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y Web Sites\MATHEPAU\Musterex\Benedict\Projektarbeiten\"/>
    </mc:Choice>
  </mc:AlternateContent>
  <xr:revisionPtr revIDLastSave="0" documentId="13_ncr:1_{6C8A7B70-6BCD-4FDD-81D2-92A2DC44CDC2}" xr6:coauthVersionLast="47" xr6:coauthVersionMax="47" xr10:uidLastSave="{00000000-0000-0000-0000-000000000000}"/>
  <bookViews>
    <workbookView xWindow="-120" yWindow="-120" windowWidth="29040" windowHeight="15840" xr2:uid="{7BD984D0-353F-44DA-8281-7D0F3A5F6306}"/>
  </bookViews>
  <sheets>
    <sheet name="Tabelle1" sheetId="1" r:id="rId1"/>
  </sheets>
  <definedNames>
    <definedName name="a_0">Tabelle1!$B$1</definedName>
    <definedName name="a_1">Tabelle1!$B$2</definedName>
    <definedName name="a_2">Tabelle1!$B$3</definedName>
    <definedName name="b_1">Tabelle1!$B$4</definedName>
    <definedName name="b_2">Tabelle1!$B$5</definedName>
    <definedName name="dphi">Tabelle1!$B$6</definedName>
    <definedName name="dphi2">Tabelle1!$B$7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26" i="1" s="1"/>
  <c r="K25" i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10" i="1"/>
  <c r="K10" i="1"/>
  <c r="K9" i="1"/>
  <c r="B34" i="1"/>
  <c r="H2" i="1"/>
  <c r="B7" i="1"/>
  <c r="D2002" i="1"/>
  <c r="E2002" i="1"/>
  <c r="F2002" i="1" s="1"/>
  <c r="D2001" i="1"/>
  <c r="E2001" i="1"/>
  <c r="F2001" i="1" s="1"/>
  <c r="D4" i="1"/>
  <c r="E4" i="1"/>
  <c r="F4" i="1" s="1"/>
  <c r="D5" i="1"/>
  <c r="E5" i="1"/>
  <c r="F5" i="1" s="1"/>
  <c r="D6" i="1"/>
  <c r="E6" i="1"/>
  <c r="D7" i="1"/>
  <c r="E7" i="1"/>
  <c r="F7" i="1" s="1"/>
  <c r="D8" i="1"/>
  <c r="E8" i="1"/>
  <c r="F8" i="1" s="1"/>
  <c r="D9" i="1"/>
  <c r="E9" i="1"/>
  <c r="F9" i="1" s="1"/>
  <c r="D10" i="1"/>
  <c r="E10" i="1"/>
  <c r="D11" i="1"/>
  <c r="E11" i="1"/>
  <c r="F11" i="1" s="1"/>
  <c r="D12" i="1"/>
  <c r="E12" i="1"/>
  <c r="F12" i="1" s="1"/>
  <c r="D13" i="1"/>
  <c r="E13" i="1"/>
  <c r="F13" i="1" s="1"/>
  <c r="D14" i="1"/>
  <c r="E14" i="1"/>
  <c r="D15" i="1"/>
  <c r="E15" i="1"/>
  <c r="F15" i="1" s="1"/>
  <c r="D16" i="1"/>
  <c r="E16" i="1"/>
  <c r="F16" i="1" s="1"/>
  <c r="D17" i="1"/>
  <c r="E17" i="1"/>
  <c r="F17" i="1" s="1"/>
  <c r="D18" i="1"/>
  <c r="E18" i="1"/>
  <c r="D19" i="1"/>
  <c r="E19" i="1"/>
  <c r="F19" i="1" s="1"/>
  <c r="D20" i="1"/>
  <c r="E20" i="1"/>
  <c r="F20" i="1" s="1"/>
  <c r="D21" i="1"/>
  <c r="E21" i="1"/>
  <c r="F21" i="1" s="1"/>
  <c r="D22" i="1"/>
  <c r="E22" i="1"/>
  <c r="D23" i="1"/>
  <c r="E23" i="1"/>
  <c r="F23" i="1" s="1"/>
  <c r="D24" i="1"/>
  <c r="E24" i="1"/>
  <c r="F24" i="1" s="1"/>
  <c r="D25" i="1"/>
  <c r="E25" i="1"/>
  <c r="F25" i="1" s="1"/>
  <c r="D26" i="1"/>
  <c r="E26" i="1"/>
  <c r="D27" i="1"/>
  <c r="E27" i="1"/>
  <c r="F27" i="1" s="1"/>
  <c r="D28" i="1"/>
  <c r="E28" i="1"/>
  <c r="F28" i="1" s="1"/>
  <c r="D29" i="1"/>
  <c r="E29" i="1"/>
  <c r="F29" i="1" s="1"/>
  <c r="D30" i="1"/>
  <c r="E30" i="1"/>
  <c r="D31" i="1"/>
  <c r="E31" i="1"/>
  <c r="F31" i="1" s="1"/>
  <c r="D32" i="1"/>
  <c r="E32" i="1"/>
  <c r="F32" i="1" s="1"/>
  <c r="D33" i="1"/>
  <c r="E33" i="1"/>
  <c r="F33" i="1" s="1"/>
  <c r="D34" i="1"/>
  <c r="E34" i="1"/>
  <c r="D35" i="1"/>
  <c r="E35" i="1"/>
  <c r="F35" i="1" s="1"/>
  <c r="D36" i="1"/>
  <c r="E36" i="1"/>
  <c r="F36" i="1" s="1"/>
  <c r="D37" i="1"/>
  <c r="E37" i="1"/>
  <c r="F37" i="1" s="1"/>
  <c r="D38" i="1"/>
  <c r="E38" i="1"/>
  <c r="D39" i="1"/>
  <c r="E39" i="1"/>
  <c r="F39" i="1" s="1"/>
  <c r="D40" i="1"/>
  <c r="E40" i="1"/>
  <c r="F40" i="1" s="1"/>
  <c r="D41" i="1"/>
  <c r="E41" i="1"/>
  <c r="F41" i="1" s="1"/>
  <c r="D42" i="1"/>
  <c r="E42" i="1"/>
  <c r="D43" i="1"/>
  <c r="E43" i="1"/>
  <c r="F43" i="1" s="1"/>
  <c r="D44" i="1"/>
  <c r="E44" i="1"/>
  <c r="F44" i="1" s="1"/>
  <c r="D45" i="1"/>
  <c r="E45" i="1"/>
  <c r="F45" i="1" s="1"/>
  <c r="D46" i="1"/>
  <c r="E46" i="1"/>
  <c r="D47" i="1"/>
  <c r="E47" i="1"/>
  <c r="F47" i="1" s="1"/>
  <c r="D48" i="1"/>
  <c r="E48" i="1"/>
  <c r="F48" i="1" s="1"/>
  <c r="D49" i="1"/>
  <c r="E49" i="1"/>
  <c r="F49" i="1" s="1"/>
  <c r="D50" i="1"/>
  <c r="E50" i="1"/>
  <c r="D51" i="1"/>
  <c r="D52" i="1" s="1"/>
  <c r="E52" i="1" s="1"/>
  <c r="D53" i="1"/>
  <c r="E3" i="1"/>
  <c r="F3" i="1" s="1"/>
  <c r="E2" i="1"/>
  <c r="G2" i="1" s="1"/>
  <c r="D3" i="1"/>
  <c r="B6" i="1"/>
  <c r="J27" i="1" l="1"/>
  <c r="K26" i="1"/>
  <c r="K24" i="1"/>
  <c r="K18" i="1"/>
  <c r="K14" i="1"/>
  <c r="K21" i="1"/>
  <c r="K17" i="1"/>
  <c r="K16" i="1"/>
  <c r="K12" i="1"/>
  <c r="K23" i="1"/>
  <c r="K19" i="1"/>
  <c r="K15" i="1"/>
  <c r="K11" i="1"/>
  <c r="K13" i="1"/>
  <c r="K22" i="1"/>
  <c r="K20" i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G3" i="1"/>
  <c r="G45" i="1"/>
  <c r="G13" i="1"/>
  <c r="G29" i="1"/>
  <c r="G21" i="1"/>
  <c r="G37" i="1"/>
  <c r="G5" i="1"/>
  <c r="F2" i="1"/>
  <c r="G49" i="1"/>
  <c r="G41" i="1"/>
  <c r="G33" i="1"/>
  <c r="G25" i="1"/>
  <c r="G17" i="1"/>
  <c r="G9" i="1"/>
  <c r="G47" i="1"/>
  <c r="G39" i="1"/>
  <c r="G31" i="1"/>
  <c r="G23" i="1"/>
  <c r="G15" i="1"/>
  <c r="G7" i="1"/>
  <c r="G4" i="1"/>
  <c r="G43" i="1"/>
  <c r="G35" i="1"/>
  <c r="G27" i="1"/>
  <c r="G19" i="1"/>
  <c r="G11" i="1"/>
  <c r="G2002" i="1"/>
  <c r="G2001" i="1"/>
  <c r="F46" i="1"/>
  <c r="G46" i="1"/>
  <c r="F38" i="1"/>
  <c r="G38" i="1"/>
  <c r="F30" i="1"/>
  <c r="G30" i="1"/>
  <c r="F22" i="1"/>
  <c r="G22" i="1"/>
  <c r="F14" i="1"/>
  <c r="G14" i="1"/>
  <c r="F6" i="1"/>
  <c r="G6" i="1"/>
  <c r="F50" i="1"/>
  <c r="G50" i="1"/>
  <c r="F52" i="1"/>
  <c r="G52" i="1"/>
  <c r="F42" i="1"/>
  <c r="G42" i="1"/>
  <c r="F34" i="1"/>
  <c r="G34" i="1"/>
  <c r="F26" i="1"/>
  <c r="G26" i="1"/>
  <c r="F18" i="1"/>
  <c r="G18" i="1"/>
  <c r="F10" i="1"/>
  <c r="G10" i="1"/>
  <c r="E53" i="1"/>
  <c r="D54" i="1"/>
  <c r="E51" i="1"/>
  <c r="G48" i="1"/>
  <c r="G44" i="1"/>
  <c r="G40" i="1"/>
  <c r="G36" i="1"/>
  <c r="G32" i="1"/>
  <c r="G28" i="1"/>
  <c r="G24" i="1"/>
  <c r="G20" i="1"/>
  <c r="G16" i="1"/>
  <c r="G12" i="1"/>
  <c r="G8" i="1"/>
  <c r="K27" i="1" l="1"/>
  <c r="J28" i="1"/>
  <c r="H51" i="1"/>
  <c r="H52" i="1" s="1"/>
  <c r="H53" i="1" s="1"/>
  <c r="F51" i="1"/>
  <c r="G51" i="1"/>
  <c r="D55" i="1"/>
  <c r="E54" i="1"/>
  <c r="F53" i="1"/>
  <c r="G53" i="1"/>
  <c r="K28" i="1" l="1"/>
  <c r="J29" i="1"/>
  <c r="K29" i="1" s="1"/>
  <c r="H54" i="1"/>
  <c r="D56" i="1"/>
  <c r="E55" i="1"/>
  <c r="F54" i="1"/>
  <c r="G54" i="1"/>
  <c r="H55" i="1" l="1"/>
  <c r="F55" i="1"/>
  <c r="G55" i="1"/>
  <c r="E56" i="1"/>
  <c r="D57" i="1"/>
  <c r="H56" i="1" l="1"/>
  <c r="F56" i="1"/>
  <c r="G56" i="1"/>
  <c r="E57" i="1"/>
  <c r="D58" i="1"/>
  <c r="H57" i="1" l="1"/>
  <c r="D59" i="1"/>
  <c r="E58" i="1"/>
  <c r="F57" i="1"/>
  <c r="G57" i="1"/>
  <c r="H58" i="1" l="1"/>
  <c r="D60" i="1"/>
  <c r="E59" i="1"/>
  <c r="F58" i="1"/>
  <c r="G58" i="1"/>
  <c r="H59" i="1" l="1"/>
  <c r="E60" i="1"/>
  <c r="H60" i="1" s="1"/>
  <c r="D61" i="1"/>
  <c r="F59" i="1"/>
  <c r="G59" i="1"/>
  <c r="F60" i="1" l="1"/>
  <c r="G60" i="1"/>
  <c r="E61" i="1"/>
  <c r="H61" i="1" s="1"/>
  <c r="D62" i="1"/>
  <c r="D63" i="1" l="1"/>
  <c r="E62" i="1"/>
  <c r="H62" i="1" s="1"/>
  <c r="F61" i="1"/>
  <c r="G61" i="1"/>
  <c r="F62" i="1" l="1"/>
  <c r="G62" i="1"/>
  <c r="D64" i="1"/>
  <c r="E63" i="1"/>
  <c r="H63" i="1" s="1"/>
  <c r="F63" i="1" l="1"/>
  <c r="G63" i="1"/>
  <c r="E64" i="1"/>
  <c r="H64" i="1" s="1"/>
  <c r="D65" i="1"/>
  <c r="F64" i="1" l="1"/>
  <c r="G64" i="1"/>
  <c r="E65" i="1"/>
  <c r="H65" i="1" s="1"/>
  <c r="D66" i="1"/>
  <c r="D67" i="1" l="1"/>
  <c r="E66" i="1"/>
  <c r="H66" i="1" s="1"/>
  <c r="F65" i="1"/>
  <c r="G65" i="1"/>
  <c r="D68" i="1" l="1"/>
  <c r="E67" i="1"/>
  <c r="H67" i="1" s="1"/>
  <c r="F66" i="1"/>
  <c r="G66" i="1"/>
  <c r="E68" i="1" l="1"/>
  <c r="H68" i="1" s="1"/>
  <c r="D69" i="1"/>
  <c r="F67" i="1"/>
  <c r="G67" i="1"/>
  <c r="F68" i="1" l="1"/>
  <c r="G68" i="1"/>
  <c r="E69" i="1"/>
  <c r="H69" i="1" s="1"/>
  <c r="D70" i="1"/>
  <c r="F69" i="1" l="1"/>
  <c r="G69" i="1"/>
  <c r="D71" i="1"/>
  <c r="E70" i="1"/>
  <c r="H70" i="1" s="1"/>
  <c r="F70" i="1" l="1"/>
  <c r="G70" i="1"/>
  <c r="D72" i="1"/>
  <c r="E71" i="1"/>
  <c r="H71" i="1" s="1"/>
  <c r="F71" i="1" l="1"/>
  <c r="G71" i="1"/>
  <c r="E72" i="1"/>
  <c r="H72" i="1" s="1"/>
  <c r="D73" i="1"/>
  <c r="E73" i="1" l="1"/>
  <c r="H73" i="1" s="1"/>
  <c r="D74" i="1"/>
  <c r="F72" i="1"/>
  <c r="G72" i="1"/>
  <c r="F73" i="1" l="1"/>
  <c r="G73" i="1"/>
  <c r="D75" i="1"/>
  <c r="E74" i="1"/>
  <c r="H74" i="1" s="1"/>
  <c r="D76" i="1" l="1"/>
  <c r="E75" i="1"/>
  <c r="H75" i="1" s="1"/>
  <c r="F74" i="1"/>
  <c r="G74" i="1"/>
  <c r="F75" i="1" l="1"/>
  <c r="G75" i="1"/>
  <c r="E76" i="1"/>
  <c r="H76" i="1" s="1"/>
  <c r="D77" i="1"/>
  <c r="E77" i="1" l="1"/>
  <c r="H77" i="1" s="1"/>
  <c r="D78" i="1"/>
  <c r="F76" i="1"/>
  <c r="G76" i="1"/>
  <c r="F77" i="1" l="1"/>
  <c r="G77" i="1"/>
  <c r="D79" i="1"/>
  <c r="E78" i="1"/>
  <c r="H78" i="1" s="1"/>
  <c r="F78" i="1" l="1"/>
  <c r="G78" i="1"/>
  <c r="D80" i="1"/>
  <c r="E79" i="1"/>
  <c r="H79" i="1" s="1"/>
  <c r="F79" i="1" l="1"/>
  <c r="G79" i="1"/>
  <c r="E80" i="1"/>
  <c r="H80" i="1" s="1"/>
  <c r="D81" i="1"/>
  <c r="E81" i="1" l="1"/>
  <c r="H81" i="1" s="1"/>
  <c r="D82" i="1"/>
  <c r="F80" i="1"/>
  <c r="G80" i="1"/>
  <c r="F81" i="1" l="1"/>
  <c r="G81" i="1"/>
  <c r="D83" i="1"/>
  <c r="E82" i="1"/>
  <c r="H82" i="1" s="1"/>
  <c r="F82" i="1" l="1"/>
  <c r="G82" i="1"/>
  <c r="D84" i="1"/>
  <c r="E83" i="1"/>
  <c r="H83" i="1" s="1"/>
  <c r="F83" i="1" l="1"/>
  <c r="G83" i="1"/>
  <c r="E84" i="1"/>
  <c r="H84" i="1" s="1"/>
  <c r="D85" i="1"/>
  <c r="E85" i="1" l="1"/>
  <c r="H85" i="1" s="1"/>
  <c r="D86" i="1"/>
  <c r="F84" i="1"/>
  <c r="G84" i="1"/>
  <c r="D87" i="1" l="1"/>
  <c r="E86" i="1"/>
  <c r="H86" i="1" s="1"/>
  <c r="F85" i="1"/>
  <c r="G85" i="1"/>
  <c r="D88" i="1" l="1"/>
  <c r="E87" i="1"/>
  <c r="H87" i="1" s="1"/>
  <c r="F86" i="1"/>
  <c r="G86" i="1"/>
  <c r="E88" i="1" l="1"/>
  <c r="H88" i="1" s="1"/>
  <c r="D89" i="1"/>
  <c r="F87" i="1"/>
  <c r="G87" i="1"/>
  <c r="F88" i="1" l="1"/>
  <c r="G88" i="1"/>
  <c r="E89" i="1"/>
  <c r="H89" i="1" s="1"/>
  <c r="D90" i="1"/>
  <c r="E90" i="1" l="1"/>
  <c r="H90" i="1" s="1"/>
  <c r="D91" i="1"/>
  <c r="F89" i="1"/>
  <c r="G89" i="1"/>
  <c r="E91" i="1" l="1"/>
  <c r="H91" i="1" s="1"/>
  <c r="D92" i="1"/>
  <c r="F90" i="1"/>
  <c r="G90" i="1"/>
  <c r="E92" i="1" l="1"/>
  <c r="H92" i="1" s="1"/>
  <c r="D93" i="1"/>
  <c r="F91" i="1"/>
  <c r="G91" i="1"/>
  <c r="F92" i="1" l="1"/>
  <c r="G92" i="1"/>
  <c r="E93" i="1"/>
  <c r="H93" i="1" s="1"/>
  <c r="D94" i="1"/>
  <c r="E94" i="1" l="1"/>
  <c r="H94" i="1" s="1"/>
  <c r="D95" i="1"/>
  <c r="F93" i="1"/>
  <c r="G93" i="1"/>
  <c r="E95" i="1" l="1"/>
  <c r="H95" i="1" s="1"/>
  <c r="D96" i="1"/>
  <c r="F94" i="1"/>
  <c r="G94" i="1"/>
  <c r="E96" i="1" l="1"/>
  <c r="H96" i="1" s="1"/>
  <c r="D97" i="1"/>
  <c r="F95" i="1"/>
  <c r="G95" i="1"/>
  <c r="E97" i="1" l="1"/>
  <c r="H97" i="1" s="1"/>
  <c r="D98" i="1"/>
  <c r="F96" i="1"/>
  <c r="G96" i="1"/>
  <c r="F97" i="1" l="1"/>
  <c r="G97" i="1"/>
  <c r="E98" i="1"/>
  <c r="H98" i="1" s="1"/>
  <c r="D99" i="1"/>
  <c r="F98" i="1" l="1"/>
  <c r="G98" i="1"/>
  <c r="E99" i="1"/>
  <c r="H99" i="1" s="1"/>
  <c r="D100" i="1"/>
  <c r="F99" i="1" l="1"/>
  <c r="G99" i="1"/>
  <c r="E100" i="1"/>
  <c r="H100" i="1" s="1"/>
  <c r="D101" i="1"/>
  <c r="E101" i="1" l="1"/>
  <c r="H101" i="1" s="1"/>
  <c r="D102" i="1"/>
  <c r="F100" i="1"/>
  <c r="G100" i="1"/>
  <c r="F101" i="1" l="1"/>
  <c r="G101" i="1"/>
  <c r="E102" i="1"/>
  <c r="H102" i="1" s="1"/>
  <c r="D103" i="1"/>
  <c r="E103" i="1" l="1"/>
  <c r="H103" i="1" s="1"/>
  <c r="D104" i="1"/>
  <c r="F102" i="1"/>
  <c r="G102" i="1"/>
  <c r="F103" i="1" l="1"/>
  <c r="G103" i="1"/>
  <c r="E104" i="1"/>
  <c r="H104" i="1" s="1"/>
  <c r="D105" i="1"/>
  <c r="E105" i="1" l="1"/>
  <c r="H105" i="1" s="1"/>
  <c r="D106" i="1"/>
  <c r="F104" i="1"/>
  <c r="G104" i="1"/>
  <c r="E106" i="1" l="1"/>
  <c r="H106" i="1" s="1"/>
  <c r="D107" i="1"/>
  <c r="F105" i="1"/>
  <c r="G105" i="1"/>
  <c r="E107" i="1" l="1"/>
  <c r="H107" i="1" s="1"/>
  <c r="D108" i="1"/>
  <c r="F106" i="1"/>
  <c r="G106" i="1"/>
  <c r="E108" i="1" l="1"/>
  <c r="H108" i="1" s="1"/>
  <c r="D109" i="1"/>
  <c r="F107" i="1"/>
  <c r="G107" i="1"/>
  <c r="E109" i="1" l="1"/>
  <c r="H109" i="1" s="1"/>
  <c r="D110" i="1"/>
  <c r="F108" i="1"/>
  <c r="G108" i="1"/>
  <c r="F109" i="1" l="1"/>
  <c r="G109" i="1"/>
  <c r="E110" i="1"/>
  <c r="H110" i="1" s="1"/>
  <c r="D111" i="1"/>
  <c r="E111" i="1" l="1"/>
  <c r="H111" i="1" s="1"/>
  <c r="D112" i="1"/>
  <c r="F110" i="1"/>
  <c r="G110" i="1"/>
  <c r="F111" i="1" l="1"/>
  <c r="G111" i="1"/>
  <c r="E112" i="1"/>
  <c r="H112" i="1" s="1"/>
  <c r="D113" i="1"/>
  <c r="E113" i="1" l="1"/>
  <c r="H113" i="1" s="1"/>
  <c r="D114" i="1"/>
  <c r="F112" i="1"/>
  <c r="G112" i="1"/>
  <c r="D115" i="1" l="1"/>
  <c r="E114" i="1"/>
  <c r="H114" i="1" s="1"/>
  <c r="F113" i="1"/>
  <c r="G113" i="1"/>
  <c r="D116" i="1" l="1"/>
  <c r="E115" i="1"/>
  <c r="H115" i="1" s="1"/>
  <c r="F114" i="1"/>
  <c r="G114" i="1"/>
  <c r="D117" i="1" l="1"/>
  <c r="E116" i="1"/>
  <c r="H116" i="1" s="1"/>
  <c r="F115" i="1"/>
  <c r="G115" i="1"/>
  <c r="F116" i="1" l="1"/>
  <c r="G116" i="1"/>
  <c r="D118" i="1"/>
  <c r="E117" i="1"/>
  <c r="H117" i="1" s="1"/>
  <c r="F117" i="1" l="1"/>
  <c r="G117" i="1"/>
  <c r="D119" i="1"/>
  <c r="E118" i="1"/>
  <c r="H118" i="1" s="1"/>
  <c r="F118" i="1" l="1"/>
  <c r="G118" i="1"/>
  <c r="D120" i="1"/>
  <c r="E119" i="1"/>
  <c r="H119" i="1" s="1"/>
  <c r="F119" i="1" l="1"/>
  <c r="G119" i="1"/>
  <c r="D121" i="1"/>
  <c r="E120" i="1"/>
  <c r="H120" i="1" s="1"/>
  <c r="F120" i="1" l="1"/>
  <c r="G120" i="1"/>
  <c r="D122" i="1"/>
  <c r="E121" i="1"/>
  <c r="H121" i="1" s="1"/>
  <c r="F121" i="1" l="1"/>
  <c r="G121" i="1"/>
  <c r="D123" i="1"/>
  <c r="E122" i="1"/>
  <c r="H122" i="1" s="1"/>
  <c r="F122" i="1" l="1"/>
  <c r="G122" i="1"/>
  <c r="D124" i="1"/>
  <c r="E123" i="1"/>
  <c r="H123" i="1" s="1"/>
  <c r="F123" i="1" l="1"/>
  <c r="G123" i="1"/>
  <c r="D125" i="1"/>
  <c r="E124" i="1"/>
  <c r="H124" i="1" s="1"/>
  <c r="F124" i="1" l="1"/>
  <c r="G124" i="1"/>
  <c r="D126" i="1"/>
  <c r="E125" i="1"/>
  <c r="H125" i="1" s="1"/>
  <c r="F125" i="1" l="1"/>
  <c r="G125" i="1"/>
  <c r="D127" i="1"/>
  <c r="E126" i="1"/>
  <c r="H126" i="1" s="1"/>
  <c r="F126" i="1" l="1"/>
  <c r="G126" i="1"/>
  <c r="D128" i="1"/>
  <c r="E127" i="1"/>
  <c r="H127" i="1" s="1"/>
  <c r="D129" i="1" l="1"/>
  <c r="E128" i="1"/>
  <c r="H128" i="1" s="1"/>
  <c r="F127" i="1"/>
  <c r="G127" i="1"/>
  <c r="F128" i="1" l="1"/>
  <c r="G128" i="1"/>
  <c r="D130" i="1"/>
  <c r="E129" i="1"/>
  <c r="H129" i="1" s="1"/>
  <c r="D131" i="1" l="1"/>
  <c r="E130" i="1"/>
  <c r="H130" i="1" s="1"/>
  <c r="F129" i="1"/>
  <c r="G129" i="1"/>
  <c r="F130" i="1" l="1"/>
  <c r="G130" i="1"/>
  <c r="D132" i="1"/>
  <c r="E131" i="1"/>
  <c r="H131" i="1" s="1"/>
  <c r="F131" i="1" l="1"/>
  <c r="G131" i="1"/>
  <c r="D133" i="1"/>
  <c r="E132" i="1"/>
  <c r="H132" i="1" s="1"/>
  <c r="D134" i="1" l="1"/>
  <c r="E133" i="1"/>
  <c r="H133" i="1" s="1"/>
  <c r="F132" i="1"/>
  <c r="G132" i="1"/>
  <c r="F133" i="1" l="1"/>
  <c r="G133" i="1"/>
  <c r="D135" i="1"/>
  <c r="E134" i="1"/>
  <c r="H134" i="1" s="1"/>
  <c r="F134" i="1" l="1"/>
  <c r="G134" i="1"/>
  <c r="D136" i="1"/>
  <c r="E135" i="1"/>
  <c r="H135" i="1" s="1"/>
  <c r="F135" i="1" l="1"/>
  <c r="G135" i="1"/>
  <c r="D137" i="1"/>
  <c r="E136" i="1"/>
  <c r="H136" i="1" s="1"/>
  <c r="F136" i="1" l="1"/>
  <c r="G136" i="1"/>
  <c r="D138" i="1"/>
  <c r="E137" i="1"/>
  <c r="H137" i="1" s="1"/>
  <c r="F137" i="1" l="1"/>
  <c r="G137" i="1"/>
  <c r="D139" i="1"/>
  <c r="E138" i="1"/>
  <c r="H138" i="1" s="1"/>
  <c r="F138" i="1" l="1"/>
  <c r="G138" i="1"/>
  <c r="D140" i="1"/>
  <c r="E139" i="1"/>
  <c r="H139" i="1" s="1"/>
  <c r="D141" i="1" l="1"/>
  <c r="E140" i="1"/>
  <c r="H140" i="1" s="1"/>
  <c r="F139" i="1"/>
  <c r="G139" i="1"/>
  <c r="F140" i="1" l="1"/>
  <c r="G140" i="1"/>
  <c r="D142" i="1"/>
  <c r="E141" i="1"/>
  <c r="H141" i="1" s="1"/>
  <c r="F141" i="1" l="1"/>
  <c r="G141" i="1"/>
  <c r="D143" i="1"/>
  <c r="E142" i="1"/>
  <c r="H142" i="1" s="1"/>
  <c r="F142" i="1" l="1"/>
  <c r="G142" i="1"/>
  <c r="D144" i="1"/>
  <c r="E143" i="1"/>
  <c r="H143" i="1" s="1"/>
  <c r="F143" i="1" l="1"/>
  <c r="G143" i="1"/>
  <c r="D145" i="1"/>
  <c r="E144" i="1"/>
  <c r="H144" i="1" s="1"/>
  <c r="F144" i="1" l="1"/>
  <c r="G144" i="1"/>
  <c r="D146" i="1"/>
  <c r="E145" i="1"/>
  <c r="H145" i="1" s="1"/>
  <c r="F145" i="1" l="1"/>
  <c r="G145" i="1"/>
  <c r="E146" i="1"/>
  <c r="H146" i="1" s="1"/>
  <c r="D147" i="1"/>
  <c r="E147" i="1" l="1"/>
  <c r="H147" i="1" s="1"/>
  <c r="D148" i="1"/>
  <c r="G146" i="1"/>
  <c r="F146" i="1"/>
  <c r="D149" i="1" l="1"/>
  <c r="E148" i="1"/>
  <c r="H148" i="1" s="1"/>
  <c r="G147" i="1"/>
  <c r="F147" i="1"/>
  <c r="G148" i="1" l="1"/>
  <c r="F148" i="1"/>
  <c r="D150" i="1"/>
  <c r="E149" i="1"/>
  <c r="H149" i="1" s="1"/>
  <c r="G149" i="1" l="1"/>
  <c r="F149" i="1"/>
  <c r="D151" i="1"/>
  <c r="E150" i="1"/>
  <c r="H150" i="1" s="1"/>
  <c r="G150" i="1" l="1"/>
  <c r="F150" i="1"/>
  <c r="E151" i="1"/>
  <c r="H151" i="1" s="1"/>
  <c r="D152" i="1"/>
  <c r="D153" i="1" l="1"/>
  <c r="E152" i="1"/>
  <c r="H152" i="1" s="1"/>
  <c r="G151" i="1"/>
  <c r="F151" i="1"/>
  <c r="D154" i="1" l="1"/>
  <c r="E153" i="1"/>
  <c r="H153" i="1" s="1"/>
  <c r="F152" i="1"/>
  <c r="G152" i="1"/>
  <c r="F153" i="1" l="1"/>
  <c r="G153" i="1"/>
  <c r="D155" i="1"/>
  <c r="E154" i="1"/>
  <c r="H154" i="1" s="1"/>
  <c r="F154" i="1" l="1"/>
  <c r="G154" i="1"/>
  <c r="D156" i="1"/>
  <c r="E155" i="1"/>
  <c r="H155" i="1" s="1"/>
  <c r="F155" i="1" l="1"/>
  <c r="G155" i="1"/>
  <c r="D157" i="1"/>
  <c r="E156" i="1"/>
  <c r="H156" i="1" s="1"/>
  <c r="D158" i="1" l="1"/>
  <c r="E157" i="1"/>
  <c r="H157" i="1" s="1"/>
  <c r="F156" i="1"/>
  <c r="G156" i="1"/>
  <c r="F157" i="1" l="1"/>
  <c r="G157" i="1"/>
  <c r="D159" i="1"/>
  <c r="E158" i="1"/>
  <c r="H158" i="1" s="1"/>
  <c r="F158" i="1" l="1"/>
  <c r="G158" i="1"/>
  <c r="D160" i="1"/>
  <c r="E159" i="1"/>
  <c r="H159" i="1" s="1"/>
  <c r="F159" i="1" l="1"/>
  <c r="G159" i="1"/>
  <c r="D161" i="1"/>
  <c r="E160" i="1"/>
  <c r="H160" i="1" s="1"/>
  <c r="F160" i="1" l="1"/>
  <c r="G160" i="1"/>
  <c r="D162" i="1"/>
  <c r="E161" i="1"/>
  <c r="H161" i="1" s="1"/>
  <c r="D163" i="1" l="1"/>
  <c r="E162" i="1"/>
  <c r="H162" i="1" s="1"/>
  <c r="F161" i="1"/>
  <c r="G161" i="1"/>
  <c r="F162" i="1" l="1"/>
  <c r="G162" i="1"/>
  <c r="D164" i="1"/>
  <c r="E163" i="1"/>
  <c r="H163" i="1" s="1"/>
  <c r="F163" i="1" l="1"/>
  <c r="G163" i="1"/>
  <c r="D165" i="1"/>
  <c r="E164" i="1"/>
  <c r="H164" i="1" s="1"/>
  <c r="F164" i="1" l="1"/>
  <c r="G164" i="1"/>
  <c r="D166" i="1"/>
  <c r="E165" i="1"/>
  <c r="H165" i="1" s="1"/>
  <c r="F165" i="1" l="1"/>
  <c r="G165" i="1"/>
  <c r="D167" i="1"/>
  <c r="E166" i="1"/>
  <c r="H166" i="1" s="1"/>
  <c r="F166" i="1" l="1"/>
  <c r="G166" i="1"/>
  <c r="D168" i="1"/>
  <c r="E167" i="1"/>
  <c r="H167" i="1" s="1"/>
  <c r="F167" i="1" l="1"/>
  <c r="G167" i="1"/>
  <c r="D169" i="1"/>
  <c r="E168" i="1"/>
  <c r="H168" i="1" s="1"/>
  <c r="F168" i="1" l="1"/>
  <c r="G168" i="1"/>
  <c r="D170" i="1"/>
  <c r="E169" i="1"/>
  <c r="H169" i="1" s="1"/>
  <c r="F169" i="1" l="1"/>
  <c r="G169" i="1"/>
  <c r="D171" i="1"/>
  <c r="E170" i="1"/>
  <c r="H170" i="1" s="1"/>
  <c r="F170" i="1" l="1"/>
  <c r="G170" i="1"/>
  <c r="D172" i="1"/>
  <c r="E171" i="1"/>
  <c r="H171" i="1" s="1"/>
  <c r="D173" i="1" l="1"/>
  <c r="E172" i="1"/>
  <c r="H172" i="1" s="1"/>
  <c r="F171" i="1"/>
  <c r="G171" i="1"/>
  <c r="F172" i="1" l="1"/>
  <c r="G172" i="1"/>
  <c r="D174" i="1"/>
  <c r="E173" i="1"/>
  <c r="H173" i="1" s="1"/>
  <c r="D175" i="1" l="1"/>
  <c r="E174" i="1"/>
  <c r="H174" i="1" s="1"/>
  <c r="F173" i="1"/>
  <c r="G173" i="1"/>
  <c r="F174" i="1" l="1"/>
  <c r="G174" i="1"/>
  <c r="D176" i="1"/>
  <c r="E175" i="1"/>
  <c r="H175" i="1" s="1"/>
  <c r="F175" i="1" l="1"/>
  <c r="G175" i="1"/>
  <c r="D177" i="1"/>
  <c r="E176" i="1"/>
  <c r="H176" i="1" s="1"/>
  <c r="F176" i="1" l="1"/>
  <c r="G176" i="1"/>
  <c r="D178" i="1"/>
  <c r="E177" i="1"/>
  <c r="H177" i="1" s="1"/>
  <c r="F177" i="1" l="1"/>
  <c r="G177" i="1"/>
  <c r="D179" i="1"/>
  <c r="E178" i="1"/>
  <c r="H178" i="1" s="1"/>
  <c r="F178" i="1" l="1"/>
  <c r="G178" i="1"/>
  <c r="D180" i="1"/>
  <c r="E179" i="1"/>
  <c r="H179" i="1" s="1"/>
  <c r="F179" i="1" l="1"/>
  <c r="G179" i="1"/>
  <c r="D181" i="1"/>
  <c r="E180" i="1"/>
  <c r="H180" i="1" s="1"/>
  <c r="F180" i="1" l="1"/>
  <c r="G180" i="1"/>
  <c r="D182" i="1"/>
  <c r="E181" i="1"/>
  <c r="H181" i="1" s="1"/>
  <c r="D183" i="1" l="1"/>
  <c r="E182" i="1"/>
  <c r="H182" i="1" s="1"/>
  <c r="F181" i="1"/>
  <c r="G181" i="1"/>
  <c r="F182" i="1" l="1"/>
  <c r="G182" i="1"/>
  <c r="D184" i="1"/>
  <c r="E183" i="1"/>
  <c r="H183" i="1" s="1"/>
  <c r="D185" i="1" l="1"/>
  <c r="E184" i="1"/>
  <c r="H184" i="1" s="1"/>
  <c r="F183" i="1"/>
  <c r="G183" i="1"/>
  <c r="F184" i="1" l="1"/>
  <c r="G184" i="1"/>
  <c r="D186" i="1"/>
  <c r="E185" i="1"/>
  <c r="H185" i="1" s="1"/>
  <c r="F185" i="1" l="1"/>
  <c r="G185" i="1"/>
  <c r="D187" i="1"/>
  <c r="E186" i="1"/>
  <c r="H186" i="1" s="1"/>
  <c r="F186" i="1" l="1"/>
  <c r="G186" i="1"/>
  <c r="D188" i="1"/>
  <c r="E187" i="1"/>
  <c r="H187" i="1" s="1"/>
  <c r="F187" i="1" l="1"/>
  <c r="G187" i="1"/>
  <c r="D189" i="1"/>
  <c r="E188" i="1"/>
  <c r="H188" i="1" s="1"/>
  <c r="F188" i="1" l="1"/>
  <c r="G188" i="1"/>
  <c r="D190" i="1"/>
  <c r="E189" i="1"/>
  <c r="H189" i="1" s="1"/>
  <c r="F189" i="1" l="1"/>
  <c r="G189" i="1"/>
  <c r="D191" i="1"/>
  <c r="E190" i="1"/>
  <c r="H190" i="1" s="1"/>
  <c r="D192" i="1" l="1"/>
  <c r="E191" i="1"/>
  <c r="H191" i="1" s="1"/>
  <c r="F190" i="1"/>
  <c r="G190" i="1"/>
  <c r="F191" i="1" l="1"/>
  <c r="G191" i="1"/>
  <c r="D193" i="1"/>
  <c r="E192" i="1"/>
  <c r="H192" i="1" s="1"/>
  <c r="D194" i="1" l="1"/>
  <c r="E193" i="1"/>
  <c r="H193" i="1" s="1"/>
  <c r="F192" i="1"/>
  <c r="G192" i="1"/>
  <c r="F193" i="1" l="1"/>
  <c r="G193" i="1"/>
  <c r="D195" i="1"/>
  <c r="E194" i="1"/>
  <c r="H194" i="1" s="1"/>
  <c r="F194" i="1" l="1"/>
  <c r="G194" i="1"/>
  <c r="D196" i="1"/>
  <c r="E195" i="1"/>
  <c r="H195" i="1" s="1"/>
  <c r="F195" i="1" l="1"/>
  <c r="G195" i="1"/>
  <c r="D197" i="1"/>
  <c r="E196" i="1"/>
  <c r="H196" i="1" s="1"/>
  <c r="D198" i="1" l="1"/>
  <c r="E197" i="1"/>
  <c r="H197" i="1" s="1"/>
  <c r="F196" i="1"/>
  <c r="G196" i="1"/>
  <c r="F197" i="1" l="1"/>
  <c r="G197" i="1"/>
  <c r="D199" i="1"/>
  <c r="E198" i="1"/>
  <c r="H198" i="1" s="1"/>
  <c r="F198" i="1" l="1"/>
  <c r="G198" i="1"/>
  <c r="D200" i="1"/>
  <c r="E199" i="1"/>
  <c r="H199" i="1" s="1"/>
  <c r="F199" i="1" l="1"/>
  <c r="G199" i="1"/>
  <c r="D201" i="1"/>
  <c r="E200" i="1"/>
  <c r="H200" i="1" s="1"/>
  <c r="F200" i="1" l="1"/>
  <c r="G200" i="1"/>
  <c r="D202" i="1"/>
  <c r="E201" i="1"/>
  <c r="H201" i="1" s="1"/>
  <c r="F201" i="1" l="1"/>
  <c r="G201" i="1"/>
  <c r="D203" i="1"/>
  <c r="E202" i="1"/>
  <c r="H202" i="1" s="1"/>
  <c r="F202" i="1" l="1"/>
  <c r="G202" i="1"/>
  <c r="D204" i="1"/>
  <c r="E203" i="1"/>
  <c r="H203" i="1" s="1"/>
  <c r="D205" i="1" l="1"/>
  <c r="E204" i="1"/>
  <c r="H204" i="1" s="1"/>
  <c r="F203" i="1"/>
  <c r="G203" i="1"/>
  <c r="G204" i="1" l="1"/>
  <c r="F204" i="1"/>
  <c r="D206" i="1"/>
  <c r="E205" i="1"/>
  <c r="H205" i="1" s="1"/>
  <c r="G205" i="1" l="1"/>
  <c r="F205" i="1"/>
  <c r="D207" i="1"/>
  <c r="E206" i="1"/>
  <c r="H206" i="1" s="1"/>
  <c r="D208" i="1" l="1"/>
  <c r="E207" i="1"/>
  <c r="H207" i="1" s="1"/>
  <c r="F206" i="1"/>
  <c r="G206" i="1"/>
  <c r="G207" i="1" l="1"/>
  <c r="F207" i="1"/>
  <c r="D209" i="1"/>
  <c r="E208" i="1"/>
  <c r="H208" i="1" s="1"/>
  <c r="F208" i="1" l="1"/>
  <c r="G208" i="1"/>
  <c r="D210" i="1"/>
  <c r="E209" i="1"/>
  <c r="H209" i="1" s="1"/>
  <c r="F209" i="1" l="1"/>
  <c r="G209" i="1"/>
  <c r="D211" i="1"/>
  <c r="E210" i="1"/>
  <c r="H210" i="1" s="1"/>
  <c r="F210" i="1" l="1"/>
  <c r="G210" i="1"/>
  <c r="D212" i="1"/>
  <c r="E211" i="1"/>
  <c r="H211" i="1" s="1"/>
  <c r="G211" i="1" l="1"/>
  <c r="F211" i="1"/>
  <c r="D213" i="1"/>
  <c r="E212" i="1"/>
  <c r="H212" i="1" s="1"/>
  <c r="G212" i="1" l="1"/>
  <c r="F212" i="1"/>
  <c r="D214" i="1"/>
  <c r="E213" i="1"/>
  <c r="H213" i="1" s="1"/>
  <c r="D215" i="1" l="1"/>
  <c r="E214" i="1"/>
  <c r="H214" i="1" s="1"/>
  <c r="G213" i="1"/>
  <c r="F213" i="1"/>
  <c r="F214" i="1" l="1"/>
  <c r="G214" i="1"/>
  <c r="D216" i="1"/>
  <c r="E215" i="1"/>
  <c r="H215" i="1" s="1"/>
  <c r="G215" i="1" l="1"/>
  <c r="F215" i="1"/>
  <c r="D217" i="1"/>
  <c r="E216" i="1"/>
  <c r="H216" i="1" s="1"/>
  <c r="F216" i="1" l="1"/>
  <c r="G216" i="1"/>
  <c r="D218" i="1"/>
  <c r="E217" i="1"/>
  <c r="H217" i="1" s="1"/>
  <c r="F217" i="1" l="1"/>
  <c r="G217" i="1"/>
  <c r="D219" i="1"/>
  <c r="E218" i="1"/>
  <c r="H218" i="1" s="1"/>
  <c r="F218" i="1" l="1"/>
  <c r="G218" i="1"/>
  <c r="D220" i="1"/>
  <c r="E219" i="1"/>
  <c r="H219" i="1" s="1"/>
  <c r="G219" i="1" l="1"/>
  <c r="F219" i="1"/>
  <c r="D221" i="1"/>
  <c r="E220" i="1"/>
  <c r="H220" i="1" s="1"/>
  <c r="G220" i="1" l="1"/>
  <c r="F220" i="1"/>
  <c r="D222" i="1"/>
  <c r="E221" i="1"/>
  <c r="H221" i="1" s="1"/>
  <c r="G221" i="1" l="1"/>
  <c r="F221" i="1"/>
  <c r="D223" i="1"/>
  <c r="E222" i="1"/>
  <c r="H222" i="1" s="1"/>
  <c r="F222" i="1" l="1"/>
  <c r="G222" i="1"/>
  <c r="D224" i="1"/>
  <c r="E223" i="1"/>
  <c r="H223" i="1" s="1"/>
  <c r="G223" i="1" l="1"/>
  <c r="F223" i="1"/>
  <c r="D225" i="1"/>
  <c r="E224" i="1"/>
  <c r="H224" i="1" s="1"/>
  <c r="F224" i="1" l="1"/>
  <c r="G224" i="1"/>
  <c r="D226" i="1"/>
  <c r="E225" i="1"/>
  <c r="H225" i="1" s="1"/>
  <c r="F225" i="1" l="1"/>
  <c r="G225" i="1"/>
  <c r="D227" i="1"/>
  <c r="E226" i="1"/>
  <c r="H226" i="1" s="1"/>
  <c r="F226" i="1" l="1"/>
  <c r="G226" i="1"/>
  <c r="D228" i="1"/>
  <c r="E227" i="1"/>
  <c r="H227" i="1" s="1"/>
  <c r="G227" i="1" l="1"/>
  <c r="F227" i="1"/>
  <c r="D229" i="1"/>
  <c r="E228" i="1"/>
  <c r="H228" i="1" s="1"/>
  <c r="G228" i="1" l="1"/>
  <c r="F228" i="1"/>
  <c r="D230" i="1"/>
  <c r="E229" i="1"/>
  <c r="H229" i="1" s="1"/>
  <c r="D231" i="1" l="1"/>
  <c r="E230" i="1"/>
  <c r="H230" i="1" s="1"/>
  <c r="G229" i="1"/>
  <c r="F229" i="1"/>
  <c r="F230" i="1" l="1"/>
  <c r="G230" i="1"/>
  <c r="D232" i="1"/>
  <c r="E231" i="1"/>
  <c r="H231" i="1" s="1"/>
  <c r="G231" i="1" l="1"/>
  <c r="F231" i="1"/>
  <c r="D233" i="1"/>
  <c r="E232" i="1"/>
  <c r="H232" i="1" s="1"/>
  <c r="F232" i="1" l="1"/>
  <c r="G232" i="1"/>
  <c r="D234" i="1"/>
  <c r="E233" i="1"/>
  <c r="H233" i="1" s="1"/>
  <c r="F233" i="1" l="1"/>
  <c r="G233" i="1"/>
  <c r="D235" i="1"/>
  <c r="E234" i="1"/>
  <c r="H234" i="1" s="1"/>
  <c r="F234" i="1" l="1"/>
  <c r="G234" i="1"/>
  <c r="D236" i="1"/>
  <c r="E235" i="1"/>
  <c r="H235" i="1" s="1"/>
  <c r="D237" i="1" l="1"/>
  <c r="E236" i="1"/>
  <c r="H236" i="1" s="1"/>
  <c r="G235" i="1"/>
  <c r="F235" i="1"/>
  <c r="G236" i="1" l="1"/>
  <c r="F236" i="1"/>
  <c r="D238" i="1"/>
  <c r="E237" i="1"/>
  <c r="H237" i="1" s="1"/>
  <c r="G237" i="1" l="1"/>
  <c r="F237" i="1"/>
  <c r="D239" i="1"/>
  <c r="E238" i="1"/>
  <c r="H238" i="1" s="1"/>
  <c r="F238" i="1" l="1"/>
  <c r="G238" i="1"/>
  <c r="D240" i="1"/>
  <c r="E239" i="1"/>
  <c r="H239" i="1" s="1"/>
  <c r="G239" i="1" l="1"/>
  <c r="F239" i="1"/>
  <c r="D241" i="1"/>
  <c r="E240" i="1"/>
  <c r="H240" i="1" s="1"/>
  <c r="F240" i="1" l="1"/>
  <c r="G240" i="1"/>
  <c r="D242" i="1"/>
  <c r="E241" i="1"/>
  <c r="H241" i="1" s="1"/>
  <c r="F241" i="1" l="1"/>
  <c r="G241" i="1"/>
  <c r="D243" i="1"/>
  <c r="E242" i="1"/>
  <c r="H242" i="1" s="1"/>
  <c r="F242" i="1" l="1"/>
  <c r="G242" i="1"/>
  <c r="D244" i="1"/>
  <c r="E243" i="1"/>
  <c r="H243" i="1" s="1"/>
  <c r="G243" i="1" l="1"/>
  <c r="F243" i="1"/>
  <c r="D245" i="1"/>
  <c r="E244" i="1"/>
  <c r="H244" i="1" s="1"/>
  <c r="G244" i="1" l="1"/>
  <c r="F244" i="1"/>
  <c r="D246" i="1"/>
  <c r="E245" i="1"/>
  <c r="H245" i="1" s="1"/>
  <c r="G245" i="1" l="1"/>
  <c r="F245" i="1"/>
  <c r="D247" i="1"/>
  <c r="E246" i="1"/>
  <c r="H246" i="1" s="1"/>
  <c r="F246" i="1" l="1"/>
  <c r="G246" i="1"/>
  <c r="D248" i="1"/>
  <c r="E247" i="1"/>
  <c r="H247" i="1" s="1"/>
  <c r="G247" i="1" l="1"/>
  <c r="F247" i="1"/>
  <c r="D249" i="1"/>
  <c r="E248" i="1"/>
  <c r="H248" i="1" s="1"/>
  <c r="D250" i="1" l="1"/>
  <c r="E249" i="1"/>
  <c r="H249" i="1" s="1"/>
  <c r="F248" i="1"/>
  <c r="G248" i="1"/>
  <c r="F249" i="1" l="1"/>
  <c r="G249" i="1"/>
  <c r="D251" i="1"/>
  <c r="E250" i="1"/>
  <c r="H250" i="1" s="1"/>
  <c r="D252" i="1" l="1"/>
  <c r="E251" i="1"/>
  <c r="H251" i="1" s="1"/>
  <c r="F250" i="1"/>
  <c r="G250" i="1"/>
  <c r="G251" i="1" l="1"/>
  <c r="F251" i="1"/>
  <c r="D253" i="1"/>
  <c r="E252" i="1"/>
  <c r="H252" i="1" s="1"/>
  <c r="G252" i="1" l="1"/>
  <c r="F252" i="1"/>
  <c r="D254" i="1"/>
  <c r="E253" i="1"/>
  <c r="H253" i="1" s="1"/>
  <c r="G253" i="1" l="1"/>
  <c r="F253" i="1"/>
  <c r="D255" i="1"/>
  <c r="E254" i="1"/>
  <c r="H254" i="1" s="1"/>
  <c r="F254" i="1" l="1"/>
  <c r="G254" i="1"/>
  <c r="D256" i="1"/>
  <c r="E255" i="1"/>
  <c r="H255" i="1" s="1"/>
  <c r="G255" i="1" l="1"/>
  <c r="F255" i="1"/>
  <c r="D257" i="1"/>
  <c r="E256" i="1"/>
  <c r="H256" i="1" s="1"/>
  <c r="F256" i="1" l="1"/>
  <c r="G256" i="1"/>
  <c r="D258" i="1"/>
  <c r="E257" i="1"/>
  <c r="H257" i="1" s="1"/>
  <c r="D259" i="1" l="1"/>
  <c r="E258" i="1"/>
  <c r="H258" i="1" s="1"/>
  <c r="G257" i="1"/>
  <c r="F257" i="1"/>
  <c r="F258" i="1" l="1"/>
  <c r="G258" i="1"/>
  <c r="D260" i="1"/>
  <c r="E259" i="1"/>
  <c r="H259" i="1" s="1"/>
  <c r="F259" i="1" l="1"/>
  <c r="G259" i="1"/>
  <c r="D261" i="1"/>
  <c r="E260" i="1"/>
  <c r="H260" i="1" s="1"/>
  <c r="F260" i="1" l="1"/>
  <c r="G260" i="1"/>
  <c r="D262" i="1"/>
  <c r="E261" i="1"/>
  <c r="H261" i="1" s="1"/>
  <c r="F261" i="1" l="1"/>
  <c r="G261" i="1"/>
  <c r="D263" i="1"/>
  <c r="E262" i="1"/>
  <c r="H262" i="1" s="1"/>
  <c r="F262" i="1" l="1"/>
  <c r="G262" i="1"/>
  <c r="D264" i="1"/>
  <c r="E263" i="1"/>
  <c r="H263" i="1" s="1"/>
  <c r="F263" i="1" l="1"/>
  <c r="G263" i="1"/>
  <c r="D265" i="1"/>
  <c r="E264" i="1"/>
  <c r="H264" i="1" s="1"/>
  <c r="F264" i="1" l="1"/>
  <c r="G264" i="1"/>
  <c r="D266" i="1"/>
  <c r="E265" i="1"/>
  <c r="H265" i="1" s="1"/>
  <c r="F265" i="1" l="1"/>
  <c r="G265" i="1"/>
  <c r="D267" i="1"/>
  <c r="E266" i="1"/>
  <c r="H266" i="1" s="1"/>
  <c r="F266" i="1" l="1"/>
  <c r="G266" i="1"/>
  <c r="D268" i="1"/>
  <c r="E267" i="1"/>
  <c r="H267" i="1" s="1"/>
  <c r="F267" i="1" l="1"/>
  <c r="G267" i="1"/>
  <c r="D269" i="1"/>
  <c r="E268" i="1"/>
  <c r="H268" i="1" s="1"/>
  <c r="F268" i="1" l="1"/>
  <c r="G268" i="1"/>
  <c r="D270" i="1"/>
  <c r="E269" i="1"/>
  <c r="H269" i="1" s="1"/>
  <c r="F269" i="1" l="1"/>
  <c r="G269" i="1"/>
  <c r="D271" i="1"/>
  <c r="E270" i="1"/>
  <c r="H270" i="1" s="1"/>
  <c r="F270" i="1" l="1"/>
  <c r="G270" i="1"/>
  <c r="D272" i="1"/>
  <c r="E271" i="1"/>
  <c r="H271" i="1" s="1"/>
  <c r="F271" i="1" l="1"/>
  <c r="G271" i="1"/>
  <c r="D273" i="1"/>
  <c r="E272" i="1"/>
  <c r="H272" i="1" s="1"/>
  <c r="F272" i="1" l="1"/>
  <c r="G272" i="1"/>
  <c r="D274" i="1"/>
  <c r="E273" i="1"/>
  <c r="H273" i="1" s="1"/>
  <c r="F273" i="1" l="1"/>
  <c r="G273" i="1"/>
  <c r="D275" i="1"/>
  <c r="E274" i="1"/>
  <c r="H274" i="1" s="1"/>
  <c r="D276" i="1" l="1"/>
  <c r="E275" i="1"/>
  <c r="H275" i="1" s="1"/>
  <c r="F274" i="1"/>
  <c r="G274" i="1"/>
  <c r="D277" i="1" l="1"/>
  <c r="E276" i="1"/>
  <c r="H276" i="1" s="1"/>
  <c r="F275" i="1"/>
  <c r="G275" i="1"/>
  <c r="F276" i="1" l="1"/>
  <c r="G276" i="1"/>
  <c r="D278" i="1"/>
  <c r="E277" i="1"/>
  <c r="H277" i="1" s="1"/>
  <c r="F277" i="1" l="1"/>
  <c r="G277" i="1"/>
  <c r="D279" i="1"/>
  <c r="E278" i="1"/>
  <c r="H278" i="1" s="1"/>
  <c r="F278" i="1" l="1"/>
  <c r="G278" i="1"/>
  <c r="D280" i="1"/>
  <c r="E279" i="1"/>
  <c r="H279" i="1" s="1"/>
  <c r="F279" i="1" l="1"/>
  <c r="G279" i="1"/>
  <c r="D281" i="1"/>
  <c r="E280" i="1"/>
  <c r="H280" i="1" s="1"/>
  <c r="F280" i="1" l="1"/>
  <c r="G280" i="1"/>
  <c r="D282" i="1"/>
  <c r="E281" i="1"/>
  <c r="H281" i="1" s="1"/>
  <c r="F281" i="1" l="1"/>
  <c r="G281" i="1"/>
  <c r="D283" i="1"/>
  <c r="E282" i="1"/>
  <c r="H282" i="1" s="1"/>
  <c r="F282" i="1" l="1"/>
  <c r="G282" i="1"/>
  <c r="D284" i="1"/>
  <c r="E283" i="1"/>
  <c r="H283" i="1" s="1"/>
  <c r="F283" i="1" l="1"/>
  <c r="G283" i="1"/>
  <c r="D285" i="1"/>
  <c r="E284" i="1"/>
  <c r="H284" i="1" s="1"/>
  <c r="F284" i="1" l="1"/>
  <c r="G284" i="1"/>
  <c r="E285" i="1"/>
  <c r="H285" i="1" s="1"/>
  <c r="D286" i="1"/>
  <c r="D287" i="1" l="1"/>
  <c r="E286" i="1"/>
  <c r="H286" i="1" s="1"/>
  <c r="F285" i="1"/>
  <c r="G285" i="1"/>
  <c r="F286" i="1" l="1"/>
  <c r="G286" i="1"/>
  <c r="D288" i="1"/>
  <c r="E287" i="1"/>
  <c r="H287" i="1" s="1"/>
  <c r="F287" i="1" l="1"/>
  <c r="G287" i="1"/>
  <c r="E288" i="1"/>
  <c r="H288" i="1" s="1"/>
  <c r="D289" i="1"/>
  <c r="E289" i="1" l="1"/>
  <c r="H289" i="1" s="1"/>
  <c r="D290" i="1"/>
  <c r="F288" i="1"/>
  <c r="G288" i="1"/>
  <c r="D291" i="1" l="1"/>
  <c r="E290" i="1"/>
  <c r="H290" i="1" s="1"/>
  <c r="F289" i="1"/>
  <c r="G289" i="1"/>
  <c r="F290" i="1" l="1"/>
  <c r="G290" i="1"/>
  <c r="D292" i="1"/>
  <c r="E291" i="1"/>
  <c r="H291" i="1" s="1"/>
  <c r="F291" i="1" l="1"/>
  <c r="G291" i="1"/>
  <c r="E292" i="1"/>
  <c r="H292" i="1" s="1"/>
  <c r="D293" i="1"/>
  <c r="F292" i="1" l="1"/>
  <c r="G292" i="1"/>
  <c r="E293" i="1"/>
  <c r="H293" i="1" s="1"/>
  <c r="D294" i="1"/>
  <c r="D295" i="1" l="1"/>
  <c r="E294" i="1"/>
  <c r="H294" i="1" s="1"/>
  <c r="F293" i="1"/>
  <c r="G293" i="1"/>
  <c r="F294" i="1" l="1"/>
  <c r="G294" i="1"/>
  <c r="D296" i="1"/>
  <c r="E295" i="1"/>
  <c r="H295" i="1" s="1"/>
  <c r="F295" i="1" l="1"/>
  <c r="G295" i="1"/>
  <c r="E296" i="1"/>
  <c r="H296" i="1" s="1"/>
  <c r="D297" i="1"/>
  <c r="E297" i="1" l="1"/>
  <c r="H297" i="1" s="1"/>
  <c r="D298" i="1"/>
  <c r="F296" i="1"/>
  <c r="G296" i="1"/>
  <c r="D299" i="1" l="1"/>
  <c r="E298" i="1"/>
  <c r="H298" i="1" s="1"/>
  <c r="F297" i="1"/>
  <c r="G297" i="1"/>
  <c r="F298" i="1" l="1"/>
  <c r="G298" i="1"/>
  <c r="D300" i="1"/>
  <c r="E299" i="1"/>
  <c r="H299" i="1" s="1"/>
  <c r="F299" i="1" l="1"/>
  <c r="G299" i="1"/>
  <c r="E300" i="1"/>
  <c r="H300" i="1" s="1"/>
  <c r="D301" i="1"/>
  <c r="E301" i="1" l="1"/>
  <c r="H301" i="1" s="1"/>
  <c r="D302" i="1"/>
  <c r="F300" i="1"/>
  <c r="G300" i="1"/>
  <c r="D303" i="1" l="1"/>
  <c r="E302" i="1"/>
  <c r="H302" i="1" s="1"/>
  <c r="F301" i="1"/>
  <c r="G301" i="1"/>
  <c r="F302" i="1" l="1"/>
  <c r="G302" i="1"/>
  <c r="D304" i="1"/>
  <c r="E303" i="1"/>
  <c r="H303" i="1" s="1"/>
  <c r="F303" i="1" l="1"/>
  <c r="G303" i="1"/>
  <c r="E304" i="1"/>
  <c r="H304" i="1" s="1"/>
  <c r="D305" i="1"/>
  <c r="E305" i="1" l="1"/>
  <c r="H305" i="1" s="1"/>
  <c r="D306" i="1"/>
  <c r="F304" i="1"/>
  <c r="G304" i="1"/>
  <c r="D307" i="1" l="1"/>
  <c r="E306" i="1"/>
  <c r="H306" i="1" s="1"/>
  <c r="F305" i="1"/>
  <c r="G305" i="1"/>
  <c r="F306" i="1" l="1"/>
  <c r="G306" i="1"/>
  <c r="D308" i="1"/>
  <c r="E307" i="1"/>
  <c r="H307" i="1" s="1"/>
  <c r="F307" i="1" l="1"/>
  <c r="G307" i="1"/>
  <c r="E308" i="1"/>
  <c r="H308" i="1" s="1"/>
  <c r="D309" i="1"/>
  <c r="E309" i="1" l="1"/>
  <c r="H309" i="1" s="1"/>
  <c r="D310" i="1"/>
  <c r="F308" i="1"/>
  <c r="G308" i="1"/>
  <c r="D311" i="1" l="1"/>
  <c r="E310" i="1"/>
  <c r="H310" i="1" s="1"/>
  <c r="F309" i="1"/>
  <c r="G309" i="1"/>
  <c r="F310" i="1" l="1"/>
  <c r="G310" i="1"/>
  <c r="D312" i="1"/>
  <c r="E311" i="1"/>
  <c r="H311" i="1" s="1"/>
  <c r="E312" i="1" l="1"/>
  <c r="H312" i="1" s="1"/>
  <c r="D313" i="1"/>
  <c r="F311" i="1"/>
  <c r="G311" i="1"/>
  <c r="E313" i="1" l="1"/>
  <c r="H313" i="1" s="1"/>
  <c r="D314" i="1"/>
  <c r="F312" i="1"/>
  <c r="G312" i="1"/>
  <c r="D315" i="1" l="1"/>
  <c r="E314" i="1"/>
  <c r="H314" i="1" s="1"/>
  <c r="F313" i="1"/>
  <c r="G313" i="1"/>
  <c r="F314" i="1" l="1"/>
  <c r="G314" i="1"/>
  <c r="D316" i="1"/>
  <c r="E315" i="1"/>
  <c r="H315" i="1" s="1"/>
  <c r="F315" i="1" l="1"/>
  <c r="G315" i="1"/>
  <c r="E316" i="1"/>
  <c r="H316" i="1" s="1"/>
  <c r="D317" i="1"/>
  <c r="E317" i="1" l="1"/>
  <c r="H317" i="1" s="1"/>
  <c r="D318" i="1"/>
  <c r="F316" i="1"/>
  <c r="G316" i="1"/>
  <c r="D319" i="1" l="1"/>
  <c r="E318" i="1"/>
  <c r="H318" i="1" s="1"/>
  <c r="F317" i="1"/>
  <c r="G317" i="1"/>
  <c r="F318" i="1" l="1"/>
  <c r="G318" i="1"/>
  <c r="D320" i="1"/>
  <c r="E319" i="1"/>
  <c r="H319" i="1" s="1"/>
  <c r="F319" i="1" l="1"/>
  <c r="G319" i="1"/>
  <c r="E320" i="1"/>
  <c r="H320" i="1" s="1"/>
  <c r="D321" i="1"/>
  <c r="E321" i="1" l="1"/>
  <c r="H321" i="1" s="1"/>
  <c r="D322" i="1"/>
  <c r="F320" i="1"/>
  <c r="G320" i="1"/>
  <c r="D323" i="1" l="1"/>
  <c r="E322" i="1"/>
  <c r="H322" i="1" s="1"/>
  <c r="F321" i="1"/>
  <c r="G321" i="1"/>
  <c r="F322" i="1" l="1"/>
  <c r="G322" i="1"/>
  <c r="D324" i="1"/>
  <c r="E323" i="1"/>
  <c r="H323" i="1" s="1"/>
  <c r="F323" i="1" l="1"/>
  <c r="G323" i="1"/>
  <c r="E324" i="1"/>
  <c r="H324" i="1" s="1"/>
  <c r="D325" i="1"/>
  <c r="E325" i="1" l="1"/>
  <c r="H325" i="1" s="1"/>
  <c r="D326" i="1"/>
  <c r="F324" i="1"/>
  <c r="G324" i="1"/>
  <c r="D327" i="1" l="1"/>
  <c r="E326" i="1"/>
  <c r="H326" i="1" s="1"/>
  <c r="F325" i="1"/>
  <c r="G325" i="1"/>
  <c r="F326" i="1" l="1"/>
  <c r="G326" i="1"/>
  <c r="D328" i="1"/>
  <c r="E327" i="1"/>
  <c r="H327" i="1" s="1"/>
  <c r="F327" i="1" l="1"/>
  <c r="G327" i="1"/>
  <c r="E328" i="1"/>
  <c r="H328" i="1" s="1"/>
  <c r="D329" i="1"/>
  <c r="E329" i="1" l="1"/>
  <c r="H329" i="1" s="1"/>
  <c r="D330" i="1"/>
  <c r="F328" i="1"/>
  <c r="G328" i="1"/>
  <c r="D331" i="1" l="1"/>
  <c r="E330" i="1"/>
  <c r="H330" i="1" s="1"/>
  <c r="F329" i="1"/>
  <c r="G329" i="1"/>
  <c r="F330" i="1" l="1"/>
  <c r="G330" i="1"/>
  <c r="D332" i="1"/>
  <c r="E331" i="1"/>
  <c r="H331" i="1" s="1"/>
  <c r="F331" i="1" l="1"/>
  <c r="G331" i="1"/>
  <c r="E332" i="1"/>
  <c r="H332" i="1" s="1"/>
  <c r="D333" i="1"/>
  <c r="E333" i="1" l="1"/>
  <c r="H333" i="1" s="1"/>
  <c r="D334" i="1"/>
  <c r="F332" i="1"/>
  <c r="G332" i="1"/>
  <c r="D335" i="1" l="1"/>
  <c r="E334" i="1"/>
  <c r="H334" i="1" s="1"/>
  <c r="F333" i="1"/>
  <c r="G333" i="1"/>
  <c r="F334" i="1" l="1"/>
  <c r="G334" i="1"/>
  <c r="D336" i="1"/>
  <c r="E335" i="1"/>
  <c r="H335" i="1" s="1"/>
  <c r="E336" i="1" l="1"/>
  <c r="H336" i="1" s="1"/>
  <c r="D337" i="1"/>
  <c r="F335" i="1"/>
  <c r="G335" i="1"/>
  <c r="E337" i="1" l="1"/>
  <c r="H337" i="1" s="1"/>
  <c r="D338" i="1"/>
  <c r="F336" i="1"/>
  <c r="G336" i="1"/>
  <c r="F337" i="1" l="1"/>
  <c r="G337" i="1"/>
  <c r="D339" i="1"/>
  <c r="E338" i="1"/>
  <c r="H338" i="1" s="1"/>
  <c r="F338" i="1" l="1"/>
  <c r="G338" i="1"/>
  <c r="D340" i="1"/>
  <c r="E339" i="1"/>
  <c r="H339" i="1" s="1"/>
  <c r="E340" i="1" l="1"/>
  <c r="H340" i="1" s="1"/>
  <c r="D341" i="1"/>
  <c r="F339" i="1"/>
  <c r="G339" i="1"/>
  <c r="E341" i="1" l="1"/>
  <c r="H341" i="1" s="1"/>
  <c r="D342" i="1"/>
  <c r="F340" i="1"/>
  <c r="G340" i="1"/>
  <c r="D343" i="1" l="1"/>
  <c r="E342" i="1"/>
  <c r="H342" i="1" s="1"/>
  <c r="F341" i="1"/>
  <c r="G341" i="1"/>
  <c r="F342" i="1" l="1"/>
  <c r="G342" i="1"/>
  <c r="D344" i="1"/>
  <c r="E343" i="1"/>
  <c r="H343" i="1" s="1"/>
  <c r="F343" i="1" l="1"/>
  <c r="G343" i="1"/>
  <c r="E344" i="1"/>
  <c r="H344" i="1" s="1"/>
  <c r="D345" i="1"/>
  <c r="E345" i="1" l="1"/>
  <c r="H345" i="1" s="1"/>
  <c r="D346" i="1"/>
  <c r="F344" i="1"/>
  <c r="G344" i="1"/>
  <c r="D347" i="1" l="1"/>
  <c r="E346" i="1"/>
  <c r="H346" i="1" s="1"/>
  <c r="F345" i="1"/>
  <c r="G345" i="1"/>
  <c r="F346" i="1" l="1"/>
  <c r="G346" i="1"/>
  <c r="D348" i="1"/>
  <c r="E347" i="1"/>
  <c r="H347" i="1" s="1"/>
  <c r="F347" i="1" l="1"/>
  <c r="G347" i="1"/>
  <c r="E348" i="1"/>
  <c r="H348" i="1" s="1"/>
  <c r="D349" i="1"/>
  <c r="E349" i="1" l="1"/>
  <c r="H349" i="1" s="1"/>
  <c r="D350" i="1"/>
  <c r="F348" i="1"/>
  <c r="G348" i="1"/>
  <c r="D351" i="1" l="1"/>
  <c r="E350" i="1"/>
  <c r="H350" i="1" s="1"/>
  <c r="F349" i="1"/>
  <c r="G349" i="1"/>
  <c r="F350" i="1" l="1"/>
  <c r="G350" i="1"/>
  <c r="D352" i="1"/>
  <c r="E351" i="1"/>
  <c r="H351" i="1" s="1"/>
  <c r="F351" i="1" l="1"/>
  <c r="G351" i="1"/>
  <c r="E352" i="1"/>
  <c r="H352" i="1" s="1"/>
  <c r="D353" i="1"/>
  <c r="E353" i="1" l="1"/>
  <c r="H353" i="1" s="1"/>
  <c r="D354" i="1"/>
  <c r="F352" i="1"/>
  <c r="G352" i="1"/>
  <c r="D355" i="1" l="1"/>
  <c r="E354" i="1"/>
  <c r="H354" i="1" s="1"/>
  <c r="F353" i="1"/>
  <c r="G353" i="1"/>
  <c r="F354" i="1" l="1"/>
  <c r="G354" i="1"/>
  <c r="D356" i="1"/>
  <c r="E355" i="1"/>
  <c r="H355" i="1" s="1"/>
  <c r="F355" i="1" l="1"/>
  <c r="G355" i="1"/>
  <c r="E356" i="1"/>
  <c r="H356" i="1" s="1"/>
  <c r="D357" i="1"/>
  <c r="E357" i="1" l="1"/>
  <c r="H357" i="1" s="1"/>
  <c r="D358" i="1"/>
  <c r="F356" i="1"/>
  <c r="G356" i="1"/>
  <c r="D359" i="1" l="1"/>
  <c r="E358" i="1"/>
  <c r="H358" i="1" s="1"/>
  <c r="F357" i="1"/>
  <c r="G357" i="1"/>
  <c r="F358" i="1" l="1"/>
  <c r="G358" i="1"/>
  <c r="D360" i="1"/>
  <c r="E359" i="1"/>
  <c r="H359" i="1" s="1"/>
  <c r="F359" i="1" l="1"/>
  <c r="G359" i="1"/>
  <c r="E360" i="1"/>
  <c r="H360" i="1" s="1"/>
  <c r="D361" i="1"/>
  <c r="E361" i="1" l="1"/>
  <c r="H361" i="1" s="1"/>
  <c r="D362" i="1"/>
  <c r="F360" i="1"/>
  <c r="G360" i="1"/>
  <c r="D363" i="1" l="1"/>
  <c r="E362" i="1"/>
  <c r="H362" i="1" s="1"/>
  <c r="F361" i="1"/>
  <c r="G361" i="1"/>
  <c r="F362" i="1" l="1"/>
  <c r="G362" i="1"/>
  <c r="D364" i="1"/>
  <c r="E363" i="1"/>
  <c r="H363" i="1" s="1"/>
  <c r="F363" i="1" l="1"/>
  <c r="G363" i="1"/>
  <c r="E364" i="1"/>
  <c r="H364" i="1" s="1"/>
  <c r="D365" i="1"/>
  <c r="E365" i="1" l="1"/>
  <c r="H365" i="1" s="1"/>
  <c r="D366" i="1"/>
  <c r="F364" i="1"/>
  <c r="G364" i="1"/>
  <c r="E366" i="1" l="1"/>
  <c r="H366" i="1" s="1"/>
  <c r="D367" i="1"/>
  <c r="F365" i="1"/>
  <c r="G365" i="1"/>
  <c r="E367" i="1" l="1"/>
  <c r="H367" i="1" s="1"/>
  <c r="D368" i="1"/>
  <c r="F366" i="1"/>
  <c r="G366" i="1"/>
  <c r="E368" i="1" l="1"/>
  <c r="H368" i="1" s="1"/>
  <c r="D369" i="1"/>
  <c r="F367" i="1"/>
  <c r="G367" i="1"/>
  <c r="E369" i="1" l="1"/>
  <c r="H369" i="1" s="1"/>
  <c r="D370" i="1"/>
  <c r="F368" i="1"/>
  <c r="G368" i="1"/>
  <c r="E370" i="1" l="1"/>
  <c r="H370" i="1" s="1"/>
  <c r="D371" i="1"/>
  <c r="F369" i="1"/>
  <c r="G369" i="1"/>
  <c r="E371" i="1" l="1"/>
  <c r="H371" i="1" s="1"/>
  <c r="D372" i="1"/>
  <c r="F370" i="1"/>
  <c r="G370" i="1"/>
  <c r="E372" i="1" l="1"/>
  <c r="H372" i="1" s="1"/>
  <c r="D373" i="1"/>
  <c r="F371" i="1"/>
  <c r="G371" i="1"/>
  <c r="F372" i="1" l="1"/>
  <c r="G372" i="1"/>
  <c r="E373" i="1"/>
  <c r="H373" i="1" s="1"/>
  <c r="D374" i="1"/>
  <c r="E374" i="1" l="1"/>
  <c r="H374" i="1" s="1"/>
  <c r="D375" i="1"/>
  <c r="F373" i="1"/>
  <c r="G373" i="1"/>
  <c r="E375" i="1" l="1"/>
  <c r="H375" i="1" s="1"/>
  <c r="D376" i="1"/>
  <c r="F374" i="1"/>
  <c r="G374" i="1"/>
  <c r="E376" i="1" l="1"/>
  <c r="H376" i="1" s="1"/>
  <c r="D377" i="1"/>
  <c r="F375" i="1"/>
  <c r="G375" i="1"/>
  <c r="E377" i="1" l="1"/>
  <c r="H377" i="1" s="1"/>
  <c r="D378" i="1"/>
  <c r="F376" i="1"/>
  <c r="G376" i="1"/>
  <c r="E378" i="1" l="1"/>
  <c r="H378" i="1" s="1"/>
  <c r="D379" i="1"/>
  <c r="F377" i="1"/>
  <c r="G377" i="1"/>
  <c r="E379" i="1" l="1"/>
  <c r="H379" i="1" s="1"/>
  <c r="D380" i="1"/>
  <c r="F378" i="1"/>
  <c r="G378" i="1"/>
  <c r="E380" i="1" l="1"/>
  <c r="H380" i="1" s="1"/>
  <c r="D381" i="1"/>
  <c r="F379" i="1"/>
  <c r="G379" i="1"/>
  <c r="E381" i="1" l="1"/>
  <c r="H381" i="1" s="1"/>
  <c r="D382" i="1"/>
  <c r="F380" i="1"/>
  <c r="G380" i="1"/>
  <c r="E382" i="1" l="1"/>
  <c r="H382" i="1" s="1"/>
  <c r="D383" i="1"/>
  <c r="F381" i="1"/>
  <c r="G381" i="1"/>
  <c r="E383" i="1" l="1"/>
  <c r="H383" i="1" s="1"/>
  <c r="D384" i="1"/>
  <c r="F382" i="1"/>
  <c r="G382" i="1"/>
  <c r="E384" i="1" l="1"/>
  <c r="H384" i="1" s="1"/>
  <c r="D385" i="1"/>
  <c r="F383" i="1"/>
  <c r="G383" i="1"/>
  <c r="F384" i="1" l="1"/>
  <c r="G384" i="1"/>
  <c r="E385" i="1"/>
  <c r="H385" i="1" s="1"/>
  <c r="D386" i="1"/>
  <c r="E386" i="1" l="1"/>
  <c r="H386" i="1" s="1"/>
  <c r="D387" i="1"/>
  <c r="F385" i="1"/>
  <c r="G385" i="1"/>
  <c r="E387" i="1" l="1"/>
  <c r="H387" i="1" s="1"/>
  <c r="D388" i="1"/>
  <c r="F386" i="1"/>
  <c r="G386" i="1"/>
  <c r="E388" i="1" l="1"/>
  <c r="H388" i="1" s="1"/>
  <c r="D389" i="1"/>
  <c r="F387" i="1"/>
  <c r="G387" i="1"/>
  <c r="F388" i="1" l="1"/>
  <c r="G388" i="1"/>
  <c r="E389" i="1"/>
  <c r="H389" i="1" s="1"/>
  <c r="D390" i="1"/>
  <c r="F389" i="1" l="1"/>
  <c r="G389" i="1"/>
  <c r="E390" i="1"/>
  <c r="H390" i="1" s="1"/>
  <c r="D391" i="1"/>
  <c r="F390" i="1" l="1"/>
  <c r="G390" i="1"/>
  <c r="E391" i="1"/>
  <c r="H391" i="1" s="1"/>
  <c r="D392" i="1"/>
  <c r="E392" i="1" l="1"/>
  <c r="H392" i="1" s="1"/>
  <c r="D393" i="1"/>
  <c r="F391" i="1"/>
  <c r="G391" i="1"/>
  <c r="E393" i="1" l="1"/>
  <c r="H393" i="1" s="1"/>
  <c r="D394" i="1"/>
  <c r="F392" i="1"/>
  <c r="G392" i="1"/>
  <c r="F393" i="1" l="1"/>
  <c r="G393" i="1"/>
  <c r="E394" i="1"/>
  <c r="H394" i="1" s="1"/>
  <c r="D395" i="1"/>
  <c r="E395" i="1" l="1"/>
  <c r="H395" i="1" s="1"/>
  <c r="D396" i="1"/>
  <c r="F394" i="1"/>
  <c r="G394" i="1"/>
  <c r="E396" i="1" l="1"/>
  <c r="H396" i="1" s="1"/>
  <c r="D397" i="1"/>
  <c r="F395" i="1"/>
  <c r="G395" i="1"/>
  <c r="F396" i="1" l="1"/>
  <c r="G396" i="1"/>
  <c r="E397" i="1"/>
  <c r="H397" i="1" s="1"/>
  <c r="D398" i="1"/>
  <c r="E398" i="1" l="1"/>
  <c r="H398" i="1" s="1"/>
  <c r="D399" i="1"/>
  <c r="F397" i="1"/>
  <c r="G397" i="1"/>
  <c r="F398" i="1" l="1"/>
  <c r="G398" i="1"/>
  <c r="E399" i="1"/>
  <c r="H399" i="1" s="1"/>
  <c r="D400" i="1"/>
  <c r="E400" i="1" l="1"/>
  <c r="H400" i="1" s="1"/>
  <c r="D401" i="1"/>
  <c r="F399" i="1"/>
  <c r="G399" i="1"/>
  <c r="F400" i="1" l="1"/>
  <c r="G400" i="1"/>
  <c r="E401" i="1"/>
  <c r="H401" i="1" s="1"/>
  <c r="D402" i="1"/>
  <c r="F401" i="1" l="1"/>
  <c r="G401" i="1"/>
  <c r="E402" i="1"/>
  <c r="H402" i="1" s="1"/>
  <c r="D403" i="1"/>
  <c r="F402" i="1" l="1"/>
  <c r="G402" i="1"/>
  <c r="E403" i="1"/>
  <c r="H403" i="1" s="1"/>
  <c r="D404" i="1"/>
  <c r="F403" i="1" l="1"/>
  <c r="G403" i="1"/>
  <c r="E404" i="1"/>
  <c r="H404" i="1" s="1"/>
  <c r="D405" i="1"/>
  <c r="E405" i="1" l="1"/>
  <c r="H405" i="1" s="1"/>
  <c r="D406" i="1"/>
  <c r="F404" i="1"/>
  <c r="G404" i="1"/>
  <c r="F405" i="1" l="1"/>
  <c r="G405" i="1"/>
  <c r="E406" i="1"/>
  <c r="H406" i="1" s="1"/>
  <c r="D407" i="1"/>
  <c r="F406" i="1" l="1"/>
  <c r="G406" i="1"/>
  <c r="E407" i="1"/>
  <c r="H407" i="1" s="1"/>
  <c r="D408" i="1"/>
  <c r="F407" i="1" l="1"/>
  <c r="G407" i="1"/>
  <c r="E408" i="1"/>
  <c r="H408" i="1" s="1"/>
  <c r="D409" i="1"/>
  <c r="F408" i="1" l="1"/>
  <c r="G408" i="1"/>
  <c r="E409" i="1"/>
  <c r="H409" i="1" s="1"/>
  <c r="D410" i="1"/>
  <c r="F409" i="1" l="1"/>
  <c r="G409" i="1"/>
  <c r="E410" i="1"/>
  <c r="H410" i="1" s="1"/>
  <c r="D411" i="1"/>
  <c r="E411" i="1" l="1"/>
  <c r="H411" i="1" s="1"/>
  <c r="D412" i="1"/>
  <c r="F410" i="1"/>
  <c r="G410" i="1"/>
  <c r="F411" i="1" l="1"/>
  <c r="G411" i="1"/>
  <c r="E412" i="1"/>
  <c r="H412" i="1" s="1"/>
  <c r="D413" i="1"/>
  <c r="E413" i="1" l="1"/>
  <c r="H413" i="1" s="1"/>
  <c r="D414" i="1"/>
  <c r="F412" i="1"/>
  <c r="G412" i="1"/>
  <c r="E414" i="1" l="1"/>
  <c r="H414" i="1" s="1"/>
  <c r="D415" i="1"/>
  <c r="F413" i="1"/>
  <c r="G413" i="1"/>
  <c r="F414" i="1" l="1"/>
  <c r="G414" i="1"/>
  <c r="E415" i="1"/>
  <c r="H415" i="1" s="1"/>
  <c r="D416" i="1"/>
  <c r="E416" i="1" l="1"/>
  <c r="H416" i="1" s="1"/>
  <c r="D417" i="1"/>
  <c r="F415" i="1"/>
  <c r="G415" i="1"/>
  <c r="F416" i="1" l="1"/>
  <c r="G416" i="1"/>
  <c r="E417" i="1"/>
  <c r="H417" i="1" s="1"/>
  <c r="D418" i="1"/>
  <c r="F417" i="1" l="1"/>
  <c r="G417" i="1"/>
  <c r="E418" i="1"/>
  <c r="H418" i="1" s="1"/>
  <c r="D419" i="1"/>
  <c r="F418" i="1" l="1"/>
  <c r="G418" i="1"/>
  <c r="E419" i="1"/>
  <c r="H419" i="1" s="1"/>
  <c r="D420" i="1"/>
  <c r="F419" i="1" l="1"/>
  <c r="G419" i="1"/>
  <c r="E420" i="1"/>
  <c r="H420" i="1" s="1"/>
  <c r="D421" i="1"/>
  <c r="E421" i="1" l="1"/>
  <c r="H421" i="1" s="1"/>
  <c r="D422" i="1"/>
  <c r="F420" i="1"/>
  <c r="G420" i="1"/>
  <c r="E422" i="1" l="1"/>
  <c r="H422" i="1" s="1"/>
  <c r="D423" i="1"/>
  <c r="F421" i="1"/>
  <c r="G421" i="1"/>
  <c r="E423" i="1" l="1"/>
  <c r="H423" i="1" s="1"/>
  <c r="D424" i="1"/>
  <c r="F422" i="1"/>
  <c r="G422" i="1"/>
  <c r="F423" i="1" l="1"/>
  <c r="G423" i="1"/>
  <c r="E424" i="1"/>
  <c r="H424" i="1" s="1"/>
  <c r="D425" i="1"/>
  <c r="F424" i="1" l="1"/>
  <c r="G424" i="1"/>
  <c r="E425" i="1"/>
  <c r="H425" i="1" s="1"/>
  <c r="D426" i="1"/>
  <c r="F425" i="1" l="1"/>
  <c r="G425" i="1"/>
  <c r="E426" i="1"/>
  <c r="H426" i="1" s="1"/>
  <c r="D427" i="1"/>
  <c r="E427" i="1" l="1"/>
  <c r="H427" i="1" s="1"/>
  <c r="D428" i="1"/>
  <c r="F426" i="1"/>
  <c r="G426" i="1"/>
  <c r="E428" i="1" l="1"/>
  <c r="H428" i="1" s="1"/>
  <c r="D429" i="1"/>
  <c r="F427" i="1"/>
  <c r="G427" i="1"/>
  <c r="E429" i="1" l="1"/>
  <c r="H429" i="1" s="1"/>
  <c r="D430" i="1"/>
  <c r="F428" i="1"/>
  <c r="G428" i="1"/>
  <c r="E430" i="1" l="1"/>
  <c r="H430" i="1" s="1"/>
  <c r="D431" i="1"/>
  <c r="F429" i="1"/>
  <c r="G429" i="1"/>
  <c r="E431" i="1" l="1"/>
  <c r="H431" i="1" s="1"/>
  <c r="D432" i="1"/>
  <c r="F430" i="1"/>
  <c r="G430" i="1"/>
  <c r="E432" i="1" l="1"/>
  <c r="H432" i="1" s="1"/>
  <c r="D433" i="1"/>
  <c r="F431" i="1"/>
  <c r="G431" i="1"/>
  <c r="E433" i="1" l="1"/>
  <c r="H433" i="1" s="1"/>
  <c r="D434" i="1"/>
  <c r="F432" i="1"/>
  <c r="G432" i="1"/>
  <c r="E434" i="1" l="1"/>
  <c r="H434" i="1" s="1"/>
  <c r="D435" i="1"/>
  <c r="F433" i="1"/>
  <c r="G433" i="1"/>
  <c r="D436" i="1" l="1"/>
  <c r="E435" i="1"/>
  <c r="H435" i="1" s="1"/>
  <c r="F434" i="1"/>
  <c r="G434" i="1"/>
  <c r="F435" i="1" l="1"/>
  <c r="G435" i="1"/>
  <c r="D437" i="1"/>
  <c r="E436" i="1"/>
  <c r="H436" i="1" s="1"/>
  <c r="F436" i="1" l="1"/>
  <c r="G436" i="1"/>
  <c r="E437" i="1"/>
  <c r="H437" i="1" s="1"/>
  <c r="D438" i="1"/>
  <c r="E438" i="1" l="1"/>
  <c r="H438" i="1" s="1"/>
  <c r="D439" i="1"/>
  <c r="F437" i="1"/>
  <c r="G437" i="1"/>
  <c r="D440" i="1" l="1"/>
  <c r="E439" i="1"/>
  <c r="H439" i="1" s="1"/>
  <c r="F438" i="1"/>
  <c r="G438" i="1"/>
  <c r="F439" i="1" l="1"/>
  <c r="G439" i="1"/>
  <c r="D441" i="1"/>
  <c r="E440" i="1"/>
  <c r="H440" i="1" s="1"/>
  <c r="F440" i="1" l="1"/>
  <c r="G440" i="1"/>
  <c r="E441" i="1"/>
  <c r="H441" i="1" s="1"/>
  <c r="D442" i="1"/>
  <c r="E442" i="1" l="1"/>
  <c r="H442" i="1" s="1"/>
  <c r="D443" i="1"/>
  <c r="F441" i="1"/>
  <c r="G441" i="1"/>
  <c r="D444" i="1" l="1"/>
  <c r="E443" i="1"/>
  <c r="H443" i="1" s="1"/>
  <c r="F442" i="1"/>
  <c r="G442" i="1"/>
  <c r="F443" i="1" l="1"/>
  <c r="G443" i="1"/>
  <c r="D445" i="1"/>
  <c r="E444" i="1"/>
  <c r="H444" i="1" s="1"/>
  <c r="F444" i="1" l="1"/>
  <c r="G444" i="1"/>
  <c r="D446" i="1"/>
  <c r="E445" i="1"/>
  <c r="H445" i="1" s="1"/>
  <c r="F445" i="1" l="1"/>
  <c r="G445" i="1"/>
  <c r="D447" i="1"/>
  <c r="E446" i="1"/>
  <c r="H446" i="1" s="1"/>
  <c r="F446" i="1" l="1"/>
  <c r="G446" i="1"/>
  <c r="D448" i="1"/>
  <c r="E447" i="1"/>
  <c r="H447" i="1" s="1"/>
  <c r="F447" i="1" l="1"/>
  <c r="G447" i="1"/>
  <c r="D449" i="1"/>
  <c r="E448" i="1"/>
  <c r="H448" i="1" s="1"/>
  <c r="F448" i="1" l="1"/>
  <c r="G448" i="1"/>
  <c r="D450" i="1"/>
  <c r="E449" i="1"/>
  <c r="H449" i="1" s="1"/>
  <c r="F449" i="1" l="1"/>
  <c r="G449" i="1"/>
  <c r="D451" i="1"/>
  <c r="E450" i="1"/>
  <c r="H450" i="1" s="1"/>
  <c r="F450" i="1" l="1"/>
  <c r="G450" i="1"/>
  <c r="D452" i="1"/>
  <c r="E451" i="1"/>
  <c r="H451" i="1" s="1"/>
  <c r="F451" i="1" l="1"/>
  <c r="G451" i="1"/>
  <c r="D453" i="1"/>
  <c r="E452" i="1"/>
  <c r="H452" i="1" s="1"/>
  <c r="F452" i="1" l="1"/>
  <c r="G452" i="1"/>
  <c r="D454" i="1"/>
  <c r="E453" i="1"/>
  <c r="H453" i="1" s="1"/>
  <c r="F453" i="1" l="1"/>
  <c r="G453" i="1"/>
  <c r="D455" i="1"/>
  <c r="E454" i="1"/>
  <c r="H454" i="1" s="1"/>
  <c r="F454" i="1" l="1"/>
  <c r="G454" i="1"/>
  <c r="D456" i="1"/>
  <c r="E455" i="1"/>
  <c r="H455" i="1" s="1"/>
  <c r="F455" i="1" l="1"/>
  <c r="G455" i="1"/>
  <c r="D457" i="1"/>
  <c r="E456" i="1"/>
  <c r="H456" i="1" s="1"/>
  <c r="D458" i="1" l="1"/>
  <c r="E457" i="1"/>
  <c r="H457" i="1" s="1"/>
  <c r="F456" i="1"/>
  <c r="G456" i="1"/>
  <c r="F457" i="1" l="1"/>
  <c r="G457" i="1"/>
  <c r="D459" i="1"/>
  <c r="E458" i="1"/>
  <c r="H458" i="1" s="1"/>
  <c r="F458" i="1" l="1"/>
  <c r="G458" i="1"/>
  <c r="D460" i="1"/>
  <c r="E459" i="1"/>
  <c r="H459" i="1" s="1"/>
  <c r="F459" i="1" l="1"/>
  <c r="G459" i="1"/>
  <c r="D461" i="1"/>
  <c r="E460" i="1"/>
  <c r="H460" i="1" s="1"/>
  <c r="F460" i="1" l="1"/>
  <c r="G460" i="1"/>
  <c r="D462" i="1"/>
  <c r="E461" i="1"/>
  <c r="H461" i="1" s="1"/>
  <c r="F461" i="1" l="1"/>
  <c r="G461" i="1"/>
  <c r="D463" i="1"/>
  <c r="E462" i="1"/>
  <c r="H462" i="1" s="1"/>
  <c r="F462" i="1" l="1"/>
  <c r="G462" i="1"/>
  <c r="D464" i="1"/>
  <c r="E463" i="1"/>
  <c r="H463" i="1" s="1"/>
  <c r="F463" i="1" l="1"/>
  <c r="G463" i="1"/>
  <c r="D465" i="1"/>
  <c r="E464" i="1"/>
  <c r="H464" i="1" s="1"/>
  <c r="F464" i="1" l="1"/>
  <c r="G464" i="1"/>
  <c r="D466" i="1"/>
  <c r="E465" i="1"/>
  <c r="H465" i="1" s="1"/>
  <c r="F465" i="1" l="1"/>
  <c r="G465" i="1"/>
  <c r="D467" i="1"/>
  <c r="E466" i="1"/>
  <c r="H466" i="1" s="1"/>
  <c r="F466" i="1" l="1"/>
  <c r="G466" i="1"/>
  <c r="D468" i="1"/>
  <c r="E467" i="1"/>
  <c r="H467" i="1" s="1"/>
  <c r="F467" i="1" l="1"/>
  <c r="G467" i="1"/>
  <c r="D469" i="1"/>
  <c r="E468" i="1"/>
  <c r="H468" i="1" s="1"/>
  <c r="F468" i="1" l="1"/>
  <c r="G468" i="1"/>
  <c r="D470" i="1"/>
  <c r="E469" i="1"/>
  <c r="H469" i="1" s="1"/>
  <c r="F469" i="1" l="1"/>
  <c r="G469" i="1"/>
  <c r="D471" i="1"/>
  <c r="E470" i="1"/>
  <c r="H470" i="1" s="1"/>
  <c r="F470" i="1" l="1"/>
  <c r="G470" i="1"/>
  <c r="D472" i="1"/>
  <c r="E471" i="1"/>
  <c r="H471" i="1" s="1"/>
  <c r="F471" i="1" l="1"/>
  <c r="G471" i="1"/>
  <c r="D473" i="1"/>
  <c r="E472" i="1"/>
  <c r="H472" i="1" s="1"/>
  <c r="F472" i="1" l="1"/>
  <c r="G472" i="1"/>
  <c r="D474" i="1"/>
  <c r="E473" i="1"/>
  <c r="H473" i="1" s="1"/>
  <c r="F473" i="1" l="1"/>
  <c r="G473" i="1"/>
  <c r="D475" i="1"/>
  <c r="E474" i="1"/>
  <c r="H474" i="1" s="1"/>
  <c r="F474" i="1" l="1"/>
  <c r="G474" i="1"/>
  <c r="D476" i="1"/>
  <c r="E475" i="1"/>
  <c r="H475" i="1" s="1"/>
  <c r="F475" i="1" l="1"/>
  <c r="G475" i="1"/>
  <c r="D477" i="1"/>
  <c r="E476" i="1"/>
  <c r="H476" i="1" s="1"/>
  <c r="D478" i="1" l="1"/>
  <c r="E477" i="1"/>
  <c r="H477" i="1" s="1"/>
  <c r="F476" i="1"/>
  <c r="G476" i="1"/>
  <c r="D479" i="1" l="1"/>
  <c r="E478" i="1"/>
  <c r="H478" i="1" s="1"/>
  <c r="F477" i="1"/>
  <c r="G477" i="1"/>
  <c r="F478" i="1" l="1"/>
  <c r="G478" i="1"/>
  <c r="D480" i="1"/>
  <c r="E479" i="1"/>
  <c r="H479" i="1" s="1"/>
  <c r="D481" i="1" l="1"/>
  <c r="E480" i="1"/>
  <c r="H480" i="1" s="1"/>
  <c r="F479" i="1"/>
  <c r="G479" i="1"/>
  <c r="D482" i="1" l="1"/>
  <c r="E481" i="1"/>
  <c r="H481" i="1" s="1"/>
  <c r="F480" i="1"/>
  <c r="G480" i="1"/>
  <c r="F481" i="1" l="1"/>
  <c r="G481" i="1"/>
  <c r="D483" i="1"/>
  <c r="E482" i="1"/>
  <c r="H482" i="1" s="1"/>
  <c r="D484" i="1" l="1"/>
  <c r="E483" i="1"/>
  <c r="H483" i="1" s="1"/>
  <c r="F482" i="1"/>
  <c r="G482" i="1"/>
  <c r="D485" i="1" l="1"/>
  <c r="E484" i="1"/>
  <c r="H484" i="1" s="1"/>
  <c r="F483" i="1"/>
  <c r="G483" i="1"/>
  <c r="F484" i="1" l="1"/>
  <c r="G484" i="1"/>
  <c r="D486" i="1"/>
  <c r="E485" i="1"/>
  <c r="H485" i="1" s="1"/>
  <c r="D487" i="1" l="1"/>
  <c r="E486" i="1"/>
  <c r="H486" i="1" s="1"/>
  <c r="F485" i="1"/>
  <c r="G485" i="1"/>
  <c r="D488" i="1" l="1"/>
  <c r="E487" i="1"/>
  <c r="H487" i="1" s="1"/>
  <c r="F486" i="1"/>
  <c r="G486" i="1"/>
  <c r="D489" i="1" l="1"/>
  <c r="E488" i="1"/>
  <c r="H488" i="1" s="1"/>
  <c r="F487" i="1"/>
  <c r="G487" i="1"/>
  <c r="F488" i="1" l="1"/>
  <c r="G488" i="1"/>
  <c r="D490" i="1"/>
  <c r="E489" i="1"/>
  <c r="H489" i="1" s="1"/>
  <c r="D491" i="1" l="1"/>
  <c r="E490" i="1"/>
  <c r="H490" i="1" s="1"/>
  <c r="F489" i="1"/>
  <c r="G489" i="1"/>
  <c r="F490" i="1" l="1"/>
  <c r="G490" i="1"/>
  <c r="D492" i="1"/>
  <c r="E491" i="1"/>
  <c r="H491" i="1" s="1"/>
  <c r="F491" i="1" l="1"/>
  <c r="G491" i="1"/>
  <c r="D493" i="1"/>
  <c r="E492" i="1"/>
  <c r="H492" i="1" s="1"/>
  <c r="D494" i="1" l="1"/>
  <c r="E493" i="1"/>
  <c r="H493" i="1" s="1"/>
  <c r="F492" i="1"/>
  <c r="G492" i="1"/>
  <c r="F493" i="1" l="1"/>
  <c r="G493" i="1"/>
  <c r="D495" i="1"/>
  <c r="E494" i="1"/>
  <c r="H494" i="1" s="1"/>
  <c r="F494" i="1" l="1"/>
  <c r="G494" i="1"/>
  <c r="D496" i="1"/>
  <c r="E495" i="1"/>
  <c r="H495" i="1" s="1"/>
  <c r="D497" i="1" l="1"/>
  <c r="E496" i="1"/>
  <c r="H496" i="1" s="1"/>
  <c r="F495" i="1"/>
  <c r="G495" i="1"/>
  <c r="F496" i="1" l="1"/>
  <c r="G496" i="1"/>
  <c r="D498" i="1"/>
  <c r="E497" i="1"/>
  <c r="H497" i="1" s="1"/>
  <c r="F497" i="1" l="1"/>
  <c r="G497" i="1"/>
  <c r="D499" i="1"/>
  <c r="E498" i="1"/>
  <c r="H498" i="1" s="1"/>
  <c r="F498" i="1" l="1"/>
  <c r="G498" i="1"/>
  <c r="D500" i="1"/>
  <c r="E499" i="1"/>
  <c r="H499" i="1" s="1"/>
  <c r="F499" i="1" l="1"/>
  <c r="G499" i="1"/>
  <c r="D501" i="1"/>
  <c r="E500" i="1"/>
  <c r="H500" i="1" s="1"/>
  <c r="F500" i="1" l="1"/>
  <c r="G500" i="1"/>
  <c r="D502" i="1"/>
  <c r="E501" i="1"/>
  <c r="H501" i="1" s="1"/>
  <c r="D503" i="1" l="1"/>
  <c r="E502" i="1"/>
  <c r="H502" i="1" s="1"/>
  <c r="F501" i="1"/>
  <c r="G501" i="1"/>
  <c r="D504" i="1" l="1"/>
  <c r="E503" i="1"/>
  <c r="H503" i="1" s="1"/>
  <c r="F502" i="1"/>
  <c r="G502" i="1"/>
  <c r="D505" i="1" l="1"/>
  <c r="E504" i="1"/>
  <c r="H504" i="1" s="1"/>
  <c r="F503" i="1"/>
  <c r="G503" i="1"/>
  <c r="D506" i="1" l="1"/>
  <c r="E505" i="1"/>
  <c r="H505" i="1" s="1"/>
  <c r="F504" i="1"/>
  <c r="G504" i="1"/>
  <c r="D507" i="1" l="1"/>
  <c r="E506" i="1"/>
  <c r="H506" i="1" s="1"/>
  <c r="F505" i="1"/>
  <c r="G505" i="1"/>
  <c r="D508" i="1" l="1"/>
  <c r="E507" i="1"/>
  <c r="H507" i="1" s="1"/>
  <c r="F506" i="1"/>
  <c r="G506" i="1"/>
  <c r="D509" i="1" l="1"/>
  <c r="E508" i="1"/>
  <c r="H508" i="1" s="1"/>
  <c r="F507" i="1"/>
  <c r="G507" i="1"/>
  <c r="D510" i="1" l="1"/>
  <c r="E509" i="1"/>
  <c r="H509" i="1" s="1"/>
  <c r="F508" i="1"/>
  <c r="G508" i="1"/>
  <c r="F509" i="1" l="1"/>
  <c r="G509" i="1"/>
  <c r="D511" i="1"/>
  <c r="E510" i="1"/>
  <c r="H510" i="1" s="1"/>
  <c r="F510" i="1" l="1"/>
  <c r="G510" i="1"/>
  <c r="D512" i="1"/>
  <c r="E511" i="1"/>
  <c r="H511" i="1" s="1"/>
  <c r="F511" i="1" l="1"/>
  <c r="G511" i="1"/>
  <c r="D513" i="1"/>
  <c r="E512" i="1"/>
  <c r="H512" i="1" s="1"/>
  <c r="F512" i="1" l="1"/>
  <c r="G512" i="1"/>
  <c r="D514" i="1"/>
  <c r="E513" i="1"/>
  <c r="H513" i="1" s="1"/>
  <c r="F513" i="1" l="1"/>
  <c r="G513" i="1"/>
  <c r="D515" i="1"/>
  <c r="E514" i="1"/>
  <c r="H514" i="1" s="1"/>
  <c r="F514" i="1" l="1"/>
  <c r="G514" i="1"/>
  <c r="D516" i="1"/>
  <c r="E515" i="1"/>
  <c r="H515" i="1" s="1"/>
  <c r="D517" i="1" l="1"/>
  <c r="E516" i="1"/>
  <c r="H516" i="1" s="1"/>
  <c r="F515" i="1"/>
  <c r="G515" i="1"/>
  <c r="F516" i="1" l="1"/>
  <c r="G516" i="1"/>
  <c r="D518" i="1"/>
  <c r="E517" i="1"/>
  <c r="H517" i="1" s="1"/>
  <c r="D519" i="1" l="1"/>
  <c r="E518" i="1"/>
  <c r="H518" i="1" s="1"/>
  <c r="F517" i="1"/>
  <c r="G517" i="1"/>
  <c r="F518" i="1" l="1"/>
  <c r="G518" i="1"/>
  <c r="D520" i="1"/>
  <c r="E519" i="1"/>
  <c r="H519" i="1" s="1"/>
  <c r="D521" i="1" l="1"/>
  <c r="E520" i="1"/>
  <c r="H520" i="1" s="1"/>
  <c r="F519" i="1"/>
  <c r="G519" i="1"/>
  <c r="F520" i="1" l="1"/>
  <c r="G520" i="1"/>
  <c r="D522" i="1"/>
  <c r="E521" i="1"/>
  <c r="H521" i="1" s="1"/>
  <c r="F521" i="1" l="1"/>
  <c r="G521" i="1"/>
  <c r="D523" i="1"/>
  <c r="E522" i="1"/>
  <c r="H522" i="1" s="1"/>
  <c r="F522" i="1" l="1"/>
  <c r="G522" i="1"/>
  <c r="D524" i="1"/>
  <c r="E523" i="1"/>
  <c r="H523" i="1" s="1"/>
  <c r="D525" i="1" l="1"/>
  <c r="E524" i="1"/>
  <c r="H524" i="1" s="1"/>
  <c r="F523" i="1"/>
  <c r="G523" i="1"/>
  <c r="F524" i="1" l="1"/>
  <c r="G524" i="1"/>
  <c r="D526" i="1"/>
  <c r="E525" i="1"/>
  <c r="H525" i="1" s="1"/>
  <c r="F525" i="1" l="1"/>
  <c r="G525" i="1"/>
  <c r="D527" i="1"/>
  <c r="E526" i="1"/>
  <c r="H526" i="1" s="1"/>
  <c r="D528" i="1" l="1"/>
  <c r="E527" i="1"/>
  <c r="H527" i="1" s="1"/>
  <c r="F526" i="1"/>
  <c r="G526" i="1"/>
  <c r="F527" i="1" l="1"/>
  <c r="G527" i="1"/>
  <c r="D529" i="1"/>
  <c r="E528" i="1"/>
  <c r="H528" i="1" s="1"/>
  <c r="F528" i="1" l="1"/>
  <c r="G528" i="1"/>
  <c r="D530" i="1"/>
  <c r="E529" i="1"/>
  <c r="H529" i="1" s="1"/>
  <c r="F529" i="1" l="1"/>
  <c r="G529" i="1"/>
  <c r="D531" i="1"/>
  <c r="E530" i="1"/>
  <c r="H530" i="1" s="1"/>
  <c r="D532" i="1" l="1"/>
  <c r="E531" i="1"/>
  <c r="H531" i="1" s="1"/>
  <c r="F530" i="1"/>
  <c r="G530" i="1"/>
  <c r="F531" i="1" l="1"/>
  <c r="G531" i="1"/>
  <c r="D533" i="1"/>
  <c r="E532" i="1"/>
  <c r="H532" i="1" s="1"/>
  <c r="D534" i="1" l="1"/>
  <c r="E533" i="1"/>
  <c r="H533" i="1" s="1"/>
  <c r="F532" i="1"/>
  <c r="G532" i="1"/>
  <c r="F533" i="1" l="1"/>
  <c r="G533" i="1"/>
  <c r="D535" i="1"/>
  <c r="E534" i="1"/>
  <c r="H534" i="1" s="1"/>
  <c r="F534" i="1" l="1"/>
  <c r="G534" i="1"/>
  <c r="D536" i="1"/>
  <c r="E535" i="1"/>
  <c r="H535" i="1" s="1"/>
  <c r="F535" i="1" l="1"/>
  <c r="G535" i="1"/>
  <c r="D537" i="1"/>
  <c r="E536" i="1"/>
  <c r="H536" i="1" s="1"/>
  <c r="D538" i="1" l="1"/>
  <c r="E537" i="1"/>
  <c r="H537" i="1" s="1"/>
  <c r="F536" i="1"/>
  <c r="G536" i="1"/>
  <c r="F537" i="1" l="1"/>
  <c r="G537" i="1"/>
  <c r="D539" i="1"/>
  <c r="E538" i="1"/>
  <c r="H538" i="1" s="1"/>
  <c r="D540" i="1" l="1"/>
  <c r="E539" i="1"/>
  <c r="H539" i="1" s="1"/>
  <c r="F538" i="1"/>
  <c r="G538" i="1"/>
  <c r="D541" i="1" l="1"/>
  <c r="E540" i="1"/>
  <c r="H540" i="1" s="1"/>
  <c r="F539" i="1"/>
  <c r="G539" i="1"/>
  <c r="D542" i="1" l="1"/>
  <c r="E541" i="1"/>
  <c r="H541" i="1" s="1"/>
  <c r="F540" i="1"/>
  <c r="G540" i="1"/>
  <c r="F541" i="1" l="1"/>
  <c r="G541" i="1"/>
  <c r="D543" i="1"/>
  <c r="E542" i="1"/>
  <c r="H542" i="1" s="1"/>
  <c r="F542" i="1" l="1"/>
  <c r="G542" i="1"/>
  <c r="D544" i="1"/>
  <c r="E543" i="1"/>
  <c r="H543" i="1" s="1"/>
  <c r="D545" i="1" l="1"/>
  <c r="E544" i="1"/>
  <c r="H544" i="1" s="1"/>
  <c r="F543" i="1"/>
  <c r="G543" i="1"/>
  <c r="D546" i="1" l="1"/>
  <c r="E545" i="1"/>
  <c r="H545" i="1" s="1"/>
  <c r="F544" i="1"/>
  <c r="G544" i="1"/>
  <c r="F545" i="1" l="1"/>
  <c r="G545" i="1"/>
  <c r="D547" i="1"/>
  <c r="E546" i="1"/>
  <c r="H546" i="1" s="1"/>
  <c r="F546" i="1" l="1"/>
  <c r="G546" i="1"/>
  <c r="D548" i="1"/>
  <c r="E547" i="1"/>
  <c r="H547" i="1" s="1"/>
  <c r="F547" i="1" l="1"/>
  <c r="G547" i="1"/>
  <c r="D549" i="1"/>
  <c r="E548" i="1"/>
  <c r="H548" i="1" s="1"/>
  <c r="F548" i="1" l="1"/>
  <c r="G548" i="1"/>
  <c r="D550" i="1"/>
  <c r="E549" i="1"/>
  <c r="H549" i="1" s="1"/>
  <c r="D551" i="1" l="1"/>
  <c r="E550" i="1"/>
  <c r="H550" i="1" s="1"/>
  <c r="F549" i="1"/>
  <c r="G549" i="1"/>
  <c r="F550" i="1" l="1"/>
  <c r="G550" i="1"/>
  <c r="D552" i="1"/>
  <c r="E551" i="1"/>
  <c r="H551" i="1" s="1"/>
  <c r="F551" i="1" l="1"/>
  <c r="G551" i="1"/>
  <c r="D553" i="1"/>
  <c r="E552" i="1"/>
  <c r="H552" i="1" s="1"/>
  <c r="F552" i="1" l="1"/>
  <c r="G552" i="1"/>
  <c r="D554" i="1"/>
  <c r="E553" i="1"/>
  <c r="H553" i="1" s="1"/>
  <c r="F553" i="1" l="1"/>
  <c r="G553" i="1"/>
  <c r="D555" i="1"/>
  <c r="E554" i="1"/>
  <c r="H554" i="1" s="1"/>
  <c r="F554" i="1" l="1"/>
  <c r="G554" i="1"/>
  <c r="D556" i="1"/>
  <c r="E555" i="1"/>
  <c r="H555" i="1" s="1"/>
  <c r="F555" i="1" l="1"/>
  <c r="G555" i="1"/>
  <c r="D557" i="1"/>
  <c r="E556" i="1"/>
  <c r="H556" i="1" s="1"/>
  <c r="F556" i="1" l="1"/>
  <c r="G556" i="1"/>
  <c r="D558" i="1"/>
  <c r="E557" i="1"/>
  <c r="H557" i="1" s="1"/>
  <c r="D559" i="1" l="1"/>
  <c r="E558" i="1"/>
  <c r="H558" i="1" s="1"/>
  <c r="F557" i="1"/>
  <c r="G557" i="1"/>
  <c r="F558" i="1" l="1"/>
  <c r="G558" i="1"/>
  <c r="D560" i="1"/>
  <c r="E559" i="1"/>
  <c r="H559" i="1" s="1"/>
  <c r="D561" i="1" l="1"/>
  <c r="E560" i="1"/>
  <c r="H560" i="1" s="1"/>
  <c r="F559" i="1"/>
  <c r="G559" i="1"/>
  <c r="D562" i="1" l="1"/>
  <c r="E561" i="1"/>
  <c r="H561" i="1" s="1"/>
  <c r="F560" i="1"/>
  <c r="G560" i="1"/>
  <c r="D563" i="1" l="1"/>
  <c r="E562" i="1"/>
  <c r="H562" i="1" s="1"/>
  <c r="F561" i="1"/>
  <c r="G561" i="1"/>
  <c r="F562" i="1" l="1"/>
  <c r="G562" i="1"/>
  <c r="D564" i="1"/>
  <c r="E563" i="1"/>
  <c r="H563" i="1" s="1"/>
  <c r="F563" i="1" l="1"/>
  <c r="G563" i="1"/>
  <c r="D565" i="1"/>
  <c r="E564" i="1"/>
  <c r="H564" i="1" s="1"/>
  <c r="F564" i="1" l="1"/>
  <c r="G564" i="1"/>
  <c r="D566" i="1"/>
  <c r="E565" i="1"/>
  <c r="H565" i="1" s="1"/>
  <c r="D567" i="1" l="1"/>
  <c r="E566" i="1"/>
  <c r="H566" i="1" s="1"/>
  <c r="F565" i="1"/>
  <c r="G565" i="1"/>
  <c r="F566" i="1" l="1"/>
  <c r="G566" i="1"/>
  <c r="D568" i="1"/>
  <c r="E567" i="1"/>
  <c r="H567" i="1" s="1"/>
  <c r="F567" i="1" l="1"/>
  <c r="G567" i="1"/>
  <c r="D569" i="1"/>
  <c r="E568" i="1"/>
  <c r="H568" i="1" s="1"/>
  <c r="D570" i="1" l="1"/>
  <c r="E569" i="1"/>
  <c r="H569" i="1" s="1"/>
  <c r="F568" i="1"/>
  <c r="G568" i="1"/>
  <c r="F569" i="1" l="1"/>
  <c r="G569" i="1"/>
  <c r="D571" i="1"/>
  <c r="E570" i="1"/>
  <c r="H570" i="1" s="1"/>
  <c r="F570" i="1" l="1"/>
  <c r="G570" i="1"/>
  <c r="D572" i="1"/>
  <c r="E571" i="1"/>
  <c r="H571" i="1" s="1"/>
  <c r="F571" i="1" l="1"/>
  <c r="G571" i="1"/>
  <c r="D573" i="1"/>
  <c r="E572" i="1"/>
  <c r="H572" i="1" s="1"/>
  <c r="F572" i="1" l="1"/>
  <c r="G572" i="1"/>
  <c r="D574" i="1"/>
  <c r="E573" i="1"/>
  <c r="H573" i="1" s="1"/>
  <c r="D575" i="1" l="1"/>
  <c r="E574" i="1"/>
  <c r="H574" i="1" s="1"/>
  <c r="F573" i="1"/>
  <c r="G573" i="1"/>
  <c r="D576" i="1" l="1"/>
  <c r="E575" i="1"/>
  <c r="H575" i="1" s="1"/>
  <c r="G574" i="1"/>
  <c r="F574" i="1"/>
  <c r="D577" i="1" l="1"/>
  <c r="E576" i="1"/>
  <c r="H576" i="1" s="1"/>
  <c r="G575" i="1"/>
  <c r="F575" i="1"/>
  <c r="G576" i="1" l="1"/>
  <c r="F576" i="1"/>
  <c r="D578" i="1"/>
  <c r="E577" i="1"/>
  <c r="H577" i="1" s="1"/>
  <c r="D579" i="1" l="1"/>
  <c r="E578" i="1"/>
  <c r="H578" i="1" s="1"/>
  <c r="G577" i="1"/>
  <c r="F577" i="1"/>
  <c r="D580" i="1" l="1"/>
  <c r="E579" i="1"/>
  <c r="H579" i="1" s="1"/>
  <c r="G578" i="1"/>
  <c r="F578" i="1"/>
  <c r="G579" i="1" l="1"/>
  <c r="F579" i="1"/>
  <c r="D581" i="1"/>
  <c r="E580" i="1"/>
  <c r="H580" i="1" s="1"/>
  <c r="D582" i="1" l="1"/>
  <c r="E581" i="1"/>
  <c r="H581" i="1" s="1"/>
  <c r="G580" i="1"/>
  <c r="F580" i="1"/>
  <c r="D583" i="1" l="1"/>
  <c r="E582" i="1"/>
  <c r="H582" i="1" s="1"/>
  <c r="G581" i="1"/>
  <c r="F581" i="1"/>
  <c r="D584" i="1" l="1"/>
  <c r="E583" i="1"/>
  <c r="H583" i="1" s="1"/>
  <c r="G582" i="1"/>
  <c r="F582" i="1"/>
  <c r="D585" i="1" l="1"/>
  <c r="E584" i="1"/>
  <c r="H584" i="1" s="1"/>
  <c r="G583" i="1"/>
  <c r="F583" i="1"/>
  <c r="G584" i="1" l="1"/>
  <c r="F584" i="1"/>
  <c r="D586" i="1"/>
  <c r="E585" i="1"/>
  <c r="H585" i="1" s="1"/>
  <c r="D587" i="1" l="1"/>
  <c r="E586" i="1"/>
  <c r="H586" i="1" s="1"/>
  <c r="G585" i="1"/>
  <c r="F585" i="1"/>
  <c r="G586" i="1" l="1"/>
  <c r="F586" i="1"/>
  <c r="D588" i="1"/>
  <c r="E587" i="1"/>
  <c r="H587" i="1" s="1"/>
  <c r="G587" i="1" l="1"/>
  <c r="F587" i="1"/>
  <c r="D589" i="1"/>
  <c r="E588" i="1"/>
  <c r="H588" i="1" s="1"/>
  <c r="G588" i="1" l="1"/>
  <c r="F588" i="1"/>
  <c r="D590" i="1"/>
  <c r="E589" i="1"/>
  <c r="H589" i="1" s="1"/>
  <c r="G589" i="1" l="1"/>
  <c r="F589" i="1"/>
  <c r="D591" i="1"/>
  <c r="E590" i="1"/>
  <c r="H590" i="1" s="1"/>
  <c r="G590" i="1" l="1"/>
  <c r="F590" i="1"/>
  <c r="D592" i="1"/>
  <c r="E591" i="1"/>
  <c r="H591" i="1" s="1"/>
  <c r="G591" i="1" l="1"/>
  <c r="F591" i="1"/>
  <c r="D593" i="1"/>
  <c r="E592" i="1"/>
  <c r="H592" i="1" s="1"/>
  <c r="D594" i="1" l="1"/>
  <c r="E593" i="1"/>
  <c r="H593" i="1" s="1"/>
  <c r="G592" i="1"/>
  <c r="F592" i="1"/>
  <c r="G593" i="1" l="1"/>
  <c r="F593" i="1"/>
  <c r="D595" i="1"/>
  <c r="E594" i="1"/>
  <c r="H594" i="1" s="1"/>
  <c r="G594" i="1" l="1"/>
  <c r="F594" i="1"/>
  <c r="D596" i="1"/>
  <c r="E595" i="1"/>
  <c r="H595" i="1" s="1"/>
  <c r="G595" i="1" l="1"/>
  <c r="F595" i="1"/>
  <c r="D597" i="1"/>
  <c r="E596" i="1"/>
  <c r="H596" i="1" s="1"/>
  <c r="D598" i="1" l="1"/>
  <c r="E597" i="1"/>
  <c r="H597" i="1" s="1"/>
  <c r="G596" i="1"/>
  <c r="F596" i="1"/>
  <c r="G597" i="1" l="1"/>
  <c r="F597" i="1"/>
  <c r="D599" i="1"/>
  <c r="E598" i="1"/>
  <c r="H598" i="1" s="1"/>
  <c r="G598" i="1" l="1"/>
  <c r="F598" i="1"/>
  <c r="D600" i="1"/>
  <c r="E599" i="1"/>
  <c r="H599" i="1" s="1"/>
  <c r="G599" i="1" l="1"/>
  <c r="F599" i="1"/>
  <c r="D601" i="1"/>
  <c r="E600" i="1"/>
  <c r="H600" i="1" s="1"/>
  <c r="G600" i="1" l="1"/>
  <c r="F600" i="1"/>
  <c r="E601" i="1"/>
  <c r="H601" i="1" s="1"/>
  <c r="D602" i="1"/>
  <c r="D603" i="1" l="1"/>
  <c r="E602" i="1"/>
  <c r="H602" i="1" s="1"/>
  <c r="G601" i="1"/>
  <c r="F601" i="1"/>
  <c r="D604" i="1" l="1"/>
  <c r="E603" i="1"/>
  <c r="H603" i="1" s="1"/>
  <c r="G602" i="1"/>
  <c r="F602" i="1"/>
  <c r="E604" i="1" l="1"/>
  <c r="H604" i="1" s="1"/>
  <c r="D605" i="1"/>
  <c r="G603" i="1"/>
  <c r="F603" i="1"/>
  <c r="G604" i="1" l="1"/>
  <c r="F604" i="1"/>
  <c r="E605" i="1"/>
  <c r="H605" i="1" s="1"/>
  <c r="D606" i="1"/>
  <c r="D607" i="1" l="1"/>
  <c r="E606" i="1"/>
  <c r="H606" i="1" s="1"/>
  <c r="G605" i="1"/>
  <c r="F605" i="1"/>
  <c r="D608" i="1" l="1"/>
  <c r="E607" i="1"/>
  <c r="H607" i="1" s="1"/>
  <c r="G606" i="1"/>
  <c r="F606" i="1"/>
  <c r="E608" i="1" l="1"/>
  <c r="H608" i="1" s="1"/>
  <c r="D609" i="1"/>
  <c r="G607" i="1"/>
  <c r="F607" i="1"/>
  <c r="G608" i="1" l="1"/>
  <c r="F608" i="1"/>
  <c r="E609" i="1"/>
  <c r="H609" i="1" s="1"/>
  <c r="D610" i="1"/>
  <c r="D611" i="1" l="1"/>
  <c r="E610" i="1"/>
  <c r="H610" i="1" s="1"/>
  <c r="G609" i="1"/>
  <c r="F609" i="1"/>
  <c r="D612" i="1" l="1"/>
  <c r="E611" i="1"/>
  <c r="H611" i="1" s="1"/>
  <c r="G610" i="1"/>
  <c r="F610" i="1"/>
  <c r="E612" i="1" l="1"/>
  <c r="H612" i="1" s="1"/>
  <c r="D613" i="1"/>
  <c r="G611" i="1"/>
  <c r="F611" i="1"/>
  <c r="G612" i="1" l="1"/>
  <c r="F612" i="1"/>
  <c r="E613" i="1"/>
  <c r="H613" i="1" s="1"/>
  <c r="D614" i="1"/>
  <c r="D615" i="1" l="1"/>
  <c r="E614" i="1"/>
  <c r="H614" i="1" s="1"/>
  <c r="G613" i="1"/>
  <c r="F613" i="1"/>
  <c r="D616" i="1" l="1"/>
  <c r="E615" i="1"/>
  <c r="H615" i="1" s="1"/>
  <c r="G614" i="1"/>
  <c r="F614" i="1"/>
  <c r="E616" i="1" l="1"/>
  <c r="H616" i="1" s="1"/>
  <c r="D617" i="1"/>
  <c r="G615" i="1"/>
  <c r="F615" i="1"/>
  <c r="G616" i="1" l="1"/>
  <c r="F616" i="1"/>
  <c r="E617" i="1"/>
  <c r="H617" i="1" s="1"/>
  <c r="D618" i="1"/>
  <c r="D619" i="1" l="1"/>
  <c r="E618" i="1"/>
  <c r="H618" i="1" s="1"/>
  <c r="G617" i="1"/>
  <c r="F617" i="1"/>
  <c r="D620" i="1" l="1"/>
  <c r="E619" i="1"/>
  <c r="H619" i="1" s="1"/>
  <c r="G618" i="1"/>
  <c r="F618" i="1"/>
  <c r="E620" i="1" l="1"/>
  <c r="H620" i="1" s="1"/>
  <c r="D621" i="1"/>
  <c r="G619" i="1"/>
  <c r="F619" i="1"/>
  <c r="G620" i="1" l="1"/>
  <c r="F620" i="1"/>
  <c r="E621" i="1"/>
  <c r="H621" i="1" s="1"/>
  <c r="D622" i="1"/>
  <c r="D623" i="1" l="1"/>
  <c r="E622" i="1"/>
  <c r="H622" i="1" s="1"/>
  <c r="G621" i="1"/>
  <c r="F621" i="1"/>
  <c r="D624" i="1" l="1"/>
  <c r="E623" i="1"/>
  <c r="H623" i="1" s="1"/>
  <c r="G622" i="1"/>
  <c r="F622" i="1"/>
  <c r="E624" i="1" l="1"/>
  <c r="H624" i="1" s="1"/>
  <c r="D625" i="1"/>
  <c r="G623" i="1"/>
  <c r="F623" i="1"/>
  <c r="G624" i="1" l="1"/>
  <c r="F624" i="1"/>
  <c r="E625" i="1"/>
  <c r="H625" i="1" s="1"/>
  <c r="D626" i="1"/>
  <c r="D627" i="1" l="1"/>
  <c r="E626" i="1"/>
  <c r="H626" i="1" s="1"/>
  <c r="G625" i="1"/>
  <c r="F625" i="1"/>
  <c r="D628" i="1" l="1"/>
  <c r="E627" i="1"/>
  <c r="H627" i="1" s="1"/>
  <c r="G626" i="1"/>
  <c r="F626" i="1"/>
  <c r="E628" i="1" l="1"/>
  <c r="H628" i="1" s="1"/>
  <c r="D629" i="1"/>
  <c r="G627" i="1"/>
  <c r="F627" i="1"/>
  <c r="G628" i="1" l="1"/>
  <c r="F628" i="1"/>
  <c r="E629" i="1"/>
  <c r="H629" i="1" s="1"/>
  <c r="D630" i="1"/>
  <c r="G629" i="1" l="1"/>
  <c r="F629" i="1"/>
  <c r="D631" i="1"/>
  <c r="E630" i="1"/>
  <c r="H630" i="1" s="1"/>
  <c r="D632" i="1" l="1"/>
  <c r="E631" i="1"/>
  <c r="H631" i="1" s="1"/>
  <c r="G630" i="1"/>
  <c r="F630" i="1"/>
  <c r="G631" i="1" l="1"/>
  <c r="F631" i="1"/>
  <c r="E632" i="1"/>
  <c r="H632" i="1" s="1"/>
  <c r="D633" i="1"/>
  <c r="E633" i="1" l="1"/>
  <c r="H633" i="1" s="1"/>
  <c r="D634" i="1"/>
  <c r="G632" i="1"/>
  <c r="F632" i="1"/>
  <c r="D635" i="1" l="1"/>
  <c r="E634" i="1"/>
  <c r="H634" i="1" s="1"/>
  <c r="G633" i="1"/>
  <c r="F633" i="1"/>
  <c r="G634" i="1" l="1"/>
  <c r="F634" i="1"/>
  <c r="D636" i="1"/>
  <c r="E635" i="1"/>
  <c r="H635" i="1" s="1"/>
  <c r="G635" i="1" l="1"/>
  <c r="F635" i="1"/>
  <c r="E636" i="1"/>
  <c r="H636" i="1" s="1"/>
  <c r="D637" i="1"/>
  <c r="G636" i="1" l="1"/>
  <c r="F636" i="1"/>
  <c r="E637" i="1"/>
  <c r="H637" i="1" s="1"/>
  <c r="D638" i="1"/>
  <c r="G637" i="1" l="1"/>
  <c r="F637" i="1"/>
  <c r="D639" i="1"/>
  <c r="E638" i="1"/>
  <c r="H638" i="1" s="1"/>
  <c r="D640" i="1" l="1"/>
  <c r="E639" i="1"/>
  <c r="H639" i="1" s="1"/>
  <c r="G638" i="1"/>
  <c r="F638" i="1"/>
  <c r="G639" i="1" l="1"/>
  <c r="F639" i="1"/>
  <c r="E640" i="1"/>
  <c r="H640" i="1" s="1"/>
  <c r="D641" i="1"/>
  <c r="G640" i="1" l="1"/>
  <c r="F640" i="1"/>
  <c r="E641" i="1"/>
  <c r="H641" i="1" s="1"/>
  <c r="D642" i="1"/>
  <c r="G641" i="1" l="1"/>
  <c r="F641" i="1"/>
  <c r="D643" i="1"/>
  <c r="E642" i="1"/>
  <c r="H642" i="1" s="1"/>
  <c r="D644" i="1" l="1"/>
  <c r="E643" i="1"/>
  <c r="H643" i="1" s="1"/>
  <c r="G642" i="1"/>
  <c r="F642" i="1"/>
  <c r="G643" i="1" l="1"/>
  <c r="F643" i="1"/>
  <c r="E644" i="1"/>
  <c r="H644" i="1" s="1"/>
  <c r="D645" i="1"/>
  <c r="E645" i="1" l="1"/>
  <c r="H645" i="1" s="1"/>
  <c r="D646" i="1"/>
  <c r="G644" i="1"/>
  <c r="F644" i="1"/>
  <c r="D647" i="1" l="1"/>
  <c r="E646" i="1"/>
  <c r="H646" i="1" s="1"/>
  <c r="G645" i="1"/>
  <c r="F645" i="1"/>
  <c r="G646" i="1" l="1"/>
  <c r="F646" i="1"/>
  <c r="D648" i="1"/>
  <c r="E647" i="1"/>
  <c r="H647" i="1" s="1"/>
  <c r="G647" i="1" l="1"/>
  <c r="F647" i="1"/>
  <c r="E648" i="1"/>
  <c r="H648" i="1" s="1"/>
  <c r="D649" i="1"/>
  <c r="G648" i="1" l="1"/>
  <c r="F648" i="1"/>
  <c r="E649" i="1"/>
  <c r="H649" i="1" s="1"/>
  <c r="D650" i="1"/>
  <c r="G649" i="1" l="1"/>
  <c r="F649" i="1"/>
  <c r="D651" i="1"/>
  <c r="E650" i="1"/>
  <c r="H650" i="1" s="1"/>
  <c r="D652" i="1" l="1"/>
  <c r="E651" i="1"/>
  <c r="H651" i="1" s="1"/>
  <c r="G650" i="1"/>
  <c r="F650" i="1"/>
  <c r="G651" i="1" l="1"/>
  <c r="F651" i="1"/>
  <c r="E652" i="1"/>
  <c r="H652" i="1" s="1"/>
  <c r="D653" i="1"/>
  <c r="G652" i="1" l="1"/>
  <c r="F652" i="1"/>
  <c r="E653" i="1"/>
  <c r="H653" i="1" s="1"/>
  <c r="D654" i="1"/>
  <c r="G653" i="1" l="1"/>
  <c r="F653" i="1"/>
  <c r="D655" i="1"/>
  <c r="E654" i="1"/>
  <c r="H654" i="1" s="1"/>
  <c r="D656" i="1" l="1"/>
  <c r="E655" i="1"/>
  <c r="H655" i="1" s="1"/>
  <c r="G654" i="1"/>
  <c r="F654" i="1"/>
  <c r="G655" i="1" l="1"/>
  <c r="F655" i="1"/>
  <c r="E656" i="1"/>
  <c r="H656" i="1" s="1"/>
  <c r="D657" i="1"/>
  <c r="E657" i="1" l="1"/>
  <c r="H657" i="1" s="1"/>
  <c r="D658" i="1"/>
  <c r="G656" i="1"/>
  <c r="F656" i="1"/>
  <c r="D659" i="1" l="1"/>
  <c r="E658" i="1"/>
  <c r="H658" i="1" s="1"/>
  <c r="G657" i="1"/>
  <c r="F657" i="1"/>
  <c r="G658" i="1" l="1"/>
  <c r="F658" i="1"/>
  <c r="D660" i="1"/>
  <c r="E659" i="1"/>
  <c r="H659" i="1" s="1"/>
  <c r="E660" i="1" l="1"/>
  <c r="H660" i="1" s="1"/>
  <c r="D661" i="1"/>
  <c r="G659" i="1"/>
  <c r="F659" i="1"/>
  <c r="E661" i="1" l="1"/>
  <c r="H661" i="1" s="1"/>
  <c r="D662" i="1"/>
  <c r="G660" i="1"/>
  <c r="F660" i="1"/>
  <c r="D663" i="1" l="1"/>
  <c r="E662" i="1"/>
  <c r="H662" i="1" s="1"/>
  <c r="G661" i="1"/>
  <c r="F661" i="1"/>
  <c r="F662" i="1" l="1"/>
  <c r="G662" i="1"/>
  <c r="D664" i="1"/>
  <c r="E663" i="1"/>
  <c r="H663" i="1" s="1"/>
  <c r="F663" i="1" l="1"/>
  <c r="G663" i="1"/>
  <c r="D665" i="1"/>
  <c r="E664" i="1"/>
  <c r="H664" i="1" s="1"/>
  <c r="D666" i="1" l="1"/>
  <c r="E665" i="1"/>
  <c r="H665" i="1" s="1"/>
  <c r="F664" i="1"/>
  <c r="G664" i="1"/>
  <c r="F665" i="1" l="1"/>
  <c r="G665" i="1"/>
  <c r="D667" i="1"/>
  <c r="E666" i="1"/>
  <c r="H666" i="1" s="1"/>
  <c r="D668" i="1" l="1"/>
  <c r="E667" i="1"/>
  <c r="H667" i="1" s="1"/>
  <c r="F666" i="1"/>
  <c r="G666" i="1"/>
  <c r="F667" i="1" l="1"/>
  <c r="G667" i="1"/>
  <c r="D669" i="1"/>
  <c r="E668" i="1"/>
  <c r="H668" i="1" s="1"/>
  <c r="D670" i="1" l="1"/>
  <c r="E669" i="1"/>
  <c r="H669" i="1" s="1"/>
  <c r="F668" i="1"/>
  <c r="G668" i="1"/>
  <c r="F669" i="1" l="1"/>
  <c r="G669" i="1"/>
  <c r="D671" i="1"/>
  <c r="E670" i="1"/>
  <c r="H670" i="1" s="1"/>
  <c r="D672" i="1" l="1"/>
  <c r="E671" i="1"/>
  <c r="H671" i="1" s="1"/>
  <c r="F670" i="1"/>
  <c r="G670" i="1"/>
  <c r="F671" i="1" l="1"/>
  <c r="G671" i="1"/>
  <c r="D673" i="1"/>
  <c r="E672" i="1"/>
  <c r="H672" i="1" s="1"/>
  <c r="F672" i="1" l="1"/>
  <c r="G672" i="1"/>
  <c r="D674" i="1"/>
  <c r="E673" i="1"/>
  <c r="H673" i="1" s="1"/>
  <c r="D675" i="1" l="1"/>
  <c r="E674" i="1"/>
  <c r="H674" i="1" s="1"/>
  <c r="F673" i="1"/>
  <c r="G673" i="1"/>
  <c r="F674" i="1" l="1"/>
  <c r="G674" i="1"/>
  <c r="D676" i="1"/>
  <c r="E675" i="1"/>
  <c r="H675" i="1" s="1"/>
  <c r="F675" i="1" l="1"/>
  <c r="G675" i="1"/>
  <c r="D677" i="1"/>
  <c r="E676" i="1"/>
  <c r="H676" i="1" s="1"/>
  <c r="D678" i="1" l="1"/>
  <c r="E677" i="1"/>
  <c r="H677" i="1" s="1"/>
  <c r="F676" i="1"/>
  <c r="G676" i="1"/>
  <c r="F677" i="1" l="1"/>
  <c r="G677" i="1"/>
  <c r="D679" i="1"/>
  <c r="E678" i="1"/>
  <c r="H678" i="1" s="1"/>
  <c r="F678" i="1" l="1"/>
  <c r="G678" i="1"/>
  <c r="D680" i="1"/>
  <c r="E679" i="1"/>
  <c r="H679" i="1" s="1"/>
  <c r="F679" i="1" l="1"/>
  <c r="G679" i="1"/>
  <c r="D681" i="1"/>
  <c r="E680" i="1"/>
  <c r="H680" i="1" s="1"/>
  <c r="D682" i="1" l="1"/>
  <c r="E681" i="1"/>
  <c r="H681" i="1" s="1"/>
  <c r="F680" i="1"/>
  <c r="G680" i="1"/>
  <c r="F681" i="1" l="1"/>
  <c r="G681" i="1"/>
  <c r="D683" i="1"/>
  <c r="E682" i="1"/>
  <c r="H682" i="1" s="1"/>
  <c r="F682" i="1" l="1"/>
  <c r="G682" i="1"/>
  <c r="D684" i="1"/>
  <c r="E683" i="1"/>
  <c r="H683" i="1" s="1"/>
  <c r="F683" i="1" l="1"/>
  <c r="G683" i="1"/>
  <c r="D685" i="1"/>
  <c r="E684" i="1"/>
  <c r="H684" i="1" s="1"/>
  <c r="D686" i="1" l="1"/>
  <c r="E685" i="1"/>
  <c r="H685" i="1" s="1"/>
  <c r="F684" i="1"/>
  <c r="G684" i="1"/>
  <c r="F685" i="1" l="1"/>
  <c r="G685" i="1"/>
  <c r="D687" i="1"/>
  <c r="E686" i="1"/>
  <c r="H686" i="1" s="1"/>
  <c r="F686" i="1" l="1"/>
  <c r="G686" i="1"/>
  <c r="D688" i="1"/>
  <c r="E687" i="1"/>
  <c r="H687" i="1" s="1"/>
  <c r="F687" i="1" l="1"/>
  <c r="G687" i="1"/>
  <c r="D689" i="1"/>
  <c r="E688" i="1"/>
  <c r="H688" i="1" s="1"/>
  <c r="D690" i="1" l="1"/>
  <c r="E689" i="1"/>
  <c r="H689" i="1" s="1"/>
  <c r="F688" i="1"/>
  <c r="G688" i="1"/>
  <c r="F689" i="1" l="1"/>
  <c r="G689" i="1"/>
  <c r="D691" i="1"/>
  <c r="E690" i="1"/>
  <c r="H690" i="1" s="1"/>
  <c r="D692" i="1" l="1"/>
  <c r="E691" i="1"/>
  <c r="H691" i="1" s="1"/>
  <c r="F690" i="1"/>
  <c r="G690" i="1"/>
  <c r="F691" i="1" l="1"/>
  <c r="G691" i="1"/>
  <c r="D693" i="1"/>
  <c r="E692" i="1"/>
  <c r="H692" i="1" s="1"/>
  <c r="F692" i="1" l="1"/>
  <c r="G692" i="1"/>
  <c r="D694" i="1"/>
  <c r="E693" i="1"/>
  <c r="H693" i="1" s="1"/>
  <c r="F693" i="1" l="1"/>
  <c r="G693" i="1"/>
  <c r="D695" i="1"/>
  <c r="E694" i="1"/>
  <c r="H694" i="1" s="1"/>
  <c r="D696" i="1" l="1"/>
  <c r="E695" i="1"/>
  <c r="H695" i="1" s="1"/>
  <c r="F694" i="1"/>
  <c r="G694" i="1"/>
  <c r="F695" i="1" l="1"/>
  <c r="G695" i="1"/>
  <c r="D697" i="1"/>
  <c r="E696" i="1"/>
  <c r="H696" i="1" s="1"/>
  <c r="D698" i="1" l="1"/>
  <c r="E697" i="1"/>
  <c r="H697" i="1" s="1"/>
  <c r="F696" i="1"/>
  <c r="G696" i="1"/>
  <c r="F697" i="1" l="1"/>
  <c r="G697" i="1"/>
  <c r="D699" i="1"/>
  <c r="E698" i="1"/>
  <c r="H698" i="1" s="1"/>
  <c r="D700" i="1" l="1"/>
  <c r="E699" i="1"/>
  <c r="H699" i="1" s="1"/>
  <c r="F698" i="1"/>
  <c r="G698" i="1"/>
  <c r="F699" i="1" l="1"/>
  <c r="G699" i="1"/>
  <c r="D701" i="1"/>
  <c r="E700" i="1"/>
  <c r="H700" i="1" s="1"/>
  <c r="F700" i="1" l="1"/>
  <c r="G700" i="1"/>
  <c r="D702" i="1"/>
  <c r="E701" i="1"/>
  <c r="H701" i="1" s="1"/>
  <c r="F701" i="1" l="1"/>
  <c r="G701" i="1"/>
  <c r="D703" i="1"/>
  <c r="E702" i="1"/>
  <c r="H702" i="1" s="1"/>
  <c r="D704" i="1" l="1"/>
  <c r="E703" i="1"/>
  <c r="H703" i="1" s="1"/>
  <c r="F702" i="1"/>
  <c r="G702" i="1"/>
  <c r="F703" i="1" l="1"/>
  <c r="G703" i="1"/>
  <c r="D705" i="1"/>
  <c r="E704" i="1"/>
  <c r="H704" i="1" s="1"/>
  <c r="D706" i="1" l="1"/>
  <c r="E705" i="1"/>
  <c r="H705" i="1" s="1"/>
  <c r="F704" i="1"/>
  <c r="G704" i="1"/>
  <c r="F705" i="1" l="1"/>
  <c r="G705" i="1"/>
  <c r="D707" i="1"/>
  <c r="E706" i="1"/>
  <c r="H706" i="1" s="1"/>
  <c r="D708" i="1" l="1"/>
  <c r="E707" i="1"/>
  <c r="H707" i="1" s="1"/>
  <c r="F706" i="1"/>
  <c r="G706" i="1"/>
  <c r="F707" i="1" l="1"/>
  <c r="G707" i="1"/>
  <c r="D709" i="1"/>
  <c r="E708" i="1"/>
  <c r="H708" i="1" s="1"/>
  <c r="F708" i="1" l="1"/>
  <c r="G708" i="1"/>
  <c r="E709" i="1"/>
  <c r="H709" i="1" s="1"/>
  <c r="D710" i="1"/>
  <c r="E710" i="1" l="1"/>
  <c r="H710" i="1" s="1"/>
  <c r="D711" i="1"/>
  <c r="F709" i="1"/>
  <c r="G709" i="1"/>
  <c r="E711" i="1" l="1"/>
  <c r="H711" i="1" s="1"/>
  <c r="D712" i="1"/>
  <c r="F710" i="1"/>
  <c r="G710" i="1"/>
  <c r="E712" i="1" l="1"/>
  <c r="H712" i="1" s="1"/>
  <c r="D713" i="1"/>
  <c r="F711" i="1"/>
  <c r="G711" i="1"/>
  <c r="E713" i="1" l="1"/>
  <c r="H713" i="1" s="1"/>
  <c r="D714" i="1"/>
  <c r="F712" i="1"/>
  <c r="G712" i="1"/>
  <c r="E714" i="1" l="1"/>
  <c r="H714" i="1" s="1"/>
  <c r="D715" i="1"/>
  <c r="F713" i="1"/>
  <c r="G713" i="1"/>
  <c r="E715" i="1" l="1"/>
  <c r="H715" i="1" s="1"/>
  <c r="D716" i="1"/>
  <c r="F714" i="1"/>
  <c r="G714" i="1"/>
  <c r="E716" i="1" l="1"/>
  <c r="H716" i="1" s="1"/>
  <c r="D717" i="1"/>
  <c r="F715" i="1"/>
  <c r="G715" i="1"/>
  <c r="E717" i="1" l="1"/>
  <c r="H717" i="1" s="1"/>
  <c r="D718" i="1"/>
  <c r="F716" i="1"/>
  <c r="G716" i="1"/>
  <c r="E718" i="1" l="1"/>
  <c r="H718" i="1" s="1"/>
  <c r="D719" i="1"/>
  <c r="F717" i="1"/>
  <c r="G717" i="1"/>
  <c r="E719" i="1" l="1"/>
  <c r="H719" i="1" s="1"/>
  <c r="D720" i="1"/>
  <c r="F718" i="1"/>
  <c r="G718" i="1"/>
  <c r="E720" i="1" l="1"/>
  <c r="H720" i="1" s="1"/>
  <c r="D721" i="1"/>
  <c r="F719" i="1"/>
  <c r="G719" i="1"/>
  <c r="E721" i="1" l="1"/>
  <c r="H721" i="1" s="1"/>
  <c r="D722" i="1"/>
  <c r="F720" i="1"/>
  <c r="G720" i="1"/>
  <c r="E722" i="1" l="1"/>
  <c r="H722" i="1" s="1"/>
  <c r="D723" i="1"/>
  <c r="F721" i="1"/>
  <c r="G721" i="1"/>
  <c r="E723" i="1" l="1"/>
  <c r="H723" i="1" s="1"/>
  <c r="D724" i="1"/>
  <c r="F722" i="1"/>
  <c r="G722" i="1"/>
  <c r="E724" i="1" l="1"/>
  <c r="H724" i="1" s="1"/>
  <c r="D725" i="1"/>
  <c r="F723" i="1"/>
  <c r="G723" i="1"/>
  <c r="E725" i="1" l="1"/>
  <c r="H725" i="1" s="1"/>
  <c r="D726" i="1"/>
  <c r="F724" i="1"/>
  <c r="G724" i="1"/>
  <c r="E726" i="1" l="1"/>
  <c r="H726" i="1" s="1"/>
  <c r="D727" i="1"/>
  <c r="F725" i="1"/>
  <c r="G725" i="1"/>
  <c r="E727" i="1" l="1"/>
  <c r="H727" i="1" s="1"/>
  <c r="D728" i="1"/>
  <c r="F726" i="1"/>
  <c r="G726" i="1"/>
  <c r="E728" i="1" l="1"/>
  <c r="H728" i="1" s="1"/>
  <c r="D729" i="1"/>
  <c r="F727" i="1"/>
  <c r="G727" i="1"/>
  <c r="E729" i="1" l="1"/>
  <c r="H729" i="1" s="1"/>
  <c r="D730" i="1"/>
  <c r="F728" i="1"/>
  <c r="G728" i="1"/>
  <c r="E730" i="1" l="1"/>
  <c r="H730" i="1" s="1"/>
  <c r="D731" i="1"/>
  <c r="F729" i="1"/>
  <c r="G729" i="1"/>
  <c r="E731" i="1" l="1"/>
  <c r="H731" i="1" s="1"/>
  <c r="D732" i="1"/>
  <c r="F730" i="1"/>
  <c r="G730" i="1"/>
  <c r="E732" i="1" l="1"/>
  <c r="H732" i="1" s="1"/>
  <c r="D733" i="1"/>
  <c r="F731" i="1"/>
  <c r="G731" i="1"/>
  <c r="E733" i="1" l="1"/>
  <c r="H733" i="1" s="1"/>
  <c r="D734" i="1"/>
  <c r="F732" i="1"/>
  <c r="G732" i="1"/>
  <c r="E734" i="1" l="1"/>
  <c r="H734" i="1" s="1"/>
  <c r="D735" i="1"/>
  <c r="F733" i="1"/>
  <c r="G733" i="1"/>
  <c r="E735" i="1" l="1"/>
  <c r="H735" i="1" s="1"/>
  <c r="D736" i="1"/>
  <c r="F734" i="1"/>
  <c r="G734" i="1"/>
  <c r="F735" i="1" l="1"/>
  <c r="G735" i="1"/>
  <c r="E736" i="1"/>
  <c r="H736" i="1" s="1"/>
  <c r="D737" i="1"/>
  <c r="E737" i="1" l="1"/>
  <c r="H737" i="1" s="1"/>
  <c r="D738" i="1"/>
  <c r="F736" i="1"/>
  <c r="G736" i="1"/>
  <c r="E738" i="1" l="1"/>
  <c r="H738" i="1" s="1"/>
  <c r="D739" i="1"/>
  <c r="F737" i="1"/>
  <c r="G737" i="1"/>
  <c r="E739" i="1" l="1"/>
  <c r="H739" i="1" s="1"/>
  <c r="D740" i="1"/>
  <c r="F738" i="1"/>
  <c r="G738" i="1"/>
  <c r="F739" i="1" l="1"/>
  <c r="G739" i="1"/>
  <c r="E740" i="1"/>
  <c r="H740" i="1" s="1"/>
  <c r="D741" i="1"/>
  <c r="E741" i="1" l="1"/>
  <c r="H741" i="1" s="1"/>
  <c r="D742" i="1"/>
  <c r="F740" i="1"/>
  <c r="G740" i="1"/>
  <c r="E742" i="1" l="1"/>
  <c r="H742" i="1" s="1"/>
  <c r="D743" i="1"/>
  <c r="F741" i="1"/>
  <c r="G741" i="1"/>
  <c r="E743" i="1" l="1"/>
  <c r="H743" i="1" s="1"/>
  <c r="D744" i="1"/>
  <c r="F742" i="1"/>
  <c r="G742" i="1"/>
  <c r="E744" i="1" l="1"/>
  <c r="H744" i="1" s="1"/>
  <c r="D745" i="1"/>
  <c r="F743" i="1"/>
  <c r="G743" i="1"/>
  <c r="E745" i="1" l="1"/>
  <c r="H745" i="1" s="1"/>
  <c r="D746" i="1"/>
  <c r="F744" i="1"/>
  <c r="G744" i="1"/>
  <c r="E746" i="1" l="1"/>
  <c r="H746" i="1" s="1"/>
  <c r="D747" i="1"/>
  <c r="F745" i="1"/>
  <c r="G745" i="1"/>
  <c r="E747" i="1" l="1"/>
  <c r="H747" i="1" s="1"/>
  <c r="D748" i="1"/>
  <c r="F746" i="1"/>
  <c r="G746" i="1"/>
  <c r="E748" i="1" l="1"/>
  <c r="H748" i="1" s="1"/>
  <c r="D749" i="1"/>
  <c r="F747" i="1"/>
  <c r="G747" i="1"/>
  <c r="E749" i="1" l="1"/>
  <c r="H749" i="1" s="1"/>
  <c r="D750" i="1"/>
  <c r="F748" i="1"/>
  <c r="G748" i="1"/>
  <c r="F749" i="1" l="1"/>
  <c r="G749" i="1"/>
  <c r="E750" i="1"/>
  <c r="H750" i="1" s="1"/>
  <c r="D751" i="1"/>
  <c r="E751" i="1" l="1"/>
  <c r="H751" i="1" s="1"/>
  <c r="D752" i="1"/>
  <c r="F750" i="1"/>
  <c r="G750" i="1"/>
  <c r="E752" i="1" l="1"/>
  <c r="H752" i="1" s="1"/>
  <c r="D753" i="1"/>
  <c r="F751" i="1"/>
  <c r="G751" i="1"/>
  <c r="E753" i="1" l="1"/>
  <c r="H753" i="1" s="1"/>
  <c r="D754" i="1"/>
  <c r="F752" i="1"/>
  <c r="G752" i="1"/>
  <c r="E754" i="1" l="1"/>
  <c r="H754" i="1" s="1"/>
  <c r="D755" i="1"/>
  <c r="F753" i="1"/>
  <c r="G753" i="1"/>
  <c r="E755" i="1" l="1"/>
  <c r="H755" i="1" s="1"/>
  <c r="D756" i="1"/>
  <c r="F754" i="1"/>
  <c r="G754" i="1"/>
  <c r="E756" i="1" l="1"/>
  <c r="H756" i="1" s="1"/>
  <c r="D757" i="1"/>
  <c r="F755" i="1"/>
  <c r="G755" i="1"/>
  <c r="E757" i="1" l="1"/>
  <c r="H757" i="1" s="1"/>
  <c r="D758" i="1"/>
  <c r="F756" i="1"/>
  <c r="G756" i="1"/>
  <c r="D759" i="1" l="1"/>
  <c r="E758" i="1"/>
  <c r="H758" i="1" s="1"/>
  <c r="F757" i="1"/>
  <c r="G757" i="1"/>
  <c r="F758" i="1" l="1"/>
  <c r="G758" i="1"/>
  <c r="E759" i="1"/>
  <c r="H759" i="1" s="1"/>
  <c r="D760" i="1"/>
  <c r="E760" i="1" l="1"/>
  <c r="H760" i="1" s="1"/>
  <c r="D761" i="1"/>
  <c r="F759" i="1"/>
  <c r="G759" i="1"/>
  <c r="D762" i="1" l="1"/>
  <c r="E761" i="1"/>
  <c r="H761" i="1" s="1"/>
  <c r="F760" i="1"/>
  <c r="G760" i="1"/>
  <c r="F761" i="1" l="1"/>
  <c r="G761" i="1"/>
  <c r="D763" i="1"/>
  <c r="E762" i="1"/>
  <c r="H762" i="1" s="1"/>
  <c r="E763" i="1" l="1"/>
  <c r="H763" i="1" s="1"/>
  <c r="D764" i="1"/>
  <c r="F762" i="1"/>
  <c r="G762" i="1"/>
  <c r="E764" i="1" l="1"/>
  <c r="H764" i="1" s="1"/>
  <c r="D765" i="1"/>
  <c r="F763" i="1"/>
  <c r="G763" i="1"/>
  <c r="D766" i="1" l="1"/>
  <c r="E765" i="1"/>
  <c r="H765" i="1" s="1"/>
  <c r="F764" i="1"/>
  <c r="G764" i="1"/>
  <c r="F765" i="1" l="1"/>
  <c r="G765" i="1"/>
  <c r="D767" i="1"/>
  <c r="E766" i="1"/>
  <c r="H766" i="1" s="1"/>
  <c r="F766" i="1" l="1"/>
  <c r="G766" i="1"/>
  <c r="E767" i="1"/>
  <c r="H767" i="1" s="1"/>
  <c r="D768" i="1"/>
  <c r="E768" i="1" l="1"/>
  <c r="H768" i="1" s="1"/>
  <c r="D769" i="1"/>
  <c r="F767" i="1"/>
  <c r="G767" i="1"/>
  <c r="D770" i="1" l="1"/>
  <c r="E769" i="1"/>
  <c r="H769" i="1" s="1"/>
  <c r="F768" i="1"/>
  <c r="G768" i="1"/>
  <c r="F769" i="1" l="1"/>
  <c r="G769" i="1"/>
  <c r="D771" i="1"/>
  <c r="E770" i="1"/>
  <c r="H770" i="1" s="1"/>
  <c r="F770" i="1" l="1"/>
  <c r="G770" i="1"/>
  <c r="E771" i="1"/>
  <c r="H771" i="1" s="1"/>
  <c r="D772" i="1"/>
  <c r="E772" i="1" l="1"/>
  <c r="H772" i="1" s="1"/>
  <c r="D773" i="1"/>
  <c r="F771" i="1"/>
  <c r="G771" i="1"/>
  <c r="D774" i="1" l="1"/>
  <c r="E773" i="1"/>
  <c r="H773" i="1" s="1"/>
  <c r="F772" i="1"/>
  <c r="G772" i="1"/>
  <c r="F773" i="1" l="1"/>
  <c r="G773" i="1"/>
  <c r="D775" i="1"/>
  <c r="E774" i="1"/>
  <c r="H774" i="1" s="1"/>
  <c r="D776" i="1" l="1"/>
  <c r="E775" i="1"/>
  <c r="H775" i="1" s="1"/>
  <c r="F774" i="1"/>
  <c r="G774" i="1"/>
  <c r="F775" i="1" l="1"/>
  <c r="G775" i="1"/>
  <c r="D777" i="1"/>
  <c r="E776" i="1"/>
  <c r="H776" i="1" s="1"/>
  <c r="D778" i="1" l="1"/>
  <c r="E777" i="1"/>
  <c r="H777" i="1" s="1"/>
  <c r="F776" i="1"/>
  <c r="G776" i="1"/>
  <c r="F777" i="1" l="1"/>
  <c r="G777" i="1"/>
  <c r="D779" i="1"/>
  <c r="E778" i="1"/>
  <c r="H778" i="1" s="1"/>
  <c r="F778" i="1" l="1"/>
  <c r="G778" i="1"/>
  <c r="D780" i="1"/>
  <c r="E779" i="1"/>
  <c r="H779" i="1" s="1"/>
  <c r="F779" i="1" l="1"/>
  <c r="G779" i="1"/>
  <c r="D781" i="1"/>
  <c r="E780" i="1"/>
  <c r="H780" i="1" s="1"/>
  <c r="F780" i="1" l="1"/>
  <c r="G780" i="1"/>
  <c r="D782" i="1"/>
  <c r="E781" i="1"/>
  <c r="H781" i="1" s="1"/>
  <c r="F781" i="1" l="1"/>
  <c r="G781" i="1"/>
  <c r="D783" i="1"/>
  <c r="E782" i="1"/>
  <c r="H782" i="1" s="1"/>
  <c r="F782" i="1" l="1"/>
  <c r="G782" i="1"/>
  <c r="D784" i="1"/>
  <c r="E783" i="1"/>
  <c r="H783" i="1" s="1"/>
  <c r="D785" i="1" l="1"/>
  <c r="E784" i="1"/>
  <c r="H784" i="1" s="1"/>
  <c r="F783" i="1"/>
  <c r="G783" i="1"/>
  <c r="F784" i="1" l="1"/>
  <c r="G784" i="1"/>
  <c r="D786" i="1"/>
  <c r="E785" i="1"/>
  <c r="H785" i="1" s="1"/>
  <c r="D787" i="1" l="1"/>
  <c r="E786" i="1"/>
  <c r="H786" i="1" s="1"/>
  <c r="F785" i="1"/>
  <c r="G785" i="1"/>
  <c r="F786" i="1" l="1"/>
  <c r="G786" i="1"/>
  <c r="D788" i="1"/>
  <c r="E787" i="1"/>
  <c r="H787" i="1" s="1"/>
  <c r="F787" i="1" l="1"/>
  <c r="G787" i="1"/>
  <c r="D789" i="1"/>
  <c r="E788" i="1"/>
  <c r="H788" i="1" s="1"/>
  <c r="F788" i="1" l="1"/>
  <c r="G788" i="1"/>
  <c r="D790" i="1"/>
  <c r="E789" i="1"/>
  <c r="H789" i="1" s="1"/>
  <c r="D791" i="1" l="1"/>
  <c r="E790" i="1"/>
  <c r="H790" i="1" s="1"/>
  <c r="F789" i="1"/>
  <c r="G789" i="1"/>
  <c r="F790" i="1" l="1"/>
  <c r="G790" i="1"/>
  <c r="D792" i="1"/>
  <c r="E791" i="1"/>
  <c r="H791" i="1" s="1"/>
  <c r="D793" i="1" l="1"/>
  <c r="E792" i="1"/>
  <c r="H792" i="1" s="1"/>
  <c r="F791" i="1"/>
  <c r="G791" i="1"/>
  <c r="F792" i="1" l="1"/>
  <c r="G792" i="1"/>
  <c r="D794" i="1"/>
  <c r="E793" i="1"/>
  <c r="H793" i="1" s="1"/>
  <c r="F793" i="1" l="1"/>
  <c r="G793" i="1"/>
  <c r="D795" i="1"/>
  <c r="E794" i="1"/>
  <c r="H794" i="1" s="1"/>
  <c r="F794" i="1" l="1"/>
  <c r="G794" i="1"/>
  <c r="D796" i="1"/>
  <c r="E795" i="1"/>
  <c r="H795" i="1" s="1"/>
  <c r="D797" i="1" l="1"/>
  <c r="E796" i="1"/>
  <c r="H796" i="1" s="1"/>
  <c r="F795" i="1"/>
  <c r="G795" i="1"/>
  <c r="F796" i="1" l="1"/>
  <c r="G796" i="1"/>
  <c r="D798" i="1"/>
  <c r="E797" i="1"/>
  <c r="H797" i="1" s="1"/>
  <c r="F797" i="1" l="1"/>
  <c r="G797" i="1"/>
  <c r="D799" i="1"/>
  <c r="E798" i="1"/>
  <c r="H798" i="1" s="1"/>
  <c r="F798" i="1" l="1"/>
  <c r="G798" i="1"/>
  <c r="D800" i="1"/>
  <c r="E799" i="1"/>
  <c r="H799" i="1" s="1"/>
  <c r="D801" i="1" l="1"/>
  <c r="E800" i="1"/>
  <c r="H800" i="1" s="1"/>
  <c r="F799" i="1"/>
  <c r="G799" i="1"/>
  <c r="F800" i="1" l="1"/>
  <c r="G800" i="1"/>
  <c r="D802" i="1"/>
  <c r="E801" i="1"/>
  <c r="H801" i="1" s="1"/>
  <c r="F801" i="1" l="1"/>
  <c r="G801" i="1"/>
  <c r="D803" i="1"/>
  <c r="E802" i="1"/>
  <c r="H802" i="1" s="1"/>
  <c r="F802" i="1" l="1"/>
  <c r="G802" i="1"/>
  <c r="D804" i="1"/>
  <c r="E803" i="1"/>
  <c r="H803" i="1" s="1"/>
  <c r="D805" i="1" l="1"/>
  <c r="E804" i="1"/>
  <c r="H804" i="1" s="1"/>
  <c r="F803" i="1"/>
  <c r="G803" i="1"/>
  <c r="F804" i="1" l="1"/>
  <c r="G804" i="1"/>
  <c r="D806" i="1"/>
  <c r="E805" i="1"/>
  <c r="H805" i="1" s="1"/>
  <c r="F805" i="1" l="1"/>
  <c r="G805" i="1"/>
  <c r="D807" i="1"/>
  <c r="E806" i="1"/>
  <c r="H806" i="1" s="1"/>
  <c r="F806" i="1" l="1"/>
  <c r="G806" i="1"/>
  <c r="D808" i="1"/>
  <c r="E807" i="1"/>
  <c r="H807" i="1" s="1"/>
  <c r="D809" i="1" l="1"/>
  <c r="E808" i="1"/>
  <c r="H808" i="1" s="1"/>
  <c r="F807" i="1"/>
  <c r="G807" i="1"/>
  <c r="F808" i="1" l="1"/>
  <c r="G808" i="1"/>
  <c r="D810" i="1"/>
  <c r="E809" i="1"/>
  <c r="H809" i="1" s="1"/>
  <c r="D811" i="1" l="1"/>
  <c r="E810" i="1"/>
  <c r="H810" i="1" s="1"/>
  <c r="F809" i="1"/>
  <c r="G809" i="1"/>
  <c r="F810" i="1" l="1"/>
  <c r="G810" i="1"/>
  <c r="D812" i="1"/>
  <c r="E811" i="1"/>
  <c r="H811" i="1" s="1"/>
  <c r="F811" i="1" l="1"/>
  <c r="G811" i="1"/>
  <c r="D813" i="1"/>
  <c r="E812" i="1"/>
  <c r="H812" i="1" s="1"/>
  <c r="D814" i="1" l="1"/>
  <c r="E813" i="1"/>
  <c r="H813" i="1" s="1"/>
  <c r="F812" i="1"/>
  <c r="G812" i="1"/>
  <c r="F813" i="1" l="1"/>
  <c r="G813" i="1"/>
  <c r="D815" i="1"/>
  <c r="E814" i="1"/>
  <c r="H814" i="1" s="1"/>
  <c r="F814" i="1" l="1"/>
  <c r="G814" i="1"/>
  <c r="D816" i="1"/>
  <c r="E815" i="1"/>
  <c r="H815" i="1" s="1"/>
  <c r="D817" i="1" l="1"/>
  <c r="E816" i="1"/>
  <c r="H816" i="1" s="1"/>
  <c r="F815" i="1"/>
  <c r="G815" i="1"/>
  <c r="F816" i="1" l="1"/>
  <c r="G816" i="1"/>
  <c r="D818" i="1"/>
  <c r="E817" i="1"/>
  <c r="H817" i="1" s="1"/>
  <c r="F817" i="1" l="1"/>
  <c r="G817" i="1"/>
  <c r="D819" i="1"/>
  <c r="E818" i="1"/>
  <c r="H818" i="1" s="1"/>
  <c r="D820" i="1" l="1"/>
  <c r="E819" i="1"/>
  <c r="H819" i="1" s="1"/>
  <c r="F818" i="1"/>
  <c r="G818" i="1"/>
  <c r="F819" i="1" l="1"/>
  <c r="G819" i="1"/>
  <c r="D821" i="1"/>
  <c r="E820" i="1"/>
  <c r="H820" i="1" s="1"/>
  <c r="F820" i="1" l="1"/>
  <c r="G820" i="1"/>
  <c r="D822" i="1"/>
  <c r="E821" i="1"/>
  <c r="H821" i="1" s="1"/>
  <c r="F821" i="1" l="1"/>
  <c r="G821" i="1"/>
  <c r="D823" i="1"/>
  <c r="E822" i="1"/>
  <c r="H822" i="1" s="1"/>
  <c r="F822" i="1" l="1"/>
  <c r="G822" i="1"/>
  <c r="D824" i="1"/>
  <c r="E823" i="1"/>
  <c r="H823" i="1" s="1"/>
  <c r="F823" i="1" l="1"/>
  <c r="G823" i="1"/>
  <c r="D825" i="1"/>
  <c r="E824" i="1"/>
  <c r="H824" i="1" s="1"/>
  <c r="D826" i="1" l="1"/>
  <c r="E825" i="1"/>
  <c r="H825" i="1" s="1"/>
  <c r="F824" i="1"/>
  <c r="G824" i="1"/>
  <c r="F825" i="1" l="1"/>
  <c r="G825" i="1"/>
  <c r="D827" i="1"/>
  <c r="E826" i="1"/>
  <c r="H826" i="1" s="1"/>
  <c r="F826" i="1" l="1"/>
  <c r="G826" i="1"/>
  <c r="D828" i="1"/>
  <c r="E827" i="1"/>
  <c r="H827" i="1" s="1"/>
  <c r="F827" i="1" l="1"/>
  <c r="G827" i="1"/>
  <c r="D829" i="1"/>
  <c r="E828" i="1"/>
  <c r="H828" i="1" s="1"/>
  <c r="F828" i="1" l="1"/>
  <c r="G828" i="1"/>
  <c r="D830" i="1"/>
  <c r="E829" i="1"/>
  <c r="H829" i="1" s="1"/>
  <c r="F829" i="1" l="1"/>
  <c r="G829" i="1"/>
  <c r="D831" i="1"/>
  <c r="E830" i="1"/>
  <c r="H830" i="1" s="1"/>
  <c r="F830" i="1" l="1"/>
  <c r="G830" i="1"/>
  <c r="D832" i="1"/>
  <c r="E831" i="1"/>
  <c r="H831" i="1" s="1"/>
  <c r="D833" i="1" l="1"/>
  <c r="E832" i="1"/>
  <c r="H832" i="1" s="1"/>
  <c r="F831" i="1"/>
  <c r="G831" i="1"/>
  <c r="F832" i="1" l="1"/>
  <c r="G832" i="1"/>
  <c r="D834" i="1"/>
  <c r="E833" i="1"/>
  <c r="H833" i="1" s="1"/>
  <c r="D835" i="1" l="1"/>
  <c r="E834" i="1"/>
  <c r="H834" i="1" s="1"/>
  <c r="F833" i="1"/>
  <c r="G833" i="1"/>
  <c r="F834" i="1" l="1"/>
  <c r="G834" i="1"/>
  <c r="D836" i="1"/>
  <c r="E835" i="1"/>
  <c r="H835" i="1" s="1"/>
  <c r="F835" i="1" l="1"/>
  <c r="G835" i="1"/>
  <c r="D837" i="1"/>
  <c r="E836" i="1"/>
  <c r="H836" i="1" s="1"/>
  <c r="F836" i="1" l="1"/>
  <c r="G836" i="1"/>
  <c r="D838" i="1"/>
  <c r="E837" i="1"/>
  <c r="H837" i="1" s="1"/>
  <c r="F837" i="1" l="1"/>
  <c r="G837" i="1"/>
  <c r="D839" i="1"/>
  <c r="E838" i="1"/>
  <c r="H838" i="1" s="1"/>
  <c r="F838" i="1" l="1"/>
  <c r="G838" i="1"/>
  <c r="D840" i="1"/>
  <c r="E839" i="1"/>
  <c r="H839" i="1" s="1"/>
  <c r="D841" i="1" l="1"/>
  <c r="E840" i="1"/>
  <c r="H840" i="1" s="1"/>
  <c r="F839" i="1"/>
  <c r="G839" i="1"/>
  <c r="F840" i="1" l="1"/>
  <c r="G840" i="1"/>
  <c r="D842" i="1"/>
  <c r="E841" i="1"/>
  <c r="H841" i="1" s="1"/>
  <c r="F841" i="1" l="1"/>
  <c r="G841" i="1"/>
  <c r="D843" i="1"/>
  <c r="E842" i="1"/>
  <c r="H842" i="1" s="1"/>
  <c r="D844" i="1" l="1"/>
  <c r="E843" i="1"/>
  <c r="H843" i="1" s="1"/>
  <c r="F842" i="1"/>
  <c r="G842" i="1"/>
  <c r="F843" i="1" l="1"/>
  <c r="G843" i="1"/>
  <c r="D845" i="1"/>
  <c r="E844" i="1"/>
  <c r="H844" i="1" s="1"/>
  <c r="F844" i="1" l="1"/>
  <c r="G844" i="1"/>
  <c r="D846" i="1"/>
  <c r="E845" i="1"/>
  <c r="H845" i="1" s="1"/>
  <c r="F845" i="1" l="1"/>
  <c r="G845" i="1"/>
  <c r="D847" i="1"/>
  <c r="E846" i="1"/>
  <c r="H846" i="1" s="1"/>
  <c r="D848" i="1" l="1"/>
  <c r="E847" i="1"/>
  <c r="H847" i="1" s="1"/>
  <c r="F846" i="1"/>
  <c r="G846" i="1"/>
  <c r="F847" i="1" l="1"/>
  <c r="G847" i="1"/>
  <c r="D849" i="1"/>
  <c r="E848" i="1"/>
  <c r="H848" i="1" s="1"/>
  <c r="D850" i="1" l="1"/>
  <c r="E849" i="1"/>
  <c r="H849" i="1" s="1"/>
  <c r="F848" i="1"/>
  <c r="G848" i="1"/>
  <c r="F849" i="1" l="1"/>
  <c r="G849" i="1"/>
  <c r="D851" i="1"/>
  <c r="E850" i="1"/>
  <c r="H850" i="1" s="1"/>
  <c r="F850" i="1" l="1"/>
  <c r="G850" i="1"/>
  <c r="D852" i="1"/>
  <c r="E851" i="1"/>
  <c r="H851" i="1" s="1"/>
  <c r="F851" i="1" l="1"/>
  <c r="G851" i="1"/>
  <c r="D853" i="1"/>
  <c r="E852" i="1"/>
  <c r="H852" i="1" s="1"/>
  <c r="F852" i="1" l="1"/>
  <c r="G852" i="1"/>
  <c r="D854" i="1"/>
  <c r="E853" i="1"/>
  <c r="H853" i="1" s="1"/>
  <c r="F853" i="1" l="1"/>
  <c r="G853" i="1"/>
  <c r="D855" i="1"/>
  <c r="E854" i="1"/>
  <c r="H854" i="1" s="1"/>
  <c r="F854" i="1" l="1"/>
  <c r="G854" i="1"/>
  <c r="D856" i="1"/>
  <c r="E855" i="1"/>
  <c r="H855" i="1" s="1"/>
  <c r="D857" i="1" l="1"/>
  <c r="E856" i="1"/>
  <c r="H856" i="1" s="1"/>
  <c r="F855" i="1"/>
  <c r="G855" i="1"/>
  <c r="F856" i="1" l="1"/>
  <c r="G856" i="1"/>
  <c r="D858" i="1"/>
  <c r="E857" i="1"/>
  <c r="H857" i="1" s="1"/>
  <c r="D859" i="1" l="1"/>
  <c r="E858" i="1"/>
  <c r="H858" i="1" s="1"/>
  <c r="F857" i="1"/>
  <c r="G857" i="1"/>
  <c r="F858" i="1" l="1"/>
  <c r="G858" i="1"/>
  <c r="D860" i="1"/>
  <c r="E859" i="1"/>
  <c r="H859" i="1" s="1"/>
  <c r="D861" i="1" l="1"/>
  <c r="E860" i="1"/>
  <c r="H860" i="1" s="1"/>
  <c r="F859" i="1"/>
  <c r="G859" i="1"/>
  <c r="F860" i="1" l="1"/>
  <c r="G860" i="1"/>
  <c r="D862" i="1"/>
  <c r="E861" i="1"/>
  <c r="H861" i="1" s="1"/>
  <c r="F861" i="1" l="1"/>
  <c r="G861" i="1"/>
  <c r="D863" i="1"/>
  <c r="E862" i="1"/>
  <c r="H862" i="1" s="1"/>
  <c r="F862" i="1" l="1"/>
  <c r="G862" i="1"/>
  <c r="D864" i="1"/>
  <c r="E863" i="1"/>
  <c r="H863" i="1" s="1"/>
  <c r="D865" i="1" l="1"/>
  <c r="E864" i="1"/>
  <c r="H864" i="1" s="1"/>
  <c r="F863" i="1"/>
  <c r="G863" i="1"/>
  <c r="F864" i="1" l="1"/>
  <c r="G864" i="1"/>
  <c r="D866" i="1"/>
  <c r="E865" i="1"/>
  <c r="H865" i="1" s="1"/>
  <c r="F865" i="1" l="1"/>
  <c r="G865" i="1"/>
  <c r="D867" i="1"/>
  <c r="E866" i="1"/>
  <c r="H866" i="1" s="1"/>
  <c r="F866" i="1" l="1"/>
  <c r="G866" i="1"/>
  <c r="D868" i="1"/>
  <c r="E867" i="1"/>
  <c r="H867" i="1" s="1"/>
  <c r="F867" i="1" l="1"/>
  <c r="G867" i="1"/>
  <c r="D869" i="1"/>
  <c r="E868" i="1"/>
  <c r="H868" i="1" s="1"/>
  <c r="D870" i="1" l="1"/>
  <c r="E869" i="1"/>
  <c r="H869" i="1" s="1"/>
  <c r="F868" i="1"/>
  <c r="G868" i="1"/>
  <c r="F869" i="1" l="1"/>
  <c r="G869" i="1"/>
  <c r="D871" i="1"/>
  <c r="E870" i="1"/>
  <c r="H870" i="1" s="1"/>
  <c r="F870" i="1" l="1"/>
  <c r="G870" i="1"/>
  <c r="D872" i="1"/>
  <c r="E871" i="1"/>
  <c r="H871" i="1" s="1"/>
  <c r="F871" i="1" l="1"/>
  <c r="G871" i="1"/>
  <c r="D873" i="1"/>
  <c r="E872" i="1"/>
  <c r="H872" i="1" s="1"/>
  <c r="D874" i="1" l="1"/>
  <c r="E873" i="1"/>
  <c r="H873" i="1" s="1"/>
  <c r="F872" i="1"/>
  <c r="G872" i="1"/>
  <c r="F873" i="1" l="1"/>
  <c r="G873" i="1"/>
  <c r="D875" i="1"/>
  <c r="E874" i="1"/>
  <c r="H874" i="1" s="1"/>
  <c r="F874" i="1" l="1"/>
  <c r="G874" i="1"/>
  <c r="D876" i="1"/>
  <c r="E875" i="1"/>
  <c r="H875" i="1" s="1"/>
  <c r="F875" i="1" l="1"/>
  <c r="G875" i="1"/>
  <c r="D877" i="1"/>
  <c r="E876" i="1"/>
  <c r="H876" i="1" s="1"/>
  <c r="F876" i="1" l="1"/>
  <c r="G876" i="1"/>
  <c r="D878" i="1"/>
  <c r="E877" i="1"/>
  <c r="H877" i="1" s="1"/>
  <c r="D879" i="1" l="1"/>
  <c r="E878" i="1"/>
  <c r="H878" i="1" s="1"/>
  <c r="F877" i="1"/>
  <c r="G877" i="1"/>
  <c r="F878" i="1" l="1"/>
  <c r="G878" i="1"/>
  <c r="D880" i="1"/>
  <c r="E879" i="1"/>
  <c r="H879" i="1" s="1"/>
  <c r="D881" i="1" l="1"/>
  <c r="E880" i="1"/>
  <c r="H880" i="1" s="1"/>
  <c r="F879" i="1"/>
  <c r="G879" i="1"/>
  <c r="F880" i="1" l="1"/>
  <c r="G880" i="1"/>
  <c r="D882" i="1"/>
  <c r="E881" i="1"/>
  <c r="H881" i="1" s="1"/>
  <c r="D883" i="1" l="1"/>
  <c r="E882" i="1"/>
  <c r="H882" i="1" s="1"/>
  <c r="F881" i="1"/>
  <c r="G881" i="1"/>
  <c r="F882" i="1" l="1"/>
  <c r="G882" i="1"/>
  <c r="D884" i="1"/>
  <c r="E883" i="1"/>
  <c r="H883" i="1" s="1"/>
  <c r="D885" i="1" l="1"/>
  <c r="E884" i="1"/>
  <c r="H884" i="1" s="1"/>
  <c r="F883" i="1"/>
  <c r="G883" i="1"/>
  <c r="F884" i="1" l="1"/>
  <c r="G884" i="1"/>
  <c r="D886" i="1"/>
  <c r="E885" i="1"/>
  <c r="H885" i="1" s="1"/>
  <c r="F885" i="1" l="1"/>
  <c r="G885" i="1"/>
  <c r="D887" i="1"/>
  <c r="E886" i="1"/>
  <c r="H886" i="1" s="1"/>
  <c r="F886" i="1" l="1"/>
  <c r="G886" i="1"/>
  <c r="D888" i="1"/>
  <c r="E887" i="1"/>
  <c r="H887" i="1" s="1"/>
  <c r="F887" i="1" l="1"/>
  <c r="G887" i="1"/>
  <c r="D889" i="1"/>
  <c r="E888" i="1"/>
  <c r="H888" i="1" s="1"/>
  <c r="F888" i="1" l="1"/>
  <c r="G888" i="1"/>
  <c r="D890" i="1"/>
  <c r="E889" i="1"/>
  <c r="H889" i="1" s="1"/>
  <c r="F889" i="1" l="1"/>
  <c r="G889" i="1"/>
  <c r="D891" i="1"/>
  <c r="E890" i="1"/>
  <c r="H890" i="1" s="1"/>
  <c r="F890" i="1" l="1"/>
  <c r="G890" i="1"/>
  <c r="D892" i="1"/>
  <c r="E891" i="1"/>
  <c r="H891" i="1" s="1"/>
  <c r="F891" i="1" l="1"/>
  <c r="G891" i="1"/>
  <c r="D893" i="1"/>
  <c r="E892" i="1"/>
  <c r="H892" i="1" s="1"/>
  <c r="F892" i="1" l="1"/>
  <c r="G892" i="1"/>
  <c r="D894" i="1"/>
  <c r="E893" i="1"/>
  <c r="H893" i="1" s="1"/>
  <c r="F893" i="1" l="1"/>
  <c r="G893" i="1"/>
  <c r="D895" i="1"/>
  <c r="E894" i="1"/>
  <c r="H894" i="1" s="1"/>
  <c r="D896" i="1" l="1"/>
  <c r="E895" i="1"/>
  <c r="H895" i="1" s="1"/>
  <c r="F894" i="1"/>
  <c r="G894" i="1"/>
  <c r="F895" i="1" l="1"/>
  <c r="G895" i="1"/>
  <c r="D897" i="1"/>
  <c r="E896" i="1"/>
  <c r="H896" i="1" s="1"/>
  <c r="F896" i="1" l="1"/>
  <c r="G896" i="1"/>
  <c r="D898" i="1"/>
  <c r="E897" i="1"/>
  <c r="H897" i="1" s="1"/>
  <c r="F897" i="1" l="1"/>
  <c r="G897" i="1"/>
  <c r="D899" i="1"/>
  <c r="E898" i="1"/>
  <c r="H898" i="1" s="1"/>
  <c r="D900" i="1" l="1"/>
  <c r="E899" i="1"/>
  <c r="H899" i="1" s="1"/>
  <c r="F898" i="1"/>
  <c r="G898" i="1"/>
  <c r="F899" i="1" l="1"/>
  <c r="G899" i="1"/>
  <c r="D901" i="1"/>
  <c r="E900" i="1"/>
  <c r="H900" i="1" s="1"/>
  <c r="D902" i="1" l="1"/>
  <c r="E901" i="1"/>
  <c r="H901" i="1" s="1"/>
  <c r="F900" i="1"/>
  <c r="G900" i="1"/>
  <c r="F901" i="1" l="1"/>
  <c r="G901" i="1"/>
  <c r="D903" i="1"/>
  <c r="E902" i="1"/>
  <c r="H902" i="1" s="1"/>
  <c r="D904" i="1" l="1"/>
  <c r="E903" i="1"/>
  <c r="H903" i="1" s="1"/>
  <c r="F902" i="1"/>
  <c r="G902" i="1"/>
  <c r="F903" i="1" l="1"/>
  <c r="G903" i="1"/>
  <c r="D905" i="1"/>
  <c r="E904" i="1"/>
  <c r="H904" i="1" s="1"/>
  <c r="D906" i="1" l="1"/>
  <c r="E905" i="1"/>
  <c r="H905" i="1" s="1"/>
  <c r="F904" i="1"/>
  <c r="G904" i="1"/>
  <c r="F905" i="1" l="1"/>
  <c r="G905" i="1"/>
  <c r="D907" i="1"/>
  <c r="E906" i="1"/>
  <c r="H906" i="1" s="1"/>
  <c r="D908" i="1" l="1"/>
  <c r="E907" i="1"/>
  <c r="H907" i="1" s="1"/>
  <c r="F906" i="1"/>
  <c r="G906" i="1"/>
  <c r="F907" i="1" l="1"/>
  <c r="G907" i="1"/>
  <c r="D909" i="1"/>
  <c r="E908" i="1"/>
  <c r="H908" i="1" s="1"/>
  <c r="D910" i="1" l="1"/>
  <c r="E909" i="1"/>
  <c r="H909" i="1" s="1"/>
  <c r="F908" i="1"/>
  <c r="G908" i="1"/>
  <c r="F909" i="1" l="1"/>
  <c r="G909" i="1"/>
  <c r="D911" i="1"/>
  <c r="E910" i="1"/>
  <c r="H910" i="1" s="1"/>
  <c r="D912" i="1" l="1"/>
  <c r="E911" i="1"/>
  <c r="H911" i="1" s="1"/>
  <c r="F910" i="1"/>
  <c r="G910" i="1"/>
  <c r="F911" i="1" l="1"/>
  <c r="G911" i="1"/>
  <c r="D913" i="1"/>
  <c r="E912" i="1"/>
  <c r="H912" i="1" s="1"/>
  <c r="D914" i="1" l="1"/>
  <c r="E913" i="1"/>
  <c r="H913" i="1" s="1"/>
  <c r="F912" i="1"/>
  <c r="G912" i="1"/>
  <c r="F913" i="1" l="1"/>
  <c r="G913" i="1"/>
  <c r="D915" i="1"/>
  <c r="E914" i="1"/>
  <c r="H914" i="1" s="1"/>
  <c r="F914" i="1" l="1"/>
  <c r="G914" i="1"/>
  <c r="D916" i="1"/>
  <c r="E915" i="1"/>
  <c r="H915" i="1" s="1"/>
  <c r="F915" i="1" l="1"/>
  <c r="G915" i="1"/>
  <c r="D917" i="1"/>
  <c r="E916" i="1"/>
  <c r="H916" i="1" s="1"/>
  <c r="D918" i="1" l="1"/>
  <c r="E917" i="1"/>
  <c r="H917" i="1" s="1"/>
  <c r="F916" i="1"/>
  <c r="G916" i="1"/>
  <c r="F917" i="1" l="1"/>
  <c r="G917" i="1"/>
  <c r="D919" i="1"/>
  <c r="E918" i="1"/>
  <c r="H918" i="1" s="1"/>
  <c r="D920" i="1" l="1"/>
  <c r="E919" i="1"/>
  <c r="H919" i="1" s="1"/>
  <c r="F918" i="1"/>
  <c r="G918" i="1"/>
  <c r="F919" i="1" l="1"/>
  <c r="G919" i="1"/>
  <c r="D921" i="1"/>
  <c r="E920" i="1"/>
  <c r="H920" i="1" s="1"/>
  <c r="F920" i="1" l="1"/>
  <c r="G920" i="1"/>
  <c r="D922" i="1"/>
  <c r="E921" i="1"/>
  <c r="H921" i="1" s="1"/>
  <c r="F921" i="1" l="1"/>
  <c r="G921" i="1"/>
  <c r="D923" i="1"/>
  <c r="E922" i="1"/>
  <c r="H922" i="1" s="1"/>
  <c r="D924" i="1" l="1"/>
  <c r="E923" i="1"/>
  <c r="H923" i="1" s="1"/>
  <c r="F922" i="1"/>
  <c r="G922" i="1"/>
  <c r="F923" i="1" l="1"/>
  <c r="G923" i="1"/>
  <c r="D925" i="1"/>
  <c r="E924" i="1"/>
  <c r="H924" i="1" s="1"/>
  <c r="F924" i="1" l="1"/>
  <c r="G924" i="1"/>
  <c r="D926" i="1"/>
  <c r="E925" i="1"/>
  <c r="H925" i="1" s="1"/>
  <c r="F925" i="1" l="1"/>
  <c r="G925" i="1"/>
  <c r="D927" i="1"/>
  <c r="E926" i="1"/>
  <c r="H926" i="1" s="1"/>
  <c r="F926" i="1" l="1"/>
  <c r="G926" i="1"/>
  <c r="D928" i="1"/>
  <c r="E927" i="1"/>
  <c r="H927" i="1" s="1"/>
  <c r="F927" i="1" l="1"/>
  <c r="G927" i="1"/>
  <c r="D929" i="1"/>
  <c r="E928" i="1"/>
  <c r="H928" i="1" s="1"/>
  <c r="F928" i="1" l="1"/>
  <c r="G928" i="1"/>
  <c r="D930" i="1"/>
  <c r="E929" i="1"/>
  <c r="H929" i="1" s="1"/>
  <c r="F929" i="1" l="1"/>
  <c r="G929" i="1"/>
  <c r="D931" i="1"/>
  <c r="E930" i="1"/>
  <c r="H930" i="1" s="1"/>
  <c r="F930" i="1" l="1"/>
  <c r="G930" i="1"/>
  <c r="D932" i="1"/>
  <c r="E931" i="1"/>
  <c r="H931" i="1" s="1"/>
  <c r="F931" i="1" l="1"/>
  <c r="G931" i="1"/>
  <c r="D933" i="1"/>
  <c r="E932" i="1"/>
  <c r="H932" i="1" s="1"/>
  <c r="D934" i="1" l="1"/>
  <c r="E933" i="1"/>
  <c r="H933" i="1" s="1"/>
  <c r="F932" i="1"/>
  <c r="G932" i="1"/>
  <c r="F933" i="1" l="1"/>
  <c r="G933" i="1"/>
  <c r="D935" i="1"/>
  <c r="E934" i="1"/>
  <c r="H934" i="1" s="1"/>
  <c r="F934" i="1" l="1"/>
  <c r="G934" i="1"/>
  <c r="D936" i="1"/>
  <c r="E935" i="1"/>
  <c r="H935" i="1" s="1"/>
  <c r="F935" i="1" l="1"/>
  <c r="G935" i="1"/>
  <c r="D937" i="1"/>
  <c r="E936" i="1"/>
  <c r="H936" i="1" s="1"/>
  <c r="F936" i="1" l="1"/>
  <c r="G936" i="1"/>
  <c r="D938" i="1"/>
  <c r="E937" i="1"/>
  <c r="H937" i="1" s="1"/>
  <c r="F937" i="1" l="1"/>
  <c r="G937" i="1"/>
  <c r="D939" i="1"/>
  <c r="E938" i="1"/>
  <c r="H938" i="1" s="1"/>
  <c r="D940" i="1" l="1"/>
  <c r="E939" i="1"/>
  <c r="H939" i="1" s="1"/>
  <c r="F938" i="1"/>
  <c r="G938" i="1"/>
  <c r="F939" i="1" l="1"/>
  <c r="G939" i="1"/>
  <c r="D941" i="1"/>
  <c r="E940" i="1"/>
  <c r="H940" i="1" s="1"/>
  <c r="D942" i="1" l="1"/>
  <c r="E941" i="1"/>
  <c r="H941" i="1" s="1"/>
  <c r="F940" i="1"/>
  <c r="G940" i="1"/>
  <c r="F941" i="1" l="1"/>
  <c r="G941" i="1"/>
  <c r="D943" i="1"/>
  <c r="E942" i="1"/>
  <c r="H942" i="1" s="1"/>
  <c r="D944" i="1" l="1"/>
  <c r="E943" i="1"/>
  <c r="H943" i="1" s="1"/>
  <c r="F942" i="1"/>
  <c r="G942" i="1"/>
  <c r="F943" i="1" l="1"/>
  <c r="G943" i="1"/>
  <c r="D945" i="1"/>
  <c r="E944" i="1"/>
  <c r="H944" i="1" s="1"/>
  <c r="D946" i="1" l="1"/>
  <c r="E945" i="1"/>
  <c r="H945" i="1" s="1"/>
  <c r="F944" i="1"/>
  <c r="G944" i="1"/>
  <c r="F945" i="1" l="1"/>
  <c r="G945" i="1"/>
  <c r="D947" i="1"/>
  <c r="E946" i="1"/>
  <c r="H946" i="1" s="1"/>
  <c r="F946" i="1" l="1"/>
  <c r="G946" i="1"/>
  <c r="D948" i="1"/>
  <c r="E947" i="1"/>
  <c r="H947" i="1" s="1"/>
  <c r="F947" i="1" l="1"/>
  <c r="G947" i="1"/>
  <c r="D949" i="1"/>
  <c r="E948" i="1"/>
  <c r="H948" i="1" s="1"/>
  <c r="D950" i="1" l="1"/>
  <c r="E949" i="1"/>
  <c r="H949" i="1" s="1"/>
  <c r="F948" i="1"/>
  <c r="G948" i="1"/>
  <c r="F949" i="1" l="1"/>
  <c r="G949" i="1"/>
  <c r="D951" i="1"/>
  <c r="E950" i="1"/>
  <c r="H950" i="1" s="1"/>
  <c r="D952" i="1" l="1"/>
  <c r="E951" i="1"/>
  <c r="H951" i="1" s="1"/>
  <c r="F950" i="1"/>
  <c r="G950" i="1"/>
  <c r="F951" i="1" l="1"/>
  <c r="G951" i="1"/>
  <c r="D953" i="1"/>
  <c r="E952" i="1"/>
  <c r="H952" i="1" s="1"/>
  <c r="F952" i="1" l="1"/>
  <c r="G952" i="1"/>
  <c r="D954" i="1"/>
  <c r="E953" i="1"/>
  <c r="H953" i="1" s="1"/>
  <c r="D955" i="1" l="1"/>
  <c r="E954" i="1"/>
  <c r="H954" i="1" s="1"/>
  <c r="F953" i="1"/>
  <c r="G953" i="1"/>
  <c r="F954" i="1" l="1"/>
  <c r="G954" i="1"/>
  <c r="D956" i="1"/>
  <c r="E955" i="1"/>
  <c r="H955" i="1" s="1"/>
  <c r="D957" i="1" l="1"/>
  <c r="E956" i="1"/>
  <c r="H956" i="1" s="1"/>
  <c r="F955" i="1"/>
  <c r="G955" i="1"/>
  <c r="F956" i="1" l="1"/>
  <c r="G956" i="1"/>
  <c r="D958" i="1"/>
  <c r="E957" i="1"/>
  <c r="H957" i="1" s="1"/>
  <c r="D959" i="1" l="1"/>
  <c r="E958" i="1"/>
  <c r="H958" i="1" s="1"/>
  <c r="F957" i="1"/>
  <c r="G957" i="1"/>
  <c r="F958" i="1" l="1"/>
  <c r="G958" i="1"/>
  <c r="D960" i="1"/>
  <c r="E959" i="1"/>
  <c r="H959" i="1" s="1"/>
  <c r="D961" i="1" l="1"/>
  <c r="E960" i="1"/>
  <c r="H960" i="1" s="1"/>
  <c r="F959" i="1"/>
  <c r="G959" i="1"/>
  <c r="F960" i="1" l="1"/>
  <c r="G960" i="1"/>
  <c r="D962" i="1"/>
  <c r="E961" i="1"/>
  <c r="H961" i="1" s="1"/>
  <c r="D963" i="1" l="1"/>
  <c r="E962" i="1"/>
  <c r="H962" i="1" s="1"/>
  <c r="F961" i="1"/>
  <c r="G961" i="1"/>
  <c r="F962" i="1" l="1"/>
  <c r="G962" i="1"/>
  <c r="D964" i="1"/>
  <c r="E963" i="1"/>
  <c r="H963" i="1" s="1"/>
  <c r="D965" i="1" l="1"/>
  <c r="E964" i="1"/>
  <c r="H964" i="1" s="1"/>
  <c r="F963" i="1"/>
  <c r="G963" i="1"/>
  <c r="F964" i="1" l="1"/>
  <c r="G964" i="1"/>
  <c r="D966" i="1"/>
  <c r="E965" i="1"/>
  <c r="H965" i="1" s="1"/>
  <c r="F965" i="1" l="1"/>
  <c r="G965" i="1"/>
  <c r="D967" i="1"/>
  <c r="E966" i="1"/>
  <c r="H966" i="1" s="1"/>
  <c r="D968" i="1" l="1"/>
  <c r="E967" i="1"/>
  <c r="H967" i="1" s="1"/>
  <c r="F966" i="1"/>
  <c r="G966" i="1"/>
  <c r="F967" i="1" l="1"/>
  <c r="G967" i="1"/>
  <c r="D969" i="1"/>
  <c r="E968" i="1"/>
  <c r="H968" i="1" s="1"/>
  <c r="F968" i="1" l="1"/>
  <c r="G968" i="1"/>
  <c r="D970" i="1"/>
  <c r="E969" i="1"/>
  <c r="H969" i="1" s="1"/>
  <c r="D971" i="1" l="1"/>
  <c r="E970" i="1"/>
  <c r="H970" i="1" s="1"/>
  <c r="F969" i="1"/>
  <c r="G969" i="1"/>
  <c r="F970" i="1" l="1"/>
  <c r="G970" i="1"/>
  <c r="D972" i="1"/>
  <c r="E971" i="1"/>
  <c r="H971" i="1" s="1"/>
  <c r="F971" i="1" l="1"/>
  <c r="G971" i="1"/>
  <c r="D973" i="1"/>
  <c r="E972" i="1"/>
  <c r="H972" i="1" s="1"/>
  <c r="D974" i="1" l="1"/>
  <c r="E973" i="1"/>
  <c r="H973" i="1" s="1"/>
  <c r="F972" i="1"/>
  <c r="G972" i="1"/>
  <c r="F973" i="1" l="1"/>
  <c r="G973" i="1"/>
  <c r="D975" i="1"/>
  <c r="E974" i="1"/>
  <c r="H974" i="1" s="1"/>
  <c r="D976" i="1" l="1"/>
  <c r="E975" i="1"/>
  <c r="H975" i="1" s="1"/>
  <c r="F974" i="1"/>
  <c r="G974" i="1"/>
  <c r="F975" i="1" l="1"/>
  <c r="G975" i="1"/>
  <c r="D977" i="1"/>
  <c r="E976" i="1"/>
  <c r="H976" i="1" s="1"/>
  <c r="D978" i="1" l="1"/>
  <c r="E977" i="1"/>
  <c r="H977" i="1" s="1"/>
  <c r="F976" i="1"/>
  <c r="G976" i="1"/>
  <c r="F977" i="1" l="1"/>
  <c r="G977" i="1"/>
  <c r="D979" i="1"/>
  <c r="E978" i="1"/>
  <c r="H978" i="1" s="1"/>
  <c r="D980" i="1" l="1"/>
  <c r="E979" i="1"/>
  <c r="H979" i="1" s="1"/>
  <c r="F978" i="1"/>
  <c r="G978" i="1"/>
  <c r="F979" i="1" l="1"/>
  <c r="G979" i="1"/>
  <c r="D981" i="1"/>
  <c r="E980" i="1"/>
  <c r="H980" i="1" s="1"/>
  <c r="D982" i="1" l="1"/>
  <c r="E981" i="1"/>
  <c r="H981" i="1" s="1"/>
  <c r="F980" i="1"/>
  <c r="G980" i="1"/>
  <c r="F981" i="1" l="1"/>
  <c r="G981" i="1"/>
  <c r="D983" i="1"/>
  <c r="E982" i="1"/>
  <c r="H982" i="1" s="1"/>
  <c r="F982" i="1" l="1"/>
  <c r="G982" i="1"/>
  <c r="D984" i="1"/>
  <c r="E983" i="1"/>
  <c r="H983" i="1" s="1"/>
  <c r="D985" i="1" l="1"/>
  <c r="E984" i="1"/>
  <c r="H984" i="1" s="1"/>
  <c r="F983" i="1"/>
  <c r="G983" i="1"/>
  <c r="F984" i="1" l="1"/>
  <c r="G984" i="1"/>
  <c r="D986" i="1"/>
  <c r="E985" i="1"/>
  <c r="H985" i="1" s="1"/>
  <c r="D987" i="1" l="1"/>
  <c r="E986" i="1"/>
  <c r="H986" i="1" s="1"/>
  <c r="F985" i="1"/>
  <c r="G985" i="1"/>
  <c r="F986" i="1" l="1"/>
  <c r="G986" i="1"/>
  <c r="D988" i="1"/>
  <c r="E987" i="1"/>
  <c r="H987" i="1" s="1"/>
  <c r="F987" i="1" l="1"/>
  <c r="G987" i="1"/>
  <c r="D989" i="1"/>
  <c r="E988" i="1"/>
  <c r="H988" i="1" s="1"/>
  <c r="F988" i="1" l="1"/>
  <c r="G988" i="1"/>
  <c r="D990" i="1"/>
  <c r="E989" i="1"/>
  <c r="H989" i="1" s="1"/>
  <c r="D991" i="1" l="1"/>
  <c r="E990" i="1"/>
  <c r="H990" i="1" s="1"/>
  <c r="F989" i="1"/>
  <c r="G989" i="1"/>
  <c r="F990" i="1" l="1"/>
  <c r="G990" i="1"/>
  <c r="D992" i="1"/>
  <c r="E991" i="1"/>
  <c r="H991" i="1" s="1"/>
  <c r="F991" i="1" l="1"/>
  <c r="G991" i="1"/>
  <c r="D993" i="1"/>
  <c r="E992" i="1"/>
  <c r="H992" i="1" s="1"/>
  <c r="F992" i="1" l="1"/>
  <c r="G992" i="1"/>
  <c r="D994" i="1"/>
  <c r="E993" i="1"/>
  <c r="H993" i="1" s="1"/>
  <c r="F993" i="1" l="1"/>
  <c r="G993" i="1"/>
  <c r="D995" i="1"/>
  <c r="E994" i="1"/>
  <c r="H994" i="1" s="1"/>
  <c r="F994" i="1" l="1"/>
  <c r="G994" i="1"/>
  <c r="D996" i="1"/>
  <c r="E995" i="1"/>
  <c r="H995" i="1" s="1"/>
  <c r="F995" i="1" l="1"/>
  <c r="G995" i="1"/>
  <c r="D997" i="1"/>
  <c r="E996" i="1"/>
  <c r="H996" i="1" s="1"/>
  <c r="F996" i="1" l="1"/>
  <c r="G996" i="1"/>
  <c r="D998" i="1"/>
  <c r="E997" i="1"/>
  <c r="H997" i="1" s="1"/>
  <c r="F997" i="1" l="1"/>
  <c r="G997" i="1"/>
  <c r="D999" i="1"/>
  <c r="E998" i="1"/>
  <c r="H998" i="1" s="1"/>
  <c r="D1000" i="1" l="1"/>
  <c r="E999" i="1"/>
  <c r="H999" i="1" s="1"/>
  <c r="F998" i="1"/>
  <c r="G998" i="1"/>
  <c r="F999" i="1" l="1"/>
  <c r="G999" i="1"/>
  <c r="D1001" i="1"/>
  <c r="E1000" i="1"/>
  <c r="H1000" i="1" s="1"/>
  <c r="D1002" i="1" l="1"/>
  <c r="E1001" i="1"/>
  <c r="H1001" i="1" s="1"/>
  <c r="F1000" i="1"/>
  <c r="G1000" i="1"/>
  <c r="F1001" i="1" l="1"/>
  <c r="G1001" i="1"/>
  <c r="D1003" i="1"/>
  <c r="E1002" i="1"/>
  <c r="H1002" i="1" s="1"/>
  <c r="D1004" i="1" l="1"/>
  <c r="E1003" i="1"/>
  <c r="H1003" i="1" s="1"/>
  <c r="F1002" i="1"/>
  <c r="G1002" i="1"/>
  <c r="F1003" i="1" l="1"/>
  <c r="G1003" i="1"/>
  <c r="D1005" i="1"/>
  <c r="E1004" i="1"/>
  <c r="H1004" i="1" s="1"/>
  <c r="D1006" i="1" l="1"/>
  <c r="E1005" i="1"/>
  <c r="H1005" i="1" s="1"/>
  <c r="F1004" i="1"/>
  <c r="G1004" i="1"/>
  <c r="F1005" i="1" l="1"/>
  <c r="G1005" i="1"/>
  <c r="D1007" i="1"/>
  <c r="E1006" i="1"/>
  <c r="H1006" i="1" s="1"/>
  <c r="F1006" i="1" l="1"/>
  <c r="G1006" i="1"/>
  <c r="D1008" i="1"/>
  <c r="E1007" i="1"/>
  <c r="H1007" i="1" s="1"/>
  <c r="D1009" i="1" l="1"/>
  <c r="E1008" i="1"/>
  <c r="H1008" i="1" s="1"/>
  <c r="F1007" i="1"/>
  <c r="G1007" i="1"/>
  <c r="F1008" i="1" l="1"/>
  <c r="G1008" i="1"/>
  <c r="D1010" i="1"/>
  <c r="E1009" i="1"/>
  <c r="H1009" i="1" s="1"/>
  <c r="F1009" i="1" l="1"/>
  <c r="G1009" i="1"/>
  <c r="D1011" i="1"/>
  <c r="E1010" i="1"/>
  <c r="H1010" i="1" s="1"/>
  <c r="D1012" i="1" l="1"/>
  <c r="E1011" i="1"/>
  <c r="H1011" i="1" s="1"/>
  <c r="F1010" i="1"/>
  <c r="G1010" i="1"/>
  <c r="F1011" i="1" l="1"/>
  <c r="G1011" i="1"/>
  <c r="D1013" i="1"/>
  <c r="E1012" i="1"/>
  <c r="H1012" i="1" s="1"/>
  <c r="F1012" i="1" l="1"/>
  <c r="G1012" i="1"/>
  <c r="D1014" i="1"/>
  <c r="E1013" i="1"/>
  <c r="H1013" i="1" s="1"/>
  <c r="F1013" i="1" l="1"/>
  <c r="G1013" i="1"/>
  <c r="D1015" i="1"/>
  <c r="E1014" i="1"/>
  <c r="H1014" i="1" s="1"/>
  <c r="F1014" i="1" l="1"/>
  <c r="G1014" i="1"/>
  <c r="D1016" i="1"/>
  <c r="E1015" i="1"/>
  <c r="H1015" i="1" s="1"/>
  <c r="F1015" i="1" l="1"/>
  <c r="G1015" i="1"/>
  <c r="D1017" i="1"/>
  <c r="E1016" i="1"/>
  <c r="H1016" i="1" s="1"/>
  <c r="F1016" i="1" l="1"/>
  <c r="G1016" i="1"/>
  <c r="D1018" i="1"/>
  <c r="E1017" i="1"/>
  <c r="H1017" i="1" s="1"/>
  <c r="D1019" i="1" l="1"/>
  <c r="E1018" i="1"/>
  <c r="H1018" i="1" s="1"/>
  <c r="F1017" i="1"/>
  <c r="G1017" i="1"/>
  <c r="F1018" i="1" l="1"/>
  <c r="G1018" i="1"/>
  <c r="D1020" i="1"/>
  <c r="E1019" i="1"/>
  <c r="H1019" i="1" s="1"/>
  <c r="F1019" i="1" l="1"/>
  <c r="G1019" i="1"/>
  <c r="D1021" i="1"/>
  <c r="E1020" i="1"/>
  <c r="H1020" i="1" s="1"/>
  <c r="D1022" i="1" l="1"/>
  <c r="E1021" i="1"/>
  <c r="H1021" i="1" s="1"/>
  <c r="F1020" i="1"/>
  <c r="G1020" i="1"/>
  <c r="F1021" i="1" l="1"/>
  <c r="G1021" i="1"/>
  <c r="D1023" i="1"/>
  <c r="E1022" i="1"/>
  <c r="H1022" i="1" s="1"/>
  <c r="F1022" i="1" l="1"/>
  <c r="G1022" i="1"/>
  <c r="D1024" i="1"/>
  <c r="E1023" i="1"/>
  <c r="H1023" i="1" s="1"/>
  <c r="F1023" i="1" l="1"/>
  <c r="G1023" i="1"/>
  <c r="D1025" i="1"/>
  <c r="E1024" i="1"/>
  <c r="H1024" i="1" s="1"/>
  <c r="F1024" i="1" l="1"/>
  <c r="G1024" i="1"/>
  <c r="D1026" i="1"/>
  <c r="E1025" i="1"/>
  <c r="H1025" i="1" s="1"/>
  <c r="F1025" i="1" l="1"/>
  <c r="G1025" i="1"/>
  <c r="D1027" i="1"/>
  <c r="E1026" i="1"/>
  <c r="H1026" i="1" s="1"/>
  <c r="F1026" i="1" l="1"/>
  <c r="G1026" i="1"/>
  <c r="D1028" i="1"/>
  <c r="E1027" i="1"/>
  <c r="H1027" i="1" s="1"/>
  <c r="D1029" i="1" l="1"/>
  <c r="E1028" i="1"/>
  <c r="H1028" i="1" s="1"/>
  <c r="F1027" i="1"/>
  <c r="G1027" i="1"/>
  <c r="F1028" i="1" l="1"/>
  <c r="G1028" i="1"/>
  <c r="D1030" i="1"/>
  <c r="E1029" i="1"/>
  <c r="H1029" i="1" s="1"/>
  <c r="F1029" i="1" l="1"/>
  <c r="G1029" i="1"/>
  <c r="D1031" i="1"/>
  <c r="E1030" i="1"/>
  <c r="H1030" i="1" s="1"/>
  <c r="F1030" i="1" l="1"/>
  <c r="G1030" i="1"/>
  <c r="D1032" i="1"/>
  <c r="E1031" i="1"/>
  <c r="H1031" i="1" s="1"/>
  <c r="F1031" i="1" l="1"/>
  <c r="G1031" i="1"/>
  <c r="D1033" i="1"/>
  <c r="E1032" i="1"/>
  <c r="H1032" i="1" s="1"/>
  <c r="D1034" i="1" l="1"/>
  <c r="E1033" i="1"/>
  <c r="H1033" i="1" s="1"/>
  <c r="F1032" i="1"/>
  <c r="G1032" i="1"/>
  <c r="F1033" i="1" l="1"/>
  <c r="G1033" i="1"/>
  <c r="D1035" i="1"/>
  <c r="E1034" i="1"/>
  <c r="H1034" i="1" s="1"/>
  <c r="D1036" i="1" l="1"/>
  <c r="E1035" i="1"/>
  <c r="H1035" i="1" s="1"/>
  <c r="F1034" i="1"/>
  <c r="G1034" i="1"/>
  <c r="F1035" i="1" l="1"/>
  <c r="G1035" i="1"/>
  <c r="D1037" i="1"/>
  <c r="E1036" i="1"/>
  <c r="H1036" i="1" s="1"/>
  <c r="D1038" i="1" l="1"/>
  <c r="E1037" i="1"/>
  <c r="H1037" i="1" s="1"/>
  <c r="F1036" i="1"/>
  <c r="G1036" i="1"/>
  <c r="F1037" i="1" l="1"/>
  <c r="G1037" i="1"/>
  <c r="D1039" i="1"/>
  <c r="E1038" i="1"/>
  <c r="H1038" i="1" s="1"/>
  <c r="D1040" i="1" l="1"/>
  <c r="E1039" i="1"/>
  <c r="H1039" i="1" s="1"/>
  <c r="F1038" i="1"/>
  <c r="G1038" i="1"/>
  <c r="F1039" i="1" l="1"/>
  <c r="G1039" i="1"/>
  <c r="D1041" i="1"/>
  <c r="E1040" i="1"/>
  <c r="H1040" i="1" s="1"/>
  <c r="D1042" i="1" l="1"/>
  <c r="E1041" i="1"/>
  <c r="H1041" i="1" s="1"/>
  <c r="F1040" i="1"/>
  <c r="G1040" i="1"/>
  <c r="F1041" i="1" l="1"/>
  <c r="G1041" i="1"/>
  <c r="D1043" i="1"/>
  <c r="E1042" i="1"/>
  <c r="H1042" i="1" s="1"/>
  <c r="D1044" i="1" l="1"/>
  <c r="E1043" i="1"/>
  <c r="H1043" i="1" s="1"/>
  <c r="F1042" i="1"/>
  <c r="G1042" i="1"/>
  <c r="F1043" i="1" l="1"/>
  <c r="G1043" i="1"/>
  <c r="D1045" i="1"/>
  <c r="E1044" i="1"/>
  <c r="H1044" i="1" s="1"/>
  <c r="F1044" i="1" l="1"/>
  <c r="G1044" i="1"/>
  <c r="D1046" i="1"/>
  <c r="E1045" i="1"/>
  <c r="H1045" i="1" s="1"/>
  <c r="D1047" i="1" l="1"/>
  <c r="E1046" i="1"/>
  <c r="H1046" i="1" s="1"/>
  <c r="F1045" i="1"/>
  <c r="G1045" i="1"/>
  <c r="F1046" i="1" l="1"/>
  <c r="G1046" i="1"/>
  <c r="D1048" i="1"/>
  <c r="E1047" i="1"/>
  <c r="H1047" i="1" s="1"/>
  <c r="D1049" i="1" l="1"/>
  <c r="E1048" i="1"/>
  <c r="H1048" i="1" s="1"/>
  <c r="F1047" i="1"/>
  <c r="G1047" i="1"/>
  <c r="F1048" i="1" l="1"/>
  <c r="G1048" i="1"/>
  <c r="D1050" i="1"/>
  <c r="E1049" i="1"/>
  <c r="H1049" i="1" s="1"/>
  <c r="D1051" i="1" l="1"/>
  <c r="E1050" i="1"/>
  <c r="H1050" i="1" s="1"/>
  <c r="F1049" i="1"/>
  <c r="G1049" i="1"/>
  <c r="F1050" i="1" l="1"/>
  <c r="G1050" i="1"/>
  <c r="D1052" i="1"/>
  <c r="E1051" i="1"/>
  <c r="H1051" i="1" s="1"/>
  <c r="D1053" i="1" l="1"/>
  <c r="E1052" i="1"/>
  <c r="H1052" i="1" s="1"/>
  <c r="F1051" i="1"/>
  <c r="G1051" i="1"/>
  <c r="F1052" i="1" l="1"/>
  <c r="G1052" i="1"/>
  <c r="D1054" i="1"/>
  <c r="E1053" i="1"/>
  <c r="H1053" i="1" s="1"/>
  <c r="F1053" i="1" l="1"/>
  <c r="G1053" i="1"/>
  <c r="D1055" i="1"/>
  <c r="E1054" i="1"/>
  <c r="H1054" i="1" s="1"/>
  <c r="D1056" i="1" l="1"/>
  <c r="E1055" i="1"/>
  <c r="H1055" i="1" s="1"/>
  <c r="F1054" i="1"/>
  <c r="G1054" i="1"/>
  <c r="F1055" i="1" l="1"/>
  <c r="G1055" i="1"/>
  <c r="D1057" i="1"/>
  <c r="E1056" i="1"/>
  <c r="H1056" i="1" s="1"/>
  <c r="D1058" i="1" l="1"/>
  <c r="E1057" i="1"/>
  <c r="H1057" i="1" s="1"/>
  <c r="F1056" i="1"/>
  <c r="G1056" i="1"/>
  <c r="F1057" i="1" l="1"/>
  <c r="G1057" i="1"/>
  <c r="D1059" i="1"/>
  <c r="E1058" i="1"/>
  <c r="H1058" i="1" s="1"/>
  <c r="F1058" i="1" l="1"/>
  <c r="G1058" i="1"/>
  <c r="D1060" i="1"/>
  <c r="E1059" i="1"/>
  <c r="H1059" i="1" s="1"/>
  <c r="D1061" i="1" l="1"/>
  <c r="E1060" i="1"/>
  <c r="H1060" i="1" s="1"/>
  <c r="F1059" i="1"/>
  <c r="G1059" i="1"/>
  <c r="F1060" i="1" l="1"/>
  <c r="G1060" i="1"/>
  <c r="D1062" i="1"/>
  <c r="E1061" i="1"/>
  <c r="H1061" i="1" s="1"/>
  <c r="D1063" i="1" l="1"/>
  <c r="E1062" i="1"/>
  <c r="H1062" i="1" s="1"/>
  <c r="F1061" i="1"/>
  <c r="G1061" i="1"/>
  <c r="F1062" i="1" l="1"/>
  <c r="G1062" i="1"/>
  <c r="D1064" i="1"/>
  <c r="E1063" i="1"/>
  <c r="H1063" i="1" s="1"/>
  <c r="F1063" i="1" l="1"/>
  <c r="G1063" i="1"/>
  <c r="D1065" i="1"/>
  <c r="E1064" i="1"/>
  <c r="H1064" i="1" s="1"/>
  <c r="D1066" i="1" l="1"/>
  <c r="E1065" i="1"/>
  <c r="H1065" i="1" s="1"/>
  <c r="F1064" i="1"/>
  <c r="G1064" i="1"/>
  <c r="F1065" i="1" l="1"/>
  <c r="G1065" i="1"/>
  <c r="D1067" i="1"/>
  <c r="E1066" i="1"/>
  <c r="H1066" i="1" s="1"/>
  <c r="D1068" i="1" l="1"/>
  <c r="E1067" i="1"/>
  <c r="H1067" i="1" s="1"/>
  <c r="F1066" i="1"/>
  <c r="G1066" i="1"/>
  <c r="F1067" i="1" l="1"/>
  <c r="G1067" i="1"/>
  <c r="D1069" i="1"/>
  <c r="E1068" i="1"/>
  <c r="H1068" i="1" s="1"/>
  <c r="D1070" i="1" l="1"/>
  <c r="E1069" i="1"/>
  <c r="H1069" i="1" s="1"/>
  <c r="F1068" i="1"/>
  <c r="G1068" i="1"/>
  <c r="F1069" i="1" l="1"/>
  <c r="G1069" i="1"/>
  <c r="D1071" i="1"/>
  <c r="E1070" i="1"/>
  <c r="H1070" i="1" s="1"/>
  <c r="D1072" i="1" l="1"/>
  <c r="E1071" i="1"/>
  <c r="H1071" i="1" s="1"/>
  <c r="F1070" i="1"/>
  <c r="G1070" i="1"/>
  <c r="F1071" i="1" l="1"/>
  <c r="G1071" i="1"/>
  <c r="D1073" i="1"/>
  <c r="E1072" i="1"/>
  <c r="H1072" i="1" s="1"/>
  <c r="D1074" i="1" l="1"/>
  <c r="E1073" i="1"/>
  <c r="H1073" i="1" s="1"/>
  <c r="F1072" i="1"/>
  <c r="G1072" i="1"/>
  <c r="F1073" i="1" l="1"/>
  <c r="G1073" i="1"/>
  <c r="D1075" i="1"/>
  <c r="E1074" i="1"/>
  <c r="H1074" i="1" s="1"/>
  <c r="D1076" i="1" l="1"/>
  <c r="E1075" i="1"/>
  <c r="H1075" i="1" s="1"/>
  <c r="F1074" i="1"/>
  <c r="G1074" i="1"/>
  <c r="F1075" i="1" l="1"/>
  <c r="G1075" i="1"/>
  <c r="D1077" i="1"/>
  <c r="E1076" i="1"/>
  <c r="H1076" i="1" s="1"/>
  <c r="D1078" i="1" l="1"/>
  <c r="E1077" i="1"/>
  <c r="H1077" i="1" s="1"/>
  <c r="F1076" i="1"/>
  <c r="G1076" i="1"/>
  <c r="F1077" i="1" l="1"/>
  <c r="G1077" i="1"/>
  <c r="D1079" i="1"/>
  <c r="E1078" i="1"/>
  <c r="H1078" i="1" s="1"/>
  <c r="D1080" i="1" l="1"/>
  <c r="E1079" i="1"/>
  <c r="H1079" i="1" s="1"/>
  <c r="F1078" i="1"/>
  <c r="G1078" i="1"/>
  <c r="F1079" i="1" l="1"/>
  <c r="G1079" i="1"/>
  <c r="D1081" i="1"/>
  <c r="E1080" i="1"/>
  <c r="H1080" i="1" s="1"/>
  <c r="D1082" i="1" l="1"/>
  <c r="E1081" i="1"/>
  <c r="H1081" i="1" s="1"/>
  <c r="F1080" i="1"/>
  <c r="G1080" i="1"/>
  <c r="F1081" i="1" l="1"/>
  <c r="G1081" i="1"/>
  <c r="D1083" i="1"/>
  <c r="E1082" i="1"/>
  <c r="H1082" i="1" s="1"/>
  <c r="F1082" i="1" l="1"/>
  <c r="G1082" i="1"/>
  <c r="D1084" i="1"/>
  <c r="E1083" i="1"/>
  <c r="H1083" i="1" s="1"/>
  <c r="F1083" i="1" l="1"/>
  <c r="G1083" i="1"/>
  <c r="D1085" i="1"/>
  <c r="E1084" i="1"/>
  <c r="H1084" i="1" s="1"/>
  <c r="D1086" i="1" l="1"/>
  <c r="E1085" i="1"/>
  <c r="H1085" i="1" s="1"/>
  <c r="F1084" i="1"/>
  <c r="G1084" i="1"/>
  <c r="F1085" i="1" l="1"/>
  <c r="G1085" i="1"/>
  <c r="D1087" i="1"/>
  <c r="E1086" i="1"/>
  <c r="H1086" i="1" s="1"/>
  <c r="D1088" i="1" l="1"/>
  <c r="E1087" i="1"/>
  <c r="H1087" i="1" s="1"/>
  <c r="F1086" i="1"/>
  <c r="G1086" i="1"/>
  <c r="F1087" i="1" l="1"/>
  <c r="G1087" i="1"/>
  <c r="E1088" i="1"/>
  <c r="H1088" i="1" s="1"/>
  <c r="D1089" i="1"/>
  <c r="F1088" i="1" l="1"/>
  <c r="G1088" i="1"/>
  <c r="D1090" i="1"/>
  <c r="E1089" i="1"/>
  <c r="H1089" i="1" s="1"/>
  <c r="D1091" i="1" l="1"/>
  <c r="E1090" i="1"/>
  <c r="H1090" i="1" s="1"/>
  <c r="F1089" i="1"/>
  <c r="G1089" i="1"/>
  <c r="F1090" i="1" l="1"/>
  <c r="G1090" i="1"/>
  <c r="D1092" i="1"/>
  <c r="E1091" i="1"/>
  <c r="H1091" i="1" s="1"/>
  <c r="D1093" i="1" l="1"/>
  <c r="E1092" i="1"/>
  <c r="H1092" i="1" s="1"/>
  <c r="F1091" i="1"/>
  <c r="G1091" i="1"/>
  <c r="F1092" i="1" l="1"/>
  <c r="G1092" i="1"/>
  <c r="D1094" i="1"/>
  <c r="E1093" i="1"/>
  <c r="H1093" i="1" s="1"/>
  <c r="D1095" i="1" l="1"/>
  <c r="E1094" i="1"/>
  <c r="H1094" i="1" s="1"/>
  <c r="F1093" i="1"/>
  <c r="G1093" i="1"/>
  <c r="F1094" i="1" l="1"/>
  <c r="G1094" i="1"/>
  <c r="D1096" i="1"/>
  <c r="E1095" i="1"/>
  <c r="H1095" i="1" s="1"/>
  <c r="D1097" i="1" l="1"/>
  <c r="E1096" i="1"/>
  <c r="H1096" i="1" s="1"/>
  <c r="F1095" i="1"/>
  <c r="G1095" i="1"/>
  <c r="F1096" i="1" l="1"/>
  <c r="G1096" i="1"/>
  <c r="D1098" i="1"/>
  <c r="E1097" i="1"/>
  <c r="H1097" i="1" s="1"/>
  <c r="D1099" i="1" l="1"/>
  <c r="E1098" i="1"/>
  <c r="H1098" i="1" s="1"/>
  <c r="F1097" i="1"/>
  <c r="G1097" i="1"/>
  <c r="F1098" i="1" l="1"/>
  <c r="G1098" i="1"/>
  <c r="D1100" i="1"/>
  <c r="E1099" i="1"/>
  <c r="H1099" i="1" s="1"/>
  <c r="D1101" i="1" l="1"/>
  <c r="E1100" i="1"/>
  <c r="H1100" i="1" s="1"/>
  <c r="F1099" i="1"/>
  <c r="G1099" i="1"/>
  <c r="F1100" i="1" l="1"/>
  <c r="G1100" i="1"/>
  <c r="D1102" i="1"/>
  <c r="E1101" i="1"/>
  <c r="H1101" i="1" s="1"/>
  <c r="F1101" i="1" l="1"/>
  <c r="G1101" i="1"/>
  <c r="D1103" i="1"/>
  <c r="E1102" i="1"/>
  <c r="H1102" i="1" s="1"/>
  <c r="F1102" i="1" l="1"/>
  <c r="G1102" i="1"/>
  <c r="D1104" i="1"/>
  <c r="E1103" i="1"/>
  <c r="H1103" i="1" s="1"/>
  <c r="D1105" i="1" l="1"/>
  <c r="E1104" i="1"/>
  <c r="H1104" i="1" s="1"/>
  <c r="F1103" i="1"/>
  <c r="G1103" i="1"/>
  <c r="F1104" i="1" l="1"/>
  <c r="G1104" i="1"/>
  <c r="D1106" i="1"/>
  <c r="E1105" i="1"/>
  <c r="H1105" i="1" s="1"/>
  <c r="D1107" i="1" l="1"/>
  <c r="E1106" i="1"/>
  <c r="H1106" i="1" s="1"/>
  <c r="F1105" i="1"/>
  <c r="G1105" i="1"/>
  <c r="F1106" i="1" l="1"/>
  <c r="G1106" i="1"/>
  <c r="D1108" i="1"/>
  <c r="E1107" i="1"/>
  <c r="H1107" i="1" s="1"/>
  <c r="D1109" i="1" l="1"/>
  <c r="E1108" i="1"/>
  <c r="H1108" i="1" s="1"/>
  <c r="F1107" i="1"/>
  <c r="G1107" i="1"/>
  <c r="F1108" i="1" l="1"/>
  <c r="G1108" i="1"/>
  <c r="D1110" i="1"/>
  <c r="E1109" i="1"/>
  <c r="H1109" i="1" s="1"/>
  <c r="D1111" i="1" l="1"/>
  <c r="E1110" i="1"/>
  <c r="H1110" i="1" s="1"/>
  <c r="F1109" i="1"/>
  <c r="G1109" i="1"/>
  <c r="F1110" i="1" l="1"/>
  <c r="G1110" i="1"/>
  <c r="D1112" i="1"/>
  <c r="E1111" i="1"/>
  <c r="H1111" i="1" s="1"/>
  <c r="F1111" i="1" l="1"/>
  <c r="G1111" i="1"/>
  <c r="D1113" i="1"/>
  <c r="E1112" i="1"/>
  <c r="H1112" i="1" s="1"/>
  <c r="D1114" i="1" l="1"/>
  <c r="E1113" i="1"/>
  <c r="H1113" i="1" s="1"/>
  <c r="F1112" i="1"/>
  <c r="G1112" i="1"/>
  <c r="F1113" i="1" l="1"/>
  <c r="G1113" i="1"/>
  <c r="D1115" i="1"/>
  <c r="E1114" i="1"/>
  <c r="H1114" i="1" s="1"/>
  <c r="D1116" i="1" l="1"/>
  <c r="E1115" i="1"/>
  <c r="H1115" i="1" s="1"/>
  <c r="F1114" i="1"/>
  <c r="G1114" i="1"/>
  <c r="F1115" i="1" l="1"/>
  <c r="G1115" i="1"/>
  <c r="D1117" i="1"/>
  <c r="E1116" i="1"/>
  <c r="H1116" i="1" s="1"/>
  <c r="D1118" i="1" l="1"/>
  <c r="E1117" i="1"/>
  <c r="H1117" i="1" s="1"/>
  <c r="F1116" i="1"/>
  <c r="G1116" i="1"/>
  <c r="F1117" i="1" l="1"/>
  <c r="G1117" i="1"/>
  <c r="D1119" i="1"/>
  <c r="E1118" i="1"/>
  <c r="H1118" i="1" s="1"/>
  <c r="D1120" i="1" l="1"/>
  <c r="E1119" i="1"/>
  <c r="H1119" i="1" s="1"/>
  <c r="F1118" i="1"/>
  <c r="G1118" i="1"/>
  <c r="F1119" i="1" l="1"/>
  <c r="G1119" i="1"/>
  <c r="D1121" i="1"/>
  <c r="E1120" i="1"/>
  <c r="H1120" i="1" s="1"/>
  <c r="D1122" i="1" l="1"/>
  <c r="E1121" i="1"/>
  <c r="H1121" i="1" s="1"/>
  <c r="F1120" i="1"/>
  <c r="G1120" i="1"/>
  <c r="F1121" i="1" l="1"/>
  <c r="G1121" i="1"/>
  <c r="D1123" i="1"/>
  <c r="E1122" i="1"/>
  <c r="H1122" i="1" s="1"/>
  <c r="D1124" i="1" l="1"/>
  <c r="E1123" i="1"/>
  <c r="H1123" i="1" s="1"/>
  <c r="F1122" i="1"/>
  <c r="G1122" i="1"/>
  <c r="F1123" i="1" l="1"/>
  <c r="G1123" i="1"/>
  <c r="D1125" i="1"/>
  <c r="E1124" i="1"/>
  <c r="H1124" i="1" s="1"/>
  <c r="F1124" i="1" l="1"/>
  <c r="G1124" i="1"/>
  <c r="D1126" i="1"/>
  <c r="E1125" i="1"/>
  <c r="H1125" i="1" s="1"/>
  <c r="F1125" i="1" l="1"/>
  <c r="G1125" i="1"/>
  <c r="D1127" i="1"/>
  <c r="E1126" i="1"/>
  <c r="H1126" i="1" s="1"/>
  <c r="D1128" i="1" l="1"/>
  <c r="E1127" i="1"/>
  <c r="H1127" i="1" s="1"/>
  <c r="F1126" i="1"/>
  <c r="G1126" i="1"/>
  <c r="F1127" i="1" l="1"/>
  <c r="G1127" i="1"/>
  <c r="D1129" i="1"/>
  <c r="E1128" i="1"/>
  <c r="H1128" i="1" s="1"/>
  <c r="F1128" i="1" l="1"/>
  <c r="G1128" i="1"/>
  <c r="D1130" i="1"/>
  <c r="E1129" i="1"/>
  <c r="H1129" i="1" s="1"/>
  <c r="D1131" i="1" l="1"/>
  <c r="E1130" i="1"/>
  <c r="H1130" i="1" s="1"/>
  <c r="F1129" i="1"/>
  <c r="G1129" i="1"/>
  <c r="F1130" i="1" l="1"/>
  <c r="G1130" i="1"/>
  <c r="D1132" i="1"/>
  <c r="E1131" i="1"/>
  <c r="H1131" i="1" s="1"/>
  <c r="D1133" i="1" l="1"/>
  <c r="E1132" i="1"/>
  <c r="H1132" i="1" s="1"/>
  <c r="F1131" i="1"/>
  <c r="G1131" i="1"/>
  <c r="F1132" i="1" l="1"/>
  <c r="G1132" i="1"/>
  <c r="D1134" i="1"/>
  <c r="E1133" i="1"/>
  <c r="H1133" i="1" s="1"/>
  <c r="D1135" i="1" l="1"/>
  <c r="E1134" i="1"/>
  <c r="H1134" i="1" s="1"/>
  <c r="F1133" i="1"/>
  <c r="G1133" i="1"/>
  <c r="F1134" i="1" l="1"/>
  <c r="G1134" i="1"/>
  <c r="D1136" i="1"/>
  <c r="E1135" i="1"/>
  <c r="H1135" i="1" s="1"/>
  <c r="D1137" i="1" l="1"/>
  <c r="E1136" i="1"/>
  <c r="H1136" i="1" s="1"/>
  <c r="F1135" i="1"/>
  <c r="G1135" i="1"/>
  <c r="F1136" i="1" l="1"/>
  <c r="G1136" i="1"/>
  <c r="D1138" i="1"/>
  <c r="E1137" i="1"/>
  <c r="H1137" i="1" s="1"/>
  <c r="F1137" i="1" l="1"/>
  <c r="G1137" i="1"/>
  <c r="D1139" i="1"/>
  <c r="E1138" i="1"/>
  <c r="H1138" i="1" s="1"/>
  <c r="D1140" i="1" l="1"/>
  <c r="E1139" i="1"/>
  <c r="H1139" i="1" s="1"/>
  <c r="F1138" i="1"/>
  <c r="G1138" i="1"/>
  <c r="F1139" i="1" l="1"/>
  <c r="G1139" i="1"/>
  <c r="D1141" i="1"/>
  <c r="E1140" i="1"/>
  <c r="H1140" i="1" s="1"/>
  <c r="D1142" i="1" l="1"/>
  <c r="E1141" i="1"/>
  <c r="H1141" i="1" s="1"/>
  <c r="F1140" i="1"/>
  <c r="G1140" i="1"/>
  <c r="F1141" i="1" l="1"/>
  <c r="G1141" i="1"/>
  <c r="D1143" i="1"/>
  <c r="E1142" i="1"/>
  <c r="H1142" i="1" s="1"/>
  <c r="D1144" i="1" l="1"/>
  <c r="E1143" i="1"/>
  <c r="H1143" i="1" s="1"/>
  <c r="F1142" i="1"/>
  <c r="G1142" i="1"/>
  <c r="F1143" i="1" l="1"/>
  <c r="G1143" i="1"/>
  <c r="D1145" i="1"/>
  <c r="E1144" i="1"/>
  <c r="H1144" i="1" s="1"/>
  <c r="D1146" i="1" l="1"/>
  <c r="E1145" i="1"/>
  <c r="H1145" i="1" s="1"/>
  <c r="F1144" i="1"/>
  <c r="G1144" i="1"/>
  <c r="F1145" i="1" l="1"/>
  <c r="G1145" i="1"/>
  <c r="D1147" i="1"/>
  <c r="E1146" i="1"/>
  <c r="H1146" i="1" s="1"/>
  <c r="D1148" i="1" l="1"/>
  <c r="E1147" i="1"/>
  <c r="H1147" i="1" s="1"/>
  <c r="F1146" i="1"/>
  <c r="G1146" i="1"/>
  <c r="F1147" i="1" l="1"/>
  <c r="G1147" i="1"/>
  <c r="D1149" i="1"/>
  <c r="E1148" i="1"/>
  <c r="H1148" i="1" s="1"/>
  <c r="F1148" i="1" l="1"/>
  <c r="G1148" i="1"/>
  <c r="D1150" i="1"/>
  <c r="E1149" i="1"/>
  <c r="H1149" i="1" s="1"/>
  <c r="F1149" i="1" l="1"/>
  <c r="G1149" i="1"/>
  <c r="D1151" i="1"/>
  <c r="E1150" i="1"/>
  <c r="H1150" i="1" s="1"/>
  <c r="D1152" i="1" l="1"/>
  <c r="E1151" i="1"/>
  <c r="H1151" i="1" s="1"/>
  <c r="F1150" i="1"/>
  <c r="G1150" i="1"/>
  <c r="F1151" i="1" l="1"/>
  <c r="G1151" i="1"/>
  <c r="D1153" i="1"/>
  <c r="E1152" i="1"/>
  <c r="H1152" i="1" s="1"/>
  <c r="F1152" i="1" l="1"/>
  <c r="G1152" i="1"/>
  <c r="D1154" i="1"/>
  <c r="E1153" i="1"/>
  <c r="H1153" i="1" s="1"/>
  <c r="D1155" i="1" l="1"/>
  <c r="E1154" i="1"/>
  <c r="H1154" i="1" s="1"/>
  <c r="F1153" i="1"/>
  <c r="G1153" i="1"/>
  <c r="F1154" i="1" l="1"/>
  <c r="G1154" i="1"/>
  <c r="D1156" i="1"/>
  <c r="E1155" i="1"/>
  <c r="H1155" i="1" s="1"/>
  <c r="D1157" i="1" l="1"/>
  <c r="E1156" i="1"/>
  <c r="H1156" i="1" s="1"/>
  <c r="F1155" i="1"/>
  <c r="G1155" i="1"/>
  <c r="F1156" i="1" l="1"/>
  <c r="G1156" i="1"/>
  <c r="D1158" i="1"/>
  <c r="E1157" i="1"/>
  <c r="H1157" i="1" s="1"/>
  <c r="D1159" i="1" l="1"/>
  <c r="E1158" i="1"/>
  <c r="H1158" i="1" s="1"/>
  <c r="F1157" i="1"/>
  <c r="G1157" i="1"/>
  <c r="F1158" i="1" l="1"/>
  <c r="G1158" i="1"/>
  <c r="D1160" i="1"/>
  <c r="E1159" i="1"/>
  <c r="H1159" i="1" s="1"/>
  <c r="D1161" i="1" l="1"/>
  <c r="E1160" i="1"/>
  <c r="H1160" i="1" s="1"/>
  <c r="F1159" i="1"/>
  <c r="G1159" i="1"/>
  <c r="F1160" i="1" l="1"/>
  <c r="G1160" i="1"/>
  <c r="D1162" i="1"/>
  <c r="E1161" i="1"/>
  <c r="H1161" i="1" s="1"/>
  <c r="D1163" i="1" l="1"/>
  <c r="E1162" i="1"/>
  <c r="H1162" i="1" s="1"/>
  <c r="F1161" i="1"/>
  <c r="G1161" i="1"/>
  <c r="F1162" i="1" l="1"/>
  <c r="G1162" i="1"/>
  <c r="D1164" i="1"/>
  <c r="E1163" i="1"/>
  <c r="H1163" i="1" s="1"/>
  <c r="D1165" i="1" l="1"/>
  <c r="E1164" i="1"/>
  <c r="H1164" i="1" s="1"/>
  <c r="F1163" i="1"/>
  <c r="G1163" i="1"/>
  <c r="F1164" i="1" l="1"/>
  <c r="G1164" i="1"/>
  <c r="D1166" i="1"/>
  <c r="E1165" i="1"/>
  <c r="H1165" i="1" s="1"/>
  <c r="D1167" i="1" l="1"/>
  <c r="E1166" i="1"/>
  <c r="H1166" i="1" s="1"/>
  <c r="F1165" i="1"/>
  <c r="G1165" i="1"/>
  <c r="F1166" i="1" l="1"/>
  <c r="G1166" i="1"/>
  <c r="D1168" i="1"/>
  <c r="E1167" i="1"/>
  <c r="H1167" i="1" s="1"/>
  <c r="D1169" i="1" l="1"/>
  <c r="E1168" i="1"/>
  <c r="H1168" i="1" s="1"/>
  <c r="F1167" i="1"/>
  <c r="G1167" i="1"/>
  <c r="F1168" i="1" l="1"/>
  <c r="G1168" i="1"/>
  <c r="D1170" i="1"/>
  <c r="E1169" i="1"/>
  <c r="H1169" i="1" s="1"/>
  <c r="D1171" i="1" l="1"/>
  <c r="E1170" i="1"/>
  <c r="H1170" i="1" s="1"/>
  <c r="F1169" i="1"/>
  <c r="G1169" i="1"/>
  <c r="F1170" i="1" l="1"/>
  <c r="G1170" i="1"/>
  <c r="D1172" i="1"/>
  <c r="E1171" i="1"/>
  <c r="H1171" i="1" s="1"/>
  <c r="D1173" i="1" l="1"/>
  <c r="E1172" i="1"/>
  <c r="H1172" i="1" s="1"/>
  <c r="F1171" i="1"/>
  <c r="G1171" i="1"/>
  <c r="F1172" i="1" l="1"/>
  <c r="G1172" i="1"/>
  <c r="D1174" i="1"/>
  <c r="E1173" i="1"/>
  <c r="H1173" i="1" s="1"/>
  <c r="D1175" i="1" l="1"/>
  <c r="E1174" i="1"/>
  <c r="H1174" i="1" s="1"/>
  <c r="F1173" i="1"/>
  <c r="G1173" i="1"/>
  <c r="F1174" i="1" l="1"/>
  <c r="G1174" i="1"/>
  <c r="D1176" i="1"/>
  <c r="E1175" i="1"/>
  <c r="H1175" i="1" s="1"/>
  <c r="D1177" i="1" l="1"/>
  <c r="E1176" i="1"/>
  <c r="H1176" i="1" s="1"/>
  <c r="F1175" i="1"/>
  <c r="G1175" i="1"/>
  <c r="F1176" i="1" l="1"/>
  <c r="G1176" i="1"/>
  <c r="D1178" i="1"/>
  <c r="E1177" i="1"/>
  <c r="H1177" i="1" s="1"/>
  <c r="F1177" i="1" l="1"/>
  <c r="G1177" i="1"/>
  <c r="D1179" i="1"/>
  <c r="E1178" i="1"/>
  <c r="H1178" i="1" s="1"/>
  <c r="F1178" i="1" l="1"/>
  <c r="G1178" i="1"/>
  <c r="D1180" i="1"/>
  <c r="E1179" i="1"/>
  <c r="H1179" i="1" s="1"/>
  <c r="D1181" i="1" l="1"/>
  <c r="E1180" i="1"/>
  <c r="H1180" i="1" s="1"/>
  <c r="F1179" i="1"/>
  <c r="G1179" i="1"/>
  <c r="F1180" i="1" l="1"/>
  <c r="G1180" i="1"/>
  <c r="D1182" i="1"/>
  <c r="E1181" i="1"/>
  <c r="H1181" i="1" s="1"/>
  <c r="D1183" i="1" l="1"/>
  <c r="E1182" i="1"/>
  <c r="H1182" i="1" s="1"/>
  <c r="F1181" i="1"/>
  <c r="G1181" i="1"/>
  <c r="F1182" i="1" l="1"/>
  <c r="G1182" i="1"/>
  <c r="D1184" i="1"/>
  <c r="E1183" i="1"/>
  <c r="H1183" i="1" s="1"/>
  <c r="D1185" i="1" l="1"/>
  <c r="E1184" i="1"/>
  <c r="H1184" i="1" s="1"/>
  <c r="F1183" i="1"/>
  <c r="G1183" i="1"/>
  <c r="F1184" i="1" l="1"/>
  <c r="G1184" i="1"/>
  <c r="D1186" i="1"/>
  <c r="E1185" i="1"/>
  <c r="H1185" i="1" s="1"/>
  <c r="F1185" i="1" l="1"/>
  <c r="G1185" i="1"/>
  <c r="D1187" i="1"/>
  <c r="E1186" i="1"/>
  <c r="H1186" i="1" s="1"/>
  <c r="F1186" i="1" l="1"/>
  <c r="G1186" i="1"/>
  <c r="D1188" i="1"/>
  <c r="E1187" i="1"/>
  <c r="H1187" i="1" s="1"/>
  <c r="D1189" i="1" l="1"/>
  <c r="E1188" i="1"/>
  <c r="H1188" i="1" s="1"/>
  <c r="F1187" i="1"/>
  <c r="G1187" i="1"/>
  <c r="F1188" i="1" l="1"/>
  <c r="G1188" i="1"/>
  <c r="D1190" i="1"/>
  <c r="E1189" i="1"/>
  <c r="H1189" i="1" s="1"/>
  <c r="D1191" i="1" l="1"/>
  <c r="E1190" i="1"/>
  <c r="H1190" i="1" s="1"/>
  <c r="F1189" i="1"/>
  <c r="G1189" i="1"/>
  <c r="F1190" i="1" l="1"/>
  <c r="G1190" i="1"/>
  <c r="D1192" i="1"/>
  <c r="E1191" i="1"/>
  <c r="H1191" i="1" s="1"/>
  <c r="D1193" i="1" l="1"/>
  <c r="E1192" i="1"/>
  <c r="H1192" i="1" s="1"/>
  <c r="F1191" i="1"/>
  <c r="G1191" i="1"/>
  <c r="F1192" i="1" l="1"/>
  <c r="G1192" i="1"/>
  <c r="D1194" i="1"/>
  <c r="E1193" i="1"/>
  <c r="H1193" i="1" s="1"/>
  <c r="D1195" i="1" l="1"/>
  <c r="E1194" i="1"/>
  <c r="H1194" i="1" s="1"/>
  <c r="F1193" i="1"/>
  <c r="G1193" i="1"/>
  <c r="F1194" i="1" l="1"/>
  <c r="G1194" i="1"/>
  <c r="D1196" i="1"/>
  <c r="E1195" i="1"/>
  <c r="H1195" i="1" s="1"/>
  <c r="D1197" i="1" l="1"/>
  <c r="E1196" i="1"/>
  <c r="H1196" i="1" s="1"/>
  <c r="F1195" i="1"/>
  <c r="G1195" i="1"/>
  <c r="F1196" i="1" l="1"/>
  <c r="G1196" i="1"/>
  <c r="D1198" i="1"/>
  <c r="E1197" i="1"/>
  <c r="H1197" i="1" s="1"/>
  <c r="F1197" i="1" l="1"/>
  <c r="G1197" i="1"/>
  <c r="D1199" i="1"/>
  <c r="E1198" i="1"/>
  <c r="H1198" i="1" s="1"/>
  <c r="F1198" i="1" l="1"/>
  <c r="G1198" i="1"/>
  <c r="D1200" i="1"/>
  <c r="E1199" i="1"/>
  <c r="H1199" i="1" s="1"/>
  <c r="D1201" i="1" l="1"/>
  <c r="E1200" i="1"/>
  <c r="H1200" i="1" s="1"/>
  <c r="F1199" i="1"/>
  <c r="G1199" i="1"/>
  <c r="F1200" i="1" l="1"/>
  <c r="G1200" i="1"/>
  <c r="D1202" i="1"/>
  <c r="E1201" i="1"/>
  <c r="H1201" i="1" s="1"/>
  <c r="D1203" i="1" l="1"/>
  <c r="E1202" i="1"/>
  <c r="H1202" i="1" s="1"/>
  <c r="F1201" i="1"/>
  <c r="G1201" i="1"/>
  <c r="F1202" i="1" l="1"/>
  <c r="G1202" i="1"/>
  <c r="D1204" i="1"/>
  <c r="E1203" i="1"/>
  <c r="H1203" i="1" s="1"/>
  <c r="D1205" i="1" l="1"/>
  <c r="E1204" i="1"/>
  <c r="H1204" i="1" s="1"/>
  <c r="F1203" i="1"/>
  <c r="G1203" i="1"/>
  <c r="F1204" i="1" l="1"/>
  <c r="G1204" i="1"/>
  <c r="D1206" i="1"/>
  <c r="E1205" i="1"/>
  <c r="H1205" i="1" s="1"/>
  <c r="D1207" i="1" l="1"/>
  <c r="E1206" i="1"/>
  <c r="H1206" i="1" s="1"/>
  <c r="F1205" i="1"/>
  <c r="G1205" i="1"/>
  <c r="F1206" i="1" l="1"/>
  <c r="G1206" i="1"/>
  <c r="D1208" i="1"/>
  <c r="E1207" i="1"/>
  <c r="H1207" i="1" s="1"/>
  <c r="D1209" i="1" l="1"/>
  <c r="E1208" i="1"/>
  <c r="H1208" i="1" s="1"/>
  <c r="F1207" i="1"/>
  <c r="G1207" i="1"/>
  <c r="F1208" i="1" l="1"/>
  <c r="G1208" i="1"/>
  <c r="D1210" i="1"/>
  <c r="E1209" i="1"/>
  <c r="H1209" i="1" s="1"/>
  <c r="D1211" i="1" l="1"/>
  <c r="E1210" i="1"/>
  <c r="H1210" i="1" s="1"/>
  <c r="F1209" i="1"/>
  <c r="G1209" i="1"/>
  <c r="F1210" i="1" l="1"/>
  <c r="G1210" i="1"/>
  <c r="D1212" i="1"/>
  <c r="E1211" i="1"/>
  <c r="H1211" i="1" s="1"/>
  <c r="D1213" i="1" l="1"/>
  <c r="E1212" i="1"/>
  <c r="H1212" i="1" s="1"/>
  <c r="F1211" i="1"/>
  <c r="G1211" i="1"/>
  <c r="F1212" i="1" l="1"/>
  <c r="G1212" i="1"/>
  <c r="D1214" i="1"/>
  <c r="E1213" i="1"/>
  <c r="H1213" i="1" s="1"/>
  <c r="F1213" i="1" l="1"/>
  <c r="G1213" i="1"/>
  <c r="D1215" i="1"/>
  <c r="E1214" i="1"/>
  <c r="H1214" i="1" s="1"/>
  <c r="F1214" i="1" l="1"/>
  <c r="G1214" i="1"/>
  <c r="D1216" i="1"/>
  <c r="E1215" i="1"/>
  <c r="H1215" i="1" s="1"/>
  <c r="D1217" i="1" l="1"/>
  <c r="E1216" i="1"/>
  <c r="H1216" i="1" s="1"/>
  <c r="F1215" i="1"/>
  <c r="G1215" i="1"/>
  <c r="F1216" i="1" l="1"/>
  <c r="G1216" i="1"/>
  <c r="D1218" i="1"/>
  <c r="E1217" i="1"/>
  <c r="H1217" i="1" s="1"/>
  <c r="D1219" i="1" l="1"/>
  <c r="E1218" i="1"/>
  <c r="H1218" i="1" s="1"/>
  <c r="F1217" i="1"/>
  <c r="G1217" i="1"/>
  <c r="F1218" i="1" l="1"/>
  <c r="G1218" i="1"/>
  <c r="D1220" i="1"/>
  <c r="E1219" i="1"/>
  <c r="H1219" i="1" s="1"/>
  <c r="D1221" i="1" l="1"/>
  <c r="E1220" i="1"/>
  <c r="H1220" i="1" s="1"/>
  <c r="F1219" i="1"/>
  <c r="G1219" i="1"/>
  <c r="F1220" i="1" l="1"/>
  <c r="G1220" i="1"/>
  <c r="D1222" i="1"/>
  <c r="E1221" i="1"/>
  <c r="H1221" i="1" s="1"/>
  <c r="F1221" i="1" l="1"/>
  <c r="G1221" i="1"/>
  <c r="D1223" i="1"/>
  <c r="E1222" i="1"/>
  <c r="H1222" i="1" s="1"/>
  <c r="F1222" i="1" l="1"/>
  <c r="G1222" i="1"/>
  <c r="D1224" i="1"/>
  <c r="E1223" i="1"/>
  <c r="H1223" i="1" s="1"/>
  <c r="D1225" i="1" l="1"/>
  <c r="E1224" i="1"/>
  <c r="H1224" i="1" s="1"/>
  <c r="F1223" i="1"/>
  <c r="G1223" i="1"/>
  <c r="F1224" i="1" l="1"/>
  <c r="G1224" i="1"/>
  <c r="D1226" i="1"/>
  <c r="E1225" i="1"/>
  <c r="H1225" i="1" s="1"/>
  <c r="D1227" i="1" l="1"/>
  <c r="E1226" i="1"/>
  <c r="H1226" i="1" s="1"/>
  <c r="F1225" i="1"/>
  <c r="G1225" i="1"/>
  <c r="F1226" i="1" l="1"/>
  <c r="G1226" i="1"/>
  <c r="D1228" i="1"/>
  <c r="E1227" i="1"/>
  <c r="H1227" i="1" s="1"/>
  <c r="D1229" i="1" l="1"/>
  <c r="E1228" i="1"/>
  <c r="H1228" i="1" s="1"/>
  <c r="F1227" i="1"/>
  <c r="G1227" i="1"/>
  <c r="F1228" i="1" l="1"/>
  <c r="G1228" i="1"/>
  <c r="D1230" i="1"/>
  <c r="E1229" i="1"/>
  <c r="H1229" i="1" s="1"/>
  <c r="D1231" i="1" l="1"/>
  <c r="E1230" i="1"/>
  <c r="H1230" i="1" s="1"/>
  <c r="F1229" i="1"/>
  <c r="G1229" i="1"/>
  <c r="F1230" i="1" l="1"/>
  <c r="G1230" i="1"/>
  <c r="D1232" i="1"/>
  <c r="E1231" i="1"/>
  <c r="H1231" i="1" s="1"/>
  <c r="F1231" i="1" l="1"/>
  <c r="G1231" i="1"/>
  <c r="D1233" i="1"/>
  <c r="E1232" i="1"/>
  <c r="H1232" i="1" s="1"/>
  <c r="F1232" i="1" l="1"/>
  <c r="G1232" i="1"/>
  <c r="D1234" i="1"/>
  <c r="E1233" i="1"/>
  <c r="H1233" i="1" s="1"/>
  <c r="D1235" i="1" l="1"/>
  <c r="E1234" i="1"/>
  <c r="H1234" i="1" s="1"/>
  <c r="F1233" i="1"/>
  <c r="G1233" i="1"/>
  <c r="F1234" i="1" l="1"/>
  <c r="G1234" i="1"/>
  <c r="D1236" i="1"/>
  <c r="E1235" i="1"/>
  <c r="H1235" i="1" s="1"/>
  <c r="F1235" i="1" l="1"/>
  <c r="G1235" i="1"/>
  <c r="D1237" i="1"/>
  <c r="E1236" i="1"/>
  <c r="H1236" i="1" s="1"/>
  <c r="F1236" i="1" l="1"/>
  <c r="G1236" i="1"/>
  <c r="D1238" i="1"/>
  <c r="E1237" i="1"/>
  <c r="H1237" i="1" s="1"/>
  <c r="F1237" i="1" l="1"/>
  <c r="G1237" i="1"/>
  <c r="D1239" i="1"/>
  <c r="E1238" i="1"/>
  <c r="H1238" i="1" s="1"/>
  <c r="F1238" i="1" l="1"/>
  <c r="G1238" i="1"/>
  <c r="D1240" i="1"/>
  <c r="E1239" i="1"/>
  <c r="H1239" i="1" s="1"/>
  <c r="F1239" i="1" l="1"/>
  <c r="G1239" i="1"/>
  <c r="D1241" i="1"/>
  <c r="E1240" i="1"/>
  <c r="H1240" i="1" s="1"/>
  <c r="D1242" i="1" l="1"/>
  <c r="E1241" i="1"/>
  <c r="H1241" i="1" s="1"/>
  <c r="F1240" i="1"/>
  <c r="G1240" i="1"/>
  <c r="F1241" i="1" l="1"/>
  <c r="G1241" i="1"/>
  <c r="D1243" i="1"/>
  <c r="E1242" i="1"/>
  <c r="H1242" i="1" s="1"/>
  <c r="F1242" i="1" l="1"/>
  <c r="G1242" i="1"/>
  <c r="D1244" i="1"/>
  <c r="E1243" i="1"/>
  <c r="H1243" i="1" s="1"/>
  <c r="F1243" i="1" l="1"/>
  <c r="G1243" i="1"/>
  <c r="D1245" i="1"/>
  <c r="E1244" i="1"/>
  <c r="H1244" i="1" s="1"/>
  <c r="F1244" i="1" l="1"/>
  <c r="G1244" i="1"/>
  <c r="D1246" i="1"/>
  <c r="E1245" i="1"/>
  <c r="H1245" i="1" s="1"/>
  <c r="D1247" i="1" l="1"/>
  <c r="E1246" i="1"/>
  <c r="H1246" i="1" s="1"/>
  <c r="F1245" i="1"/>
  <c r="G1245" i="1"/>
  <c r="F1246" i="1" l="1"/>
  <c r="G1246" i="1"/>
  <c r="D1248" i="1"/>
  <c r="E1247" i="1"/>
  <c r="H1247" i="1" s="1"/>
  <c r="D1249" i="1" l="1"/>
  <c r="E1248" i="1"/>
  <c r="H1248" i="1" s="1"/>
  <c r="F1247" i="1"/>
  <c r="G1247" i="1"/>
  <c r="F1248" i="1" l="1"/>
  <c r="G1248" i="1"/>
  <c r="D1250" i="1"/>
  <c r="E1249" i="1"/>
  <c r="H1249" i="1" s="1"/>
  <c r="D1251" i="1" l="1"/>
  <c r="E1250" i="1"/>
  <c r="H1250" i="1" s="1"/>
  <c r="F1249" i="1"/>
  <c r="G1249" i="1"/>
  <c r="F1250" i="1" l="1"/>
  <c r="G1250" i="1"/>
  <c r="D1252" i="1"/>
  <c r="E1251" i="1"/>
  <c r="H1251" i="1" s="1"/>
  <c r="D1253" i="1" l="1"/>
  <c r="E1252" i="1"/>
  <c r="H1252" i="1" s="1"/>
  <c r="F1251" i="1"/>
  <c r="G1251" i="1"/>
  <c r="F1252" i="1" l="1"/>
  <c r="G1252" i="1"/>
  <c r="D1254" i="1"/>
  <c r="E1253" i="1"/>
  <c r="H1253" i="1" s="1"/>
  <c r="D1255" i="1" l="1"/>
  <c r="E1254" i="1"/>
  <c r="H1254" i="1" s="1"/>
  <c r="F1253" i="1"/>
  <c r="G1253" i="1"/>
  <c r="F1254" i="1" l="1"/>
  <c r="G1254" i="1"/>
  <c r="D1256" i="1"/>
  <c r="E1255" i="1"/>
  <c r="H1255" i="1" s="1"/>
  <c r="D1257" i="1" l="1"/>
  <c r="E1256" i="1"/>
  <c r="H1256" i="1" s="1"/>
  <c r="F1255" i="1"/>
  <c r="G1255" i="1"/>
  <c r="F1256" i="1" l="1"/>
  <c r="G1256" i="1"/>
  <c r="D1258" i="1"/>
  <c r="E1257" i="1"/>
  <c r="H1257" i="1" s="1"/>
  <c r="D1259" i="1" l="1"/>
  <c r="E1258" i="1"/>
  <c r="H1258" i="1" s="1"/>
  <c r="F1257" i="1"/>
  <c r="G1257" i="1"/>
  <c r="F1258" i="1" l="1"/>
  <c r="G1258" i="1"/>
  <c r="D1260" i="1"/>
  <c r="E1259" i="1"/>
  <c r="H1259" i="1" s="1"/>
  <c r="F1259" i="1" l="1"/>
  <c r="G1259" i="1"/>
  <c r="D1261" i="1"/>
  <c r="E1260" i="1"/>
  <c r="H1260" i="1" s="1"/>
  <c r="F1260" i="1" l="1"/>
  <c r="G1260" i="1"/>
  <c r="D1262" i="1"/>
  <c r="E1261" i="1"/>
  <c r="H1261" i="1" s="1"/>
  <c r="F1261" i="1" l="1"/>
  <c r="G1261" i="1"/>
  <c r="D1263" i="1"/>
  <c r="E1262" i="1"/>
  <c r="H1262" i="1" s="1"/>
  <c r="D1264" i="1" l="1"/>
  <c r="E1263" i="1"/>
  <c r="H1263" i="1" s="1"/>
  <c r="F1262" i="1"/>
  <c r="G1262" i="1"/>
  <c r="F1263" i="1" l="1"/>
  <c r="G1263" i="1"/>
  <c r="D1265" i="1"/>
  <c r="E1264" i="1"/>
  <c r="H1264" i="1" s="1"/>
  <c r="F1264" i="1" l="1"/>
  <c r="G1264" i="1"/>
  <c r="D1266" i="1"/>
  <c r="E1265" i="1"/>
  <c r="H1265" i="1" s="1"/>
  <c r="F1265" i="1" l="1"/>
  <c r="G1265" i="1"/>
  <c r="D1267" i="1"/>
  <c r="E1266" i="1"/>
  <c r="H1266" i="1" s="1"/>
  <c r="D1268" i="1" l="1"/>
  <c r="E1267" i="1"/>
  <c r="H1267" i="1" s="1"/>
  <c r="F1266" i="1"/>
  <c r="G1266" i="1"/>
  <c r="F1267" i="1" l="1"/>
  <c r="G1267" i="1"/>
  <c r="D1269" i="1"/>
  <c r="E1268" i="1"/>
  <c r="H1268" i="1" s="1"/>
  <c r="D1270" i="1" l="1"/>
  <c r="E1269" i="1"/>
  <c r="H1269" i="1" s="1"/>
  <c r="F1268" i="1"/>
  <c r="G1268" i="1"/>
  <c r="F1269" i="1" l="1"/>
  <c r="G1269" i="1"/>
  <c r="D1271" i="1"/>
  <c r="E1270" i="1"/>
  <c r="H1270" i="1" s="1"/>
  <c r="D1272" i="1" l="1"/>
  <c r="E1271" i="1"/>
  <c r="H1271" i="1" s="1"/>
  <c r="F1270" i="1"/>
  <c r="G1270" i="1"/>
  <c r="F1271" i="1" l="1"/>
  <c r="G1271" i="1"/>
  <c r="D1273" i="1"/>
  <c r="E1272" i="1"/>
  <c r="H1272" i="1" s="1"/>
  <c r="D1274" i="1" l="1"/>
  <c r="E1273" i="1"/>
  <c r="H1273" i="1" s="1"/>
  <c r="F1272" i="1"/>
  <c r="G1272" i="1"/>
  <c r="F1273" i="1" l="1"/>
  <c r="G1273" i="1"/>
  <c r="D1275" i="1"/>
  <c r="E1274" i="1"/>
  <c r="H1274" i="1" s="1"/>
  <c r="D1276" i="1" l="1"/>
  <c r="E1275" i="1"/>
  <c r="H1275" i="1" s="1"/>
  <c r="F1274" i="1"/>
  <c r="G1274" i="1"/>
  <c r="F1275" i="1" l="1"/>
  <c r="G1275" i="1"/>
  <c r="D1277" i="1"/>
  <c r="E1276" i="1"/>
  <c r="H1276" i="1" s="1"/>
  <c r="D1278" i="1" l="1"/>
  <c r="E1277" i="1"/>
  <c r="H1277" i="1" s="1"/>
  <c r="F1276" i="1"/>
  <c r="G1276" i="1"/>
  <c r="F1277" i="1" l="1"/>
  <c r="G1277" i="1"/>
  <c r="D1279" i="1"/>
  <c r="E1278" i="1"/>
  <c r="H1278" i="1" s="1"/>
  <c r="D1280" i="1" l="1"/>
  <c r="E1279" i="1"/>
  <c r="H1279" i="1" s="1"/>
  <c r="F1278" i="1"/>
  <c r="G1278" i="1"/>
  <c r="F1279" i="1" l="1"/>
  <c r="G1279" i="1"/>
  <c r="D1281" i="1"/>
  <c r="E1280" i="1"/>
  <c r="H1280" i="1" s="1"/>
  <c r="D1282" i="1" l="1"/>
  <c r="E1281" i="1"/>
  <c r="H1281" i="1" s="1"/>
  <c r="F1280" i="1"/>
  <c r="G1280" i="1"/>
  <c r="F1281" i="1" l="1"/>
  <c r="G1281" i="1"/>
  <c r="D1283" i="1"/>
  <c r="E1282" i="1"/>
  <c r="H1282" i="1" s="1"/>
  <c r="F1282" i="1" l="1"/>
  <c r="G1282" i="1"/>
  <c r="D1284" i="1"/>
  <c r="E1283" i="1"/>
  <c r="H1283" i="1" s="1"/>
  <c r="F1283" i="1" l="1"/>
  <c r="G1283" i="1"/>
  <c r="D1285" i="1"/>
  <c r="E1284" i="1"/>
  <c r="H1284" i="1" s="1"/>
  <c r="D1286" i="1" l="1"/>
  <c r="E1285" i="1"/>
  <c r="H1285" i="1" s="1"/>
  <c r="F1284" i="1"/>
  <c r="G1284" i="1"/>
  <c r="F1285" i="1" l="1"/>
  <c r="G1285" i="1"/>
  <c r="D1287" i="1"/>
  <c r="E1286" i="1"/>
  <c r="H1286" i="1" s="1"/>
  <c r="D1288" i="1" l="1"/>
  <c r="E1287" i="1"/>
  <c r="H1287" i="1" s="1"/>
  <c r="F1286" i="1"/>
  <c r="G1286" i="1"/>
  <c r="F1287" i="1" l="1"/>
  <c r="G1287" i="1"/>
  <c r="D1289" i="1"/>
  <c r="E1288" i="1"/>
  <c r="H1288" i="1" s="1"/>
  <c r="D1290" i="1" l="1"/>
  <c r="E1289" i="1"/>
  <c r="H1289" i="1" s="1"/>
  <c r="F1288" i="1"/>
  <c r="G1288" i="1"/>
  <c r="F1289" i="1" l="1"/>
  <c r="G1289" i="1"/>
  <c r="D1291" i="1"/>
  <c r="E1290" i="1"/>
  <c r="H1290" i="1" s="1"/>
  <c r="F1290" i="1" l="1"/>
  <c r="G1290" i="1"/>
  <c r="D1292" i="1"/>
  <c r="E1291" i="1"/>
  <c r="H1291" i="1" s="1"/>
  <c r="F1291" i="1" l="1"/>
  <c r="G1291" i="1"/>
  <c r="D1293" i="1"/>
  <c r="E1292" i="1"/>
  <c r="H1292" i="1" s="1"/>
  <c r="F1292" i="1" l="1"/>
  <c r="G1292" i="1"/>
  <c r="D1294" i="1"/>
  <c r="E1293" i="1"/>
  <c r="H1293" i="1" s="1"/>
  <c r="F1293" i="1" l="1"/>
  <c r="G1293" i="1"/>
  <c r="D1295" i="1"/>
  <c r="E1294" i="1"/>
  <c r="H1294" i="1" s="1"/>
  <c r="F1294" i="1" l="1"/>
  <c r="G1294" i="1"/>
  <c r="D1296" i="1"/>
  <c r="E1295" i="1"/>
  <c r="H1295" i="1" s="1"/>
  <c r="F1295" i="1" l="1"/>
  <c r="G1295" i="1"/>
  <c r="D1297" i="1"/>
  <c r="E1296" i="1"/>
  <c r="H1296" i="1" s="1"/>
  <c r="F1296" i="1" l="1"/>
  <c r="G1296" i="1"/>
  <c r="D1298" i="1"/>
  <c r="E1297" i="1"/>
  <c r="H1297" i="1" s="1"/>
  <c r="F1297" i="1" l="1"/>
  <c r="G1297" i="1"/>
  <c r="D1299" i="1"/>
  <c r="E1298" i="1"/>
  <c r="H1298" i="1" s="1"/>
  <c r="F1298" i="1" l="1"/>
  <c r="G1298" i="1"/>
  <c r="D1300" i="1"/>
  <c r="E1299" i="1"/>
  <c r="H1299" i="1" s="1"/>
  <c r="D1301" i="1" l="1"/>
  <c r="E1300" i="1"/>
  <c r="H1300" i="1" s="1"/>
  <c r="F1299" i="1"/>
  <c r="G1299" i="1"/>
  <c r="F1300" i="1" l="1"/>
  <c r="G1300" i="1"/>
  <c r="D1302" i="1"/>
  <c r="E1301" i="1"/>
  <c r="H1301" i="1" s="1"/>
  <c r="D1303" i="1" l="1"/>
  <c r="E1302" i="1"/>
  <c r="H1302" i="1" s="1"/>
  <c r="F1301" i="1"/>
  <c r="G1301" i="1"/>
  <c r="F1302" i="1" l="1"/>
  <c r="G1302" i="1"/>
  <c r="D1304" i="1"/>
  <c r="E1303" i="1"/>
  <c r="H1303" i="1" s="1"/>
  <c r="F1303" i="1" l="1"/>
  <c r="G1303" i="1"/>
  <c r="D1305" i="1"/>
  <c r="E1304" i="1"/>
  <c r="H1304" i="1" s="1"/>
  <c r="F1304" i="1" l="1"/>
  <c r="G1304" i="1"/>
  <c r="D1306" i="1"/>
  <c r="E1305" i="1"/>
  <c r="H1305" i="1" s="1"/>
  <c r="F1305" i="1" l="1"/>
  <c r="G1305" i="1"/>
  <c r="D1307" i="1"/>
  <c r="E1306" i="1"/>
  <c r="H1306" i="1" s="1"/>
  <c r="F1306" i="1" l="1"/>
  <c r="G1306" i="1"/>
  <c r="D1308" i="1"/>
  <c r="E1307" i="1"/>
  <c r="H1307" i="1" s="1"/>
  <c r="F1307" i="1" l="1"/>
  <c r="G1307" i="1"/>
  <c r="D1309" i="1"/>
  <c r="E1308" i="1"/>
  <c r="H1308" i="1" s="1"/>
  <c r="F1308" i="1" l="1"/>
  <c r="G1308" i="1"/>
  <c r="D1310" i="1"/>
  <c r="E1309" i="1"/>
  <c r="H1309" i="1" s="1"/>
  <c r="F1309" i="1" l="1"/>
  <c r="G1309" i="1"/>
  <c r="D1311" i="1"/>
  <c r="E1310" i="1"/>
  <c r="H1310" i="1" s="1"/>
  <c r="F1310" i="1" l="1"/>
  <c r="G1310" i="1"/>
  <c r="D1312" i="1"/>
  <c r="E1311" i="1"/>
  <c r="H1311" i="1" s="1"/>
  <c r="F1311" i="1" l="1"/>
  <c r="G1311" i="1"/>
  <c r="D1313" i="1"/>
  <c r="E1312" i="1"/>
  <c r="H1312" i="1" s="1"/>
  <c r="F1312" i="1" l="1"/>
  <c r="G1312" i="1"/>
  <c r="D1314" i="1"/>
  <c r="E1313" i="1"/>
  <c r="H1313" i="1" s="1"/>
  <c r="F1313" i="1" l="1"/>
  <c r="G1313" i="1"/>
  <c r="D1315" i="1"/>
  <c r="E1314" i="1"/>
  <c r="H1314" i="1" s="1"/>
  <c r="F1314" i="1" l="1"/>
  <c r="G1314" i="1"/>
  <c r="D1316" i="1"/>
  <c r="E1315" i="1"/>
  <c r="H1315" i="1" s="1"/>
  <c r="F1315" i="1" l="1"/>
  <c r="G1315" i="1"/>
  <c r="D1317" i="1"/>
  <c r="E1316" i="1"/>
  <c r="H1316" i="1" s="1"/>
  <c r="F1316" i="1" l="1"/>
  <c r="G1316" i="1"/>
  <c r="D1318" i="1"/>
  <c r="E1317" i="1"/>
  <c r="H1317" i="1" s="1"/>
  <c r="F1317" i="1" l="1"/>
  <c r="G1317" i="1"/>
  <c r="D1319" i="1"/>
  <c r="E1318" i="1"/>
  <c r="H1318" i="1" s="1"/>
  <c r="F1318" i="1" l="1"/>
  <c r="G1318" i="1"/>
  <c r="D1320" i="1"/>
  <c r="E1319" i="1"/>
  <c r="H1319" i="1" s="1"/>
  <c r="F1319" i="1" l="1"/>
  <c r="G1319" i="1"/>
  <c r="D1321" i="1"/>
  <c r="E1320" i="1"/>
  <c r="H1320" i="1" s="1"/>
  <c r="F1320" i="1" l="1"/>
  <c r="G1320" i="1"/>
  <c r="D1322" i="1"/>
  <c r="E1321" i="1"/>
  <c r="H1321" i="1" s="1"/>
  <c r="F1321" i="1" l="1"/>
  <c r="G1321" i="1"/>
  <c r="D1323" i="1"/>
  <c r="E1322" i="1"/>
  <c r="H1322" i="1" s="1"/>
  <c r="F1322" i="1" l="1"/>
  <c r="G1322" i="1"/>
  <c r="D1324" i="1"/>
  <c r="E1323" i="1"/>
  <c r="H1323" i="1" s="1"/>
  <c r="F1323" i="1" l="1"/>
  <c r="G1323" i="1"/>
  <c r="D1325" i="1"/>
  <c r="E1324" i="1"/>
  <c r="H1324" i="1" s="1"/>
  <c r="F1324" i="1" l="1"/>
  <c r="G1324" i="1"/>
  <c r="D1326" i="1"/>
  <c r="E1325" i="1"/>
  <c r="H1325" i="1" s="1"/>
  <c r="F1325" i="1" l="1"/>
  <c r="G1325" i="1"/>
  <c r="D1327" i="1"/>
  <c r="E1326" i="1"/>
  <c r="H1326" i="1" s="1"/>
  <c r="F1326" i="1" l="1"/>
  <c r="G1326" i="1"/>
  <c r="D1328" i="1"/>
  <c r="E1327" i="1"/>
  <c r="H1327" i="1" s="1"/>
  <c r="F1327" i="1" l="1"/>
  <c r="G1327" i="1"/>
  <c r="D1329" i="1"/>
  <c r="E1328" i="1"/>
  <c r="H1328" i="1" s="1"/>
  <c r="F1328" i="1" l="1"/>
  <c r="G1328" i="1"/>
  <c r="D1330" i="1"/>
  <c r="E1329" i="1"/>
  <c r="H1329" i="1" s="1"/>
  <c r="F1329" i="1" l="1"/>
  <c r="G1329" i="1"/>
  <c r="D1331" i="1"/>
  <c r="E1330" i="1"/>
  <c r="H1330" i="1" s="1"/>
  <c r="F1330" i="1" l="1"/>
  <c r="G1330" i="1"/>
  <c r="D1332" i="1"/>
  <c r="E1331" i="1"/>
  <c r="H1331" i="1" s="1"/>
  <c r="F1331" i="1" l="1"/>
  <c r="G1331" i="1"/>
  <c r="D1333" i="1"/>
  <c r="E1332" i="1"/>
  <c r="H1332" i="1" s="1"/>
  <c r="F1332" i="1" l="1"/>
  <c r="G1332" i="1"/>
  <c r="D1334" i="1"/>
  <c r="E1333" i="1"/>
  <c r="H1333" i="1" s="1"/>
  <c r="F1333" i="1" l="1"/>
  <c r="G1333" i="1"/>
  <c r="D1335" i="1"/>
  <c r="E1334" i="1"/>
  <c r="H1334" i="1" s="1"/>
  <c r="F1334" i="1" l="1"/>
  <c r="G1334" i="1"/>
  <c r="D1336" i="1"/>
  <c r="E1335" i="1"/>
  <c r="H1335" i="1" s="1"/>
  <c r="F1335" i="1" l="1"/>
  <c r="G1335" i="1"/>
  <c r="D1337" i="1"/>
  <c r="E1336" i="1"/>
  <c r="H1336" i="1" s="1"/>
  <c r="F1336" i="1" l="1"/>
  <c r="G1336" i="1"/>
  <c r="D1338" i="1"/>
  <c r="E1337" i="1"/>
  <c r="H1337" i="1" s="1"/>
  <c r="F1337" i="1" l="1"/>
  <c r="G1337" i="1"/>
  <c r="D1339" i="1"/>
  <c r="E1338" i="1"/>
  <c r="H1338" i="1" s="1"/>
  <c r="F1338" i="1" l="1"/>
  <c r="G1338" i="1"/>
  <c r="D1340" i="1"/>
  <c r="E1339" i="1"/>
  <c r="H1339" i="1" s="1"/>
  <c r="F1339" i="1" l="1"/>
  <c r="G1339" i="1"/>
  <c r="D1341" i="1"/>
  <c r="E1340" i="1"/>
  <c r="H1340" i="1" s="1"/>
  <c r="F1340" i="1" l="1"/>
  <c r="G1340" i="1"/>
  <c r="D1342" i="1"/>
  <c r="E1341" i="1"/>
  <c r="H1341" i="1" s="1"/>
  <c r="F1341" i="1" l="1"/>
  <c r="G1341" i="1"/>
  <c r="D1343" i="1"/>
  <c r="E1342" i="1"/>
  <c r="H1342" i="1" s="1"/>
  <c r="F1342" i="1" l="1"/>
  <c r="G1342" i="1"/>
  <c r="D1344" i="1"/>
  <c r="E1343" i="1"/>
  <c r="H1343" i="1" s="1"/>
  <c r="F1343" i="1" l="1"/>
  <c r="G1343" i="1"/>
  <c r="D1345" i="1"/>
  <c r="E1344" i="1"/>
  <c r="H1344" i="1" s="1"/>
  <c r="F1344" i="1" l="1"/>
  <c r="G1344" i="1"/>
  <c r="D1346" i="1"/>
  <c r="E1345" i="1"/>
  <c r="H1345" i="1" s="1"/>
  <c r="F1345" i="1" l="1"/>
  <c r="G1345" i="1"/>
  <c r="D1347" i="1"/>
  <c r="E1346" i="1"/>
  <c r="H1346" i="1" s="1"/>
  <c r="F1346" i="1" l="1"/>
  <c r="G1346" i="1"/>
  <c r="D1348" i="1"/>
  <c r="E1347" i="1"/>
  <c r="H1347" i="1" s="1"/>
  <c r="F1347" i="1" l="1"/>
  <c r="G1347" i="1"/>
  <c r="D1349" i="1"/>
  <c r="E1348" i="1"/>
  <c r="H1348" i="1" s="1"/>
  <c r="F1348" i="1" l="1"/>
  <c r="G1348" i="1"/>
  <c r="D1350" i="1"/>
  <c r="E1349" i="1"/>
  <c r="H1349" i="1" s="1"/>
  <c r="F1349" i="1" l="1"/>
  <c r="G1349" i="1"/>
  <c r="D1351" i="1"/>
  <c r="E1350" i="1"/>
  <c r="H1350" i="1" s="1"/>
  <c r="F1350" i="1" l="1"/>
  <c r="G1350" i="1"/>
  <c r="D1352" i="1"/>
  <c r="E1351" i="1"/>
  <c r="H1351" i="1" s="1"/>
  <c r="F1351" i="1" l="1"/>
  <c r="G1351" i="1"/>
  <c r="D1353" i="1"/>
  <c r="E1352" i="1"/>
  <c r="H1352" i="1" s="1"/>
  <c r="F1352" i="1" l="1"/>
  <c r="G1352" i="1"/>
  <c r="D1354" i="1"/>
  <c r="E1353" i="1"/>
  <c r="H1353" i="1" s="1"/>
  <c r="F1353" i="1" l="1"/>
  <c r="G1353" i="1"/>
  <c r="D1355" i="1"/>
  <c r="E1354" i="1"/>
  <c r="H1354" i="1" s="1"/>
  <c r="F1354" i="1" l="1"/>
  <c r="G1354" i="1"/>
  <c r="D1356" i="1"/>
  <c r="E1355" i="1"/>
  <c r="H1355" i="1" s="1"/>
  <c r="F1355" i="1" l="1"/>
  <c r="G1355" i="1"/>
  <c r="D1357" i="1"/>
  <c r="E1356" i="1"/>
  <c r="H1356" i="1" s="1"/>
  <c r="F1356" i="1" l="1"/>
  <c r="G1356" i="1"/>
  <c r="D1358" i="1"/>
  <c r="E1357" i="1"/>
  <c r="H1357" i="1" s="1"/>
  <c r="F1357" i="1" l="1"/>
  <c r="G1357" i="1"/>
  <c r="D1359" i="1"/>
  <c r="E1358" i="1"/>
  <c r="H1358" i="1" s="1"/>
  <c r="F1358" i="1" l="1"/>
  <c r="G1358" i="1"/>
  <c r="D1360" i="1"/>
  <c r="E1359" i="1"/>
  <c r="H1359" i="1" s="1"/>
  <c r="F1359" i="1" l="1"/>
  <c r="G1359" i="1"/>
  <c r="D1361" i="1"/>
  <c r="E1360" i="1"/>
  <c r="H1360" i="1" s="1"/>
  <c r="D1362" i="1" l="1"/>
  <c r="E1361" i="1"/>
  <c r="H1361" i="1" s="1"/>
  <c r="F1360" i="1"/>
  <c r="G1360" i="1"/>
  <c r="F1361" i="1" l="1"/>
  <c r="G1361" i="1"/>
  <c r="D1363" i="1"/>
  <c r="E1362" i="1"/>
  <c r="H1362" i="1" s="1"/>
  <c r="D1364" i="1" l="1"/>
  <c r="E1363" i="1"/>
  <c r="H1363" i="1" s="1"/>
  <c r="F1362" i="1"/>
  <c r="G1362" i="1"/>
  <c r="F1363" i="1" l="1"/>
  <c r="G1363" i="1"/>
  <c r="D1365" i="1"/>
  <c r="E1364" i="1"/>
  <c r="H1364" i="1" s="1"/>
  <c r="F1364" i="1" l="1"/>
  <c r="G1364" i="1"/>
  <c r="D1366" i="1"/>
  <c r="E1365" i="1"/>
  <c r="H1365" i="1" s="1"/>
  <c r="F1365" i="1" l="1"/>
  <c r="G1365" i="1"/>
  <c r="D1367" i="1"/>
  <c r="E1366" i="1"/>
  <c r="H1366" i="1" s="1"/>
  <c r="F1366" i="1" l="1"/>
  <c r="G1366" i="1"/>
  <c r="D1368" i="1"/>
  <c r="E1367" i="1"/>
  <c r="H1367" i="1" s="1"/>
  <c r="F1367" i="1" l="1"/>
  <c r="G1367" i="1"/>
  <c r="D1369" i="1"/>
  <c r="E1368" i="1"/>
  <c r="H1368" i="1" s="1"/>
  <c r="F1368" i="1" l="1"/>
  <c r="G1368" i="1"/>
  <c r="D1370" i="1"/>
  <c r="E1369" i="1"/>
  <c r="H1369" i="1" s="1"/>
  <c r="D1371" i="1" l="1"/>
  <c r="E1370" i="1"/>
  <c r="H1370" i="1" s="1"/>
  <c r="F1369" i="1"/>
  <c r="G1369" i="1"/>
  <c r="F1370" i="1" l="1"/>
  <c r="G1370" i="1"/>
  <c r="D1372" i="1"/>
  <c r="E1371" i="1"/>
  <c r="H1371" i="1" s="1"/>
  <c r="F1371" i="1" l="1"/>
  <c r="G1371" i="1"/>
  <c r="D1373" i="1"/>
  <c r="E1372" i="1"/>
  <c r="H1372" i="1" s="1"/>
  <c r="F1372" i="1" l="1"/>
  <c r="G1372" i="1"/>
  <c r="D1374" i="1"/>
  <c r="E1373" i="1"/>
  <c r="H1373" i="1" s="1"/>
  <c r="D1375" i="1" l="1"/>
  <c r="E1374" i="1"/>
  <c r="H1374" i="1" s="1"/>
  <c r="F1373" i="1"/>
  <c r="G1373" i="1"/>
  <c r="F1374" i="1" l="1"/>
  <c r="G1374" i="1"/>
  <c r="D1376" i="1"/>
  <c r="E1375" i="1"/>
  <c r="H1375" i="1" s="1"/>
  <c r="D1377" i="1" l="1"/>
  <c r="E1376" i="1"/>
  <c r="H1376" i="1" s="1"/>
  <c r="F1375" i="1"/>
  <c r="G1375" i="1"/>
  <c r="F1376" i="1" l="1"/>
  <c r="G1376" i="1"/>
  <c r="D1378" i="1"/>
  <c r="E1377" i="1"/>
  <c r="H1377" i="1" s="1"/>
  <c r="D1379" i="1" l="1"/>
  <c r="E1378" i="1"/>
  <c r="H1378" i="1" s="1"/>
  <c r="F1377" i="1"/>
  <c r="G1377" i="1"/>
  <c r="F1378" i="1" l="1"/>
  <c r="G1378" i="1"/>
  <c r="D1380" i="1"/>
  <c r="E1379" i="1"/>
  <c r="H1379" i="1" s="1"/>
  <c r="D1381" i="1" l="1"/>
  <c r="E1380" i="1"/>
  <c r="H1380" i="1" s="1"/>
  <c r="F1379" i="1"/>
  <c r="G1379" i="1"/>
  <c r="F1380" i="1" l="1"/>
  <c r="G1380" i="1"/>
  <c r="D1382" i="1"/>
  <c r="E1381" i="1"/>
  <c r="H1381" i="1" s="1"/>
  <c r="F1381" i="1" l="1"/>
  <c r="G1381" i="1"/>
  <c r="D1383" i="1"/>
  <c r="E1382" i="1"/>
  <c r="H1382" i="1" s="1"/>
  <c r="F1382" i="1" l="1"/>
  <c r="G1382" i="1"/>
  <c r="D1384" i="1"/>
  <c r="E1383" i="1"/>
  <c r="H1383" i="1" s="1"/>
  <c r="F1383" i="1" l="1"/>
  <c r="G1383" i="1"/>
  <c r="D1385" i="1"/>
  <c r="E1384" i="1"/>
  <c r="H1384" i="1" s="1"/>
  <c r="F1384" i="1" l="1"/>
  <c r="G1384" i="1"/>
  <c r="D1386" i="1"/>
  <c r="E1385" i="1"/>
  <c r="H1385" i="1" s="1"/>
  <c r="F1385" i="1" l="1"/>
  <c r="G1385" i="1"/>
  <c r="D1387" i="1"/>
  <c r="E1386" i="1"/>
  <c r="H1386" i="1" s="1"/>
  <c r="D1388" i="1" l="1"/>
  <c r="E1387" i="1"/>
  <c r="H1387" i="1" s="1"/>
  <c r="F1386" i="1"/>
  <c r="G1386" i="1"/>
  <c r="F1387" i="1" l="1"/>
  <c r="G1387" i="1"/>
  <c r="D1389" i="1"/>
  <c r="E1388" i="1"/>
  <c r="H1388" i="1" s="1"/>
  <c r="F1388" i="1" l="1"/>
  <c r="G1388" i="1"/>
  <c r="D1390" i="1"/>
  <c r="E1389" i="1"/>
  <c r="H1389" i="1" s="1"/>
  <c r="D1391" i="1" l="1"/>
  <c r="E1390" i="1"/>
  <c r="H1390" i="1" s="1"/>
  <c r="F1389" i="1"/>
  <c r="G1389" i="1"/>
  <c r="F1390" i="1" l="1"/>
  <c r="G1390" i="1"/>
  <c r="D1392" i="1"/>
  <c r="E1391" i="1"/>
  <c r="H1391" i="1" s="1"/>
  <c r="F1391" i="1" l="1"/>
  <c r="G1391" i="1"/>
  <c r="D1393" i="1"/>
  <c r="E1392" i="1"/>
  <c r="H1392" i="1" s="1"/>
  <c r="F1392" i="1" l="1"/>
  <c r="G1392" i="1"/>
  <c r="D1394" i="1"/>
  <c r="E1393" i="1"/>
  <c r="H1393" i="1" s="1"/>
  <c r="F1393" i="1" l="1"/>
  <c r="G1393" i="1"/>
  <c r="D1395" i="1"/>
  <c r="E1394" i="1"/>
  <c r="H1394" i="1" s="1"/>
  <c r="F1394" i="1" l="1"/>
  <c r="G1394" i="1"/>
  <c r="D1396" i="1"/>
  <c r="E1395" i="1"/>
  <c r="H1395" i="1" s="1"/>
  <c r="F1395" i="1" l="1"/>
  <c r="G1395" i="1"/>
  <c r="D1397" i="1"/>
  <c r="E1396" i="1"/>
  <c r="H1396" i="1" s="1"/>
  <c r="F1396" i="1" l="1"/>
  <c r="G1396" i="1"/>
  <c r="D1398" i="1"/>
  <c r="E1397" i="1"/>
  <c r="H1397" i="1" s="1"/>
  <c r="D1399" i="1" l="1"/>
  <c r="E1398" i="1"/>
  <c r="H1398" i="1" s="1"/>
  <c r="F1397" i="1"/>
  <c r="G1397" i="1"/>
  <c r="F1398" i="1" l="1"/>
  <c r="G1398" i="1"/>
  <c r="D1400" i="1"/>
  <c r="E1399" i="1"/>
  <c r="H1399" i="1" s="1"/>
  <c r="F1399" i="1" l="1"/>
  <c r="G1399" i="1"/>
  <c r="D1401" i="1"/>
  <c r="E1400" i="1"/>
  <c r="H1400" i="1" s="1"/>
  <c r="F1400" i="1" l="1"/>
  <c r="G1400" i="1"/>
  <c r="D1402" i="1"/>
  <c r="E1401" i="1"/>
  <c r="H1401" i="1" s="1"/>
  <c r="D1403" i="1" l="1"/>
  <c r="E1402" i="1"/>
  <c r="H1402" i="1" s="1"/>
  <c r="F1401" i="1"/>
  <c r="G1401" i="1"/>
  <c r="F1402" i="1" l="1"/>
  <c r="G1402" i="1"/>
  <c r="D1404" i="1"/>
  <c r="E1403" i="1"/>
  <c r="H1403" i="1" s="1"/>
  <c r="F1403" i="1" l="1"/>
  <c r="G1403" i="1"/>
  <c r="D1405" i="1"/>
  <c r="E1404" i="1"/>
  <c r="H1404" i="1" s="1"/>
  <c r="D1406" i="1" l="1"/>
  <c r="E1405" i="1"/>
  <c r="H1405" i="1" s="1"/>
  <c r="F1404" i="1"/>
  <c r="G1404" i="1"/>
  <c r="F1405" i="1" l="1"/>
  <c r="G1405" i="1"/>
  <c r="D1407" i="1"/>
  <c r="E1406" i="1"/>
  <c r="H1406" i="1" s="1"/>
  <c r="D1408" i="1" l="1"/>
  <c r="E1407" i="1"/>
  <c r="H1407" i="1" s="1"/>
  <c r="F1406" i="1"/>
  <c r="G1406" i="1"/>
  <c r="F1407" i="1" l="1"/>
  <c r="G1407" i="1"/>
  <c r="D1409" i="1"/>
  <c r="E1408" i="1"/>
  <c r="H1408" i="1" s="1"/>
  <c r="F1408" i="1" l="1"/>
  <c r="G1408" i="1"/>
  <c r="D1410" i="1"/>
  <c r="E1409" i="1"/>
  <c r="H1409" i="1" s="1"/>
  <c r="F1409" i="1" l="1"/>
  <c r="G1409" i="1"/>
  <c r="D1411" i="1"/>
  <c r="E1410" i="1"/>
  <c r="H1410" i="1" s="1"/>
  <c r="F1410" i="1" l="1"/>
  <c r="G1410" i="1"/>
  <c r="D1412" i="1"/>
  <c r="E1411" i="1"/>
  <c r="H1411" i="1" s="1"/>
  <c r="F1411" i="1" l="1"/>
  <c r="G1411" i="1"/>
  <c r="D1413" i="1"/>
  <c r="E1412" i="1"/>
  <c r="H1412" i="1" s="1"/>
  <c r="F1412" i="1" l="1"/>
  <c r="G1412" i="1"/>
  <c r="D1414" i="1"/>
  <c r="E1413" i="1"/>
  <c r="H1413" i="1" s="1"/>
  <c r="F1413" i="1" l="1"/>
  <c r="G1413" i="1"/>
  <c r="D1415" i="1"/>
  <c r="E1414" i="1"/>
  <c r="H1414" i="1" s="1"/>
  <c r="D1416" i="1" l="1"/>
  <c r="E1415" i="1"/>
  <c r="H1415" i="1" s="1"/>
  <c r="F1414" i="1"/>
  <c r="G1414" i="1"/>
  <c r="F1415" i="1" l="1"/>
  <c r="G1415" i="1"/>
  <c r="D1417" i="1"/>
  <c r="E1416" i="1"/>
  <c r="H1416" i="1" s="1"/>
  <c r="F1416" i="1" l="1"/>
  <c r="G1416" i="1"/>
  <c r="D1418" i="1"/>
  <c r="E1417" i="1"/>
  <c r="H1417" i="1" s="1"/>
  <c r="F1417" i="1" l="1"/>
  <c r="G1417" i="1"/>
  <c r="D1419" i="1"/>
  <c r="E1418" i="1"/>
  <c r="H1418" i="1" s="1"/>
  <c r="F1418" i="1" l="1"/>
  <c r="G1418" i="1"/>
  <c r="D1420" i="1"/>
  <c r="E1419" i="1"/>
  <c r="H1419" i="1" s="1"/>
  <c r="F1419" i="1" l="1"/>
  <c r="G1419" i="1"/>
  <c r="D1421" i="1"/>
  <c r="E1420" i="1"/>
  <c r="H1420" i="1" s="1"/>
  <c r="F1420" i="1" l="1"/>
  <c r="G1420" i="1"/>
  <c r="D1422" i="1"/>
  <c r="E1421" i="1"/>
  <c r="H1421" i="1" s="1"/>
  <c r="F1421" i="1" l="1"/>
  <c r="G1421" i="1"/>
  <c r="D1423" i="1"/>
  <c r="E1422" i="1"/>
  <c r="H1422" i="1" s="1"/>
  <c r="D1424" i="1" l="1"/>
  <c r="E1423" i="1"/>
  <c r="H1423" i="1" s="1"/>
  <c r="F1422" i="1"/>
  <c r="G1422" i="1"/>
  <c r="F1423" i="1" l="1"/>
  <c r="G1423" i="1"/>
  <c r="D1425" i="1"/>
  <c r="E1424" i="1"/>
  <c r="H1424" i="1" s="1"/>
  <c r="D1426" i="1" l="1"/>
  <c r="E1425" i="1"/>
  <c r="H1425" i="1" s="1"/>
  <c r="F1424" i="1"/>
  <c r="G1424" i="1"/>
  <c r="F1425" i="1" l="1"/>
  <c r="G1425" i="1"/>
  <c r="D1427" i="1"/>
  <c r="E1426" i="1"/>
  <c r="H1426" i="1" s="1"/>
  <c r="F1426" i="1" l="1"/>
  <c r="G1426" i="1"/>
  <c r="D1428" i="1"/>
  <c r="E1427" i="1"/>
  <c r="H1427" i="1" s="1"/>
  <c r="F1427" i="1" l="1"/>
  <c r="G1427" i="1"/>
  <c r="D1429" i="1"/>
  <c r="E1428" i="1"/>
  <c r="H1428" i="1" s="1"/>
  <c r="F1428" i="1" l="1"/>
  <c r="G1428" i="1"/>
  <c r="D1430" i="1"/>
  <c r="E1429" i="1"/>
  <c r="H1429" i="1" s="1"/>
  <c r="F1429" i="1" l="1"/>
  <c r="G1429" i="1"/>
  <c r="D1431" i="1"/>
  <c r="E1430" i="1"/>
  <c r="H1430" i="1" s="1"/>
  <c r="F1430" i="1" l="1"/>
  <c r="G1430" i="1"/>
  <c r="D1432" i="1"/>
  <c r="E1431" i="1"/>
  <c r="H1431" i="1" s="1"/>
  <c r="F1431" i="1" l="1"/>
  <c r="G1431" i="1"/>
  <c r="D1433" i="1"/>
  <c r="E1432" i="1"/>
  <c r="H1432" i="1" s="1"/>
  <c r="F1432" i="1" l="1"/>
  <c r="G1432" i="1"/>
  <c r="D1434" i="1"/>
  <c r="E1433" i="1"/>
  <c r="H1433" i="1" s="1"/>
  <c r="F1433" i="1" l="1"/>
  <c r="G1433" i="1"/>
  <c r="D1435" i="1"/>
  <c r="E1434" i="1"/>
  <c r="H1434" i="1" s="1"/>
  <c r="F1434" i="1" l="1"/>
  <c r="G1434" i="1"/>
  <c r="D1436" i="1"/>
  <c r="E1435" i="1"/>
  <c r="H1435" i="1" s="1"/>
  <c r="D1437" i="1" l="1"/>
  <c r="E1436" i="1"/>
  <c r="H1436" i="1" s="1"/>
  <c r="F1435" i="1"/>
  <c r="G1435" i="1"/>
  <c r="F1436" i="1" l="1"/>
  <c r="G1436" i="1"/>
  <c r="D1438" i="1"/>
  <c r="E1437" i="1"/>
  <c r="H1437" i="1" s="1"/>
  <c r="F1437" i="1" l="1"/>
  <c r="G1437" i="1"/>
  <c r="D1439" i="1"/>
  <c r="E1438" i="1"/>
  <c r="H1438" i="1" s="1"/>
  <c r="D1440" i="1" l="1"/>
  <c r="E1439" i="1"/>
  <c r="H1439" i="1" s="1"/>
  <c r="F1438" i="1"/>
  <c r="G1438" i="1"/>
  <c r="F1439" i="1" l="1"/>
  <c r="G1439" i="1"/>
  <c r="D1441" i="1"/>
  <c r="E1440" i="1"/>
  <c r="H1440" i="1" s="1"/>
  <c r="F1440" i="1" l="1"/>
  <c r="G1440" i="1"/>
  <c r="D1442" i="1"/>
  <c r="E1441" i="1"/>
  <c r="H1441" i="1" s="1"/>
  <c r="F1441" i="1" l="1"/>
  <c r="G1441" i="1"/>
  <c r="D1443" i="1"/>
  <c r="E1442" i="1"/>
  <c r="H1442" i="1" s="1"/>
  <c r="F1442" i="1" l="1"/>
  <c r="G1442" i="1"/>
  <c r="D1444" i="1"/>
  <c r="E1443" i="1"/>
  <c r="H1443" i="1" s="1"/>
  <c r="F1443" i="1" l="1"/>
  <c r="G1443" i="1"/>
  <c r="D1445" i="1"/>
  <c r="E1444" i="1"/>
  <c r="H1444" i="1" s="1"/>
  <c r="F1444" i="1" l="1"/>
  <c r="G1444" i="1"/>
  <c r="D1446" i="1"/>
  <c r="E1445" i="1"/>
  <c r="H1445" i="1" s="1"/>
  <c r="F1445" i="1" l="1"/>
  <c r="G1445" i="1"/>
  <c r="D1447" i="1"/>
  <c r="E1446" i="1"/>
  <c r="H1446" i="1" s="1"/>
  <c r="F1446" i="1" l="1"/>
  <c r="G1446" i="1"/>
  <c r="D1448" i="1"/>
  <c r="E1447" i="1"/>
  <c r="H1447" i="1" s="1"/>
  <c r="F1447" i="1" l="1"/>
  <c r="G1447" i="1"/>
  <c r="D1449" i="1"/>
  <c r="E1448" i="1"/>
  <c r="H1448" i="1" s="1"/>
  <c r="F1448" i="1" l="1"/>
  <c r="G1448" i="1"/>
  <c r="D1450" i="1"/>
  <c r="E1449" i="1"/>
  <c r="H1449" i="1" s="1"/>
  <c r="F1449" i="1" l="1"/>
  <c r="G1449" i="1"/>
  <c r="D1451" i="1"/>
  <c r="E1450" i="1"/>
  <c r="H1450" i="1" s="1"/>
  <c r="F1450" i="1" l="1"/>
  <c r="G1450" i="1"/>
  <c r="D1452" i="1"/>
  <c r="E1451" i="1"/>
  <c r="H1451" i="1" s="1"/>
  <c r="F1451" i="1" l="1"/>
  <c r="G1451" i="1"/>
  <c r="D1453" i="1"/>
  <c r="E1452" i="1"/>
  <c r="H1452" i="1" s="1"/>
  <c r="D1454" i="1" l="1"/>
  <c r="E1453" i="1"/>
  <c r="H1453" i="1" s="1"/>
  <c r="F1452" i="1"/>
  <c r="G1452" i="1"/>
  <c r="F1453" i="1" l="1"/>
  <c r="G1453" i="1"/>
  <c r="D1455" i="1"/>
  <c r="E1454" i="1"/>
  <c r="H1454" i="1" s="1"/>
  <c r="F1454" i="1" l="1"/>
  <c r="G1454" i="1"/>
  <c r="D1456" i="1"/>
  <c r="E1455" i="1"/>
  <c r="H1455" i="1" s="1"/>
  <c r="D1457" i="1" l="1"/>
  <c r="E1456" i="1"/>
  <c r="H1456" i="1" s="1"/>
  <c r="F1455" i="1"/>
  <c r="G1455" i="1"/>
  <c r="F1456" i="1" l="1"/>
  <c r="G1456" i="1"/>
  <c r="D1458" i="1"/>
  <c r="E1457" i="1"/>
  <c r="H1457" i="1" s="1"/>
  <c r="F1457" i="1" l="1"/>
  <c r="G1457" i="1"/>
  <c r="D1459" i="1"/>
  <c r="E1458" i="1"/>
  <c r="H1458" i="1" s="1"/>
  <c r="F1458" i="1" l="1"/>
  <c r="G1458" i="1"/>
  <c r="D1460" i="1"/>
  <c r="E1459" i="1"/>
  <c r="H1459" i="1" s="1"/>
  <c r="F1459" i="1" l="1"/>
  <c r="G1459" i="1"/>
  <c r="D1461" i="1"/>
  <c r="E1460" i="1"/>
  <c r="H1460" i="1" s="1"/>
  <c r="D1462" i="1" l="1"/>
  <c r="E1461" i="1"/>
  <c r="H1461" i="1" s="1"/>
  <c r="F1460" i="1"/>
  <c r="G1460" i="1"/>
  <c r="F1461" i="1" l="1"/>
  <c r="G1461" i="1"/>
  <c r="D1463" i="1"/>
  <c r="E1462" i="1"/>
  <c r="H1462" i="1" s="1"/>
  <c r="D1464" i="1" l="1"/>
  <c r="E1463" i="1"/>
  <c r="H1463" i="1" s="1"/>
  <c r="F1462" i="1"/>
  <c r="G1462" i="1"/>
  <c r="F1463" i="1" l="1"/>
  <c r="G1463" i="1"/>
  <c r="D1465" i="1"/>
  <c r="E1464" i="1"/>
  <c r="H1464" i="1" s="1"/>
  <c r="F1464" i="1" l="1"/>
  <c r="G1464" i="1"/>
  <c r="D1466" i="1"/>
  <c r="E1465" i="1"/>
  <c r="H1465" i="1" s="1"/>
  <c r="D1467" i="1" l="1"/>
  <c r="E1466" i="1"/>
  <c r="H1466" i="1" s="1"/>
  <c r="F1465" i="1"/>
  <c r="G1465" i="1"/>
  <c r="F1466" i="1" l="1"/>
  <c r="G1466" i="1"/>
  <c r="D1468" i="1"/>
  <c r="E1467" i="1"/>
  <c r="H1467" i="1" s="1"/>
  <c r="D1469" i="1" l="1"/>
  <c r="E1468" i="1"/>
  <c r="H1468" i="1" s="1"/>
  <c r="F1467" i="1"/>
  <c r="G1467" i="1"/>
  <c r="F1468" i="1" l="1"/>
  <c r="G1468" i="1"/>
  <c r="D1470" i="1"/>
  <c r="E1469" i="1"/>
  <c r="H1469" i="1" s="1"/>
  <c r="F1469" i="1" l="1"/>
  <c r="G1469" i="1"/>
  <c r="D1471" i="1"/>
  <c r="E1470" i="1"/>
  <c r="H1470" i="1" s="1"/>
  <c r="D1472" i="1" l="1"/>
  <c r="E1471" i="1"/>
  <c r="H1471" i="1" s="1"/>
  <c r="F1470" i="1"/>
  <c r="G1470" i="1"/>
  <c r="F1471" i="1" l="1"/>
  <c r="G1471" i="1"/>
  <c r="D1473" i="1"/>
  <c r="E1472" i="1"/>
  <c r="H1472" i="1" s="1"/>
  <c r="D1474" i="1" l="1"/>
  <c r="E1473" i="1"/>
  <c r="H1473" i="1" s="1"/>
  <c r="F1472" i="1"/>
  <c r="G1472" i="1"/>
  <c r="F1473" i="1" l="1"/>
  <c r="G1473" i="1"/>
  <c r="D1475" i="1"/>
  <c r="E1474" i="1"/>
  <c r="H1474" i="1" s="1"/>
  <c r="F1474" i="1" l="1"/>
  <c r="G1474" i="1"/>
  <c r="D1476" i="1"/>
  <c r="E1475" i="1"/>
  <c r="H1475" i="1" s="1"/>
  <c r="D1477" i="1" l="1"/>
  <c r="E1476" i="1"/>
  <c r="H1476" i="1" s="1"/>
  <c r="F1475" i="1"/>
  <c r="G1475" i="1"/>
  <c r="F1476" i="1" l="1"/>
  <c r="G1476" i="1"/>
  <c r="D1478" i="1"/>
  <c r="E1477" i="1"/>
  <c r="H1477" i="1" s="1"/>
  <c r="F1477" i="1" l="1"/>
  <c r="G1477" i="1"/>
  <c r="D1479" i="1"/>
  <c r="E1478" i="1"/>
  <c r="H1478" i="1" s="1"/>
  <c r="D1480" i="1" l="1"/>
  <c r="E1479" i="1"/>
  <c r="H1479" i="1" s="1"/>
  <c r="F1478" i="1"/>
  <c r="G1478" i="1"/>
  <c r="F1479" i="1" l="1"/>
  <c r="G1479" i="1"/>
  <c r="D1481" i="1"/>
  <c r="E1480" i="1"/>
  <c r="H1480" i="1" s="1"/>
  <c r="F1480" i="1" l="1"/>
  <c r="G1480" i="1"/>
  <c r="D1482" i="1"/>
  <c r="E1481" i="1"/>
  <c r="H1481" i="1" s="1"/>
  <c r="F1481" i="1" l="1"/>
  <c r="G1481" i="1"/>
  <c r="D1483" i="1"/>
  <c r="E1482" i="1"/>
  <c r="H1482" i="1" s="1"/>
  <c r="D1484" i="1" l="1"/>
  <c r="E1483" i="1"/>
  <c r="H1483" i="1" s="1"/>
  <c r="F1482" i="1"/>
  <c r="G1482" i="1"/>
  <c r="F1483" i="1" l="1"/>
  <c r="G1483" i="1"/>
  <c r="D1485" i="1"/>
  <c r="E1484" i="1"/>
  <c r="H1484" i="1" s="1"/>
  <c r="D1486" i="1" l="1"/>
  <c r="E1485" i="1"/>
  <c r="H1485" i="1" s="1"/>
  <c r="F1484" i="1"/>
  <c r="G1484" i="1"/>
  <c r="F1485" i="1" l="1"/>
  <c r="G1485" i="1"/>
  <c r="D1487" i="1"/>
  <c r="E1486" i="1"/>
  <c r="H1486" i="1" s="1"/>
  <c r="F1486" i="1" l="1"/>
  <c r="G1486" i="1"/>
  <c r="D1488" i="1"/>
  <c r="E1487" i="1"/>
  <c r="H1487" i="1" s="1"/>
  <c r="D1489" i="1" l="1"/>
  <c r="E1488" i="1"/>
  <c r="H1488" i="1" s="1"/>
  <c r="F1487" i="1"/>
  <c r="G1487" i="1"/>
  <c r="F1488" i="1" l="1"/>
  <c r="G1488" i="1"/>
  <c r="D1490" i="1"/>
  <c r="E1489" i="1"/>
  <c r="H1489" i="1" s="1"/>
  <c r="F1489" i="1" l="1"/>
  <c r="G1489" i="1"/>
  <c r="D1491" i="1"/>
  <c r="E1490" i="1"/>
  <c r="H1490" i="1" s="1"/>
  <c r="F1490" i="1" l="1"/>
  <c r="G1490" i="1"/>
  <c r="D1492" i="1"/>
  <c r="E1491" i="1"/>
  <c r="H1491" i="1" s="1"/>
  <c r="D1493" i="1" l="1"/>
  <c r="E1492" i="1"/>
  <c r="H1492" i="1" s="1"/>
  <c r="F1491" i="1"/>
  <c r="G1491" i="1"/>
  <c r="F1492" i="1" l="1"/>
  <c r="G1492" i="1"/>
  <c r="D1494" i="1"/>
  <c r="E1493" i="1"/>
  <c r="H1493" i="1" s="1"/>
  <c r="F1493" i="1" l="1"/>
  <c r="G1493" i="1"/>
  <c r="D1495" i="1"/>
  <c r="E1494" i="1"/>
  <c r="H1494" i="1" s="1"/>
  <c r="F1494" i="1" l="1"/>
  <c r="G1494" i="1"/>
  <c r="D1496" i="1"/>
  <c r="E1495" i="1"/>
  <c r="H1495" i="1" s="1"/>
  <c r="F1495" i="1" l="1"/>
  <c r="G1495" i="1"/>
  <c r="D1497" i="1"/>
  <c r="E1496" i="1"/>
  <c r="H1496" i="1" s="1"/>
  <c r="D1498" i="1" l="1"/>
  <c r="E1497" i="1"/>
  <c r="H1497" i="1" s="1"/>
  <c r="F1496" i="1"/>
  <c r="G1496" i="1"/>
  <c r="F1497" i="1" l="1"/>
  <c r="G1497" i="1"/>
  <c r="D1499" i="1"/>
  <c r="E1498" i="1"/>
  <c r="H1498" i="1" s="1"/>
  <c r="F1498" i="1" l="1"/>
  <c r="G1498" i="1"/>
  <c r="D1500" i="1"/>
  <c r="E1499" i="1"/>
  <c r="H1499" i="1" s="1"/>
  <c r="F1499" i="1" l="1"/>
  <c r="G1499" i="1"/>
  <c r="D1501" i="1"/>
  <c r="E1500" i="1"/>
  <c r="H1500" i="1" s="1"/>
  <c r="D1502" i="1" l="1"/>
  <c r="E1501" i="1"/>
  <c r="H1501" i="1" s="1"/>
  <c r="F1500" i="1"/>
  <c r="G1500" i="1"/>
  <c r="F1501" i="1" l="1"/>
  <c r="G1501" i="1"/>
  <c r="D1503" i="1"/>
  <c r="E1502" i="1"/>
  <c r="H1502" i="1" s="1"/>
  <c r="F1502" i="1" l="1"/>
  <c r="G1502" i="1"/>
  <c r="D1504" i="1"/>
  <c r="E1503" i="1"/>
  <c r="H1503" i="1" s="1"/>
  <c r="D1505" i="1" l="1"/>
  <c r="E1504" i="1"/>
  <c r="H1504" i="1" s="1"/>
  <c r="F1503" i="1"/>
  <c r="G1503" i="1"/>
  <c r="F1504" i="1" l="1"/>
  <c r="G1504" i="1"/>
  <c r="D1506" i="1"/>
  <c r="E1505" i="1"/>
  <c r="H1505" i="1" s="1"/>
  <c r="D1507" i="1" l="1"/>
  <c r="E1506" i="1"/>
  <c r="H1506" i="1" s="1"/>
  <c r="F1505" i="1"/>
  <c r="G1505" i="1"/>
  <c r="F1506" i="1" l="1"/>
  <c r="G1506" i="1"/>
  <c r="D1508" i="1"/>
  <c r="E1507" i="1"/>
  <c r="H1507" i="1" s="1"/>
  <c r="F1507" i="1" l="1"/>
  <c r="G1507" i="1"/>
  <c r="D1509" i="1"/>
  <c r="E1508" i="1"/>
  <c r="H1508" i="1" s="1"/>
  <c r="F1508" i="1" l="1"/>
  <c r="G1508" i="1"/>
  <c r="D1510" i="1"/>
  <c r="E1509" i="1"/>
  <c r="H1509" i="1" s="1"/>
  <c r="F1509" i="1" l="1"/>
  <c r="G1509" i="1"/>
  <c r="D1511" i="1"/>
  <c r="E1510" i="1"/>
  <c r="H1510" i="1" s="1"/>
  <c r="F1510" i="1" l="1"/>
  <c r="G1510" i="1"/>
  <c r="D1512" i="1"/>
  <c r="E1511" i="1"/>
  <c r="H1511" i="1" s="1"/>
  <c r="D1513" i="1" l="1"/>
  <c r="E1512" i="1"/>
  <c r="H1512" i="1" s="1"/>
  <c r="F1511" i="1"/>
  <c r="G1511" i="1"/>
  <c r="F1512" i="1" l="1"/>
  <c r="G1512" i="1"/>
  <c r="D1514" i="1"/>
  <c r="E1513" i="1"/>
  <c r="H1513" i="1" s="1"/>
  <c r="F1513" i="1" l="1"/>
  <c r="G1513" i="1"/>
  <c r="D1515" i="1"/>
  <c r="E1514" i="1"/>
  <c r="H1514" i="1" s="1"/>
  <c r="D1516" i="1" l="1"/>
  <c r="E1515" i="1"/>
  <c r="H1515" i="1" s="1"/>
  <c r="F1514" i="1"/>
  <c r="G1514" i="1"/>
  <c r="F1515" i="1" l="1"/>
  <c r="G1515" i="1"/>
  <c r="D1517" i="1"/>
  <c r="E1516" i="1"/>
  <c r="H1516" i="1" s="1"/>
  <c r="D1518" i="1" l="1"/>
  <c r="E1517" i="1"/>
  <c r="H1517" i="1" s="1"/>
  <c r="F1516" i="1"/>
  <c r="G1516" i="1"/>
  <c r="F1517" i="1" l="1"/>
  <c r="G1517" i="1"/>
  <c r="D1519" i="1"/>
  <c r="E1518" i="1"/>
  <c r="H1518" i="1" s="1"/>
  <c r="F1518" i="1" l="1"/>
  <c r="G1518" i="1"/>
  <c r="D1520" i="1"/>
  <c r="E1519" i="1"/>
  <c r="H1519" i="1" s="1"/>
  <c r="F1519" i="1" l="1"/>
  <c r="G1519" i="1"/>
  <c r="D1521" i="1"/>
  <c r="E1520" i="1"/>
  <c r="H1520" i="1" s="1"/>
  <c r="F1520" i="1" l="1"/>
  <c r="G1520" i="1"/>
  <c r="D1522" i="1"/>
  <c r="E1521" i="1"/>
  <c r="H1521" i="1" s="1"/>
  <c r="F1521" i="1" l="1"/>
  <c r="G1521" i="1"/>
  <c r="D1523" i="1"/>
  <c r="E1522" i="1"/>
  <c r="H1522" i="1" s="1"/>
  <c r="D1524" i="1" l="1"/>
  <c r="E1523" i="1"/>
  <c r="H1523" i="1" s="1"/>
  <c r="F1522" i="1"/>
  <c r="G1522" i="1"/>
  <c r="F1523" i="1" l="1"/>
  <c r="G1523" i="1"/>
  <c r="D1525" i="1"/>
  <c r="E1524" i="1"/>
  <c r="H1524" i="1" s="1"/>
  <c r="D1526" i="1" l="1"/>
  <c r="E1525" i="1"/>
  <c r="H1525" i="1" s="1"/>
  <c r="F1524" i="1"/>
  <c r="G1524" i="1"/>
  <c r="F1525" i="1" l="1"/>
  <c r="G1525" i="1"/>
  <c r="D1527" i="1"/>
  <c r="E1526" i="1"/>
  <c r="H1526" i="1" s="1"/>
  <c r="D1528" i="1" l="1"/>
  <c r="E1527" i="1"/>
  <c r="H1527" i="1" s="1"/>
  <c r="F1526" i="1"/>
  <c r="G1526" i="1"/>
  <c r="F1527" i="1" l="1"/>
  <c r="G1527" i="1"/>
  <c r="D1529" i="1"/>
  <c r="E1528" i="1"/>
  <c r="H1528" i="1" s="1"/>
  <c r="F1528" i="1" l="1"/>
  <c r="G1528" i="1"/>
  <c r="D1530" i="1"/>
  <c r="E1529" i="1"/>
  <c r="H1529" i="1" s="1"/>
  <c r="D1531" i="1" l="1"/>
  <c r="E1530" i="1"/>
  <c r="H1530" i="1" s="1"/>
  <c r="F1529" i="1"/>
  <c r="G1529" i="1"/>
  <c r="F1530" i="1" l="1"/>
  <c r="G1530" i="1"/>
  <c r="D1532" i="1"/>
  <c r="E1531" i="1"/>
  <c r="H1531" i="1" s="1"/>
  <c r="F1531" i="1" l="1"/>
  <c r="G1531" i="1"/>
  <c r="D1533" i="1"/>
  <c r="E1532" i="1"/>
  <c r="H1532" i="1" s="1"/>
  <c r="D1534" i="1" l="1"/>
  <c r="E1533" i="1"/>
  <c r="H1533" i="1" s="1"/>
  <c r="F1532" i="1"/>
  <c r="G1532" i="1"/>
  <c r="F1533" i="1" l="1"/>
  <c r="G1533" i="1"/>
  <c r="D1535" i="1"/>
  <c r="E1534" i="1"/>
  <c r="H1534" i="1" s="1"/>
  <c r="D1536" i="1" l="1"/>
  <c r="E1535" i="1"/>
  <c r="H1535" i="1" s="1"/>
  <c r="F1534" i="1"/>
  <c r="G1534" i="1"/>
  <c r="F1535" i="1" l="1"/>
  <c r="G1535" i="1"/>
  <c r="D1537" i="1"/>
  <c r="E1536" i="1"/>
  <c r="H1536" i="1" s="1"/>
  <c r="F1536" i="1" l="1"/>
  <c r="G1536" i="1"/>
  <c r="D1538" i="1"/>
  <c r="E1537" i="1"/>
  <c r="H1537" i="1" s="1"/>
  <c r="D1539" i="1" l="1"/>
  <c r="E1538" i="1"/>
  <c r="H1538" i="1" s="1"/>
  <c r="F1537" i="1"/>
  <c r="G1537" i="1"/>
  <c r="F1538" i="1" l="1"/>
  <c r="G1538" i="1"/>
  <c r="D1540" i="1"/>
  <c r="E1539" i="1"/>
  <c r="H1539" i="1" s="1"/>
  <c r="F1539" i="1" l="1"/>
  <c r="G1539" i="1"/>
  <c r="D1541" i="1"/>
  <c r="E1540" i="1"/>
  <c r="H1540" i="1" s="1"/>
  <c r="F1540" i="1" l="1"/>
  <c r="G1540" i="1"/>
  <c r="D1542" i="1"/>
  <c r="E1541" i="1"/>
  <c r="H1541" i="1" s="1"/>
  <c r="F1541" i="1" l="1"/>
  <c r="G1541" i="1"/>
  <c r="D1543" i="1"/>
  <c r="E1542" i="1"/>
  <c r="H1542" i="1" s="1"/>
  <c r="D1544" i="1" l="1"/>
  <c r="E1543" i="1"/>
  <c r="H1543" i="1" s="1"/>
  <c r="F1542" i="1"/>
  <c r="G1542" i="1"/>
  <c r="F1543" i="1" l="1"/>
  <c r="G1543" i="1"/>
  <c r="D1545" i="1"/>
  <c r="E1544" i="1"/>
  <c r="H1544" i="1" s="1"/>
  <c r="D1546" i="1" l="1"/>
  <c r="E1545" i="1"/>
  <c r="H1545" i="1" s="1"/>
  <c r="F1544" i="1"/>
  <c r="G1544" i="1"/>
  <c r="F1545" i="1" l="1"/>
  <c r="G1545" i="1"/>
  <c r="D1547" i="1"/>
  <c r="E1546" i="1"/>
  <c r="H1546" i="1" s="1"/>
  <c r="F1546" i="1" l="1"/>
  <c r="G1546" i="1"/>
  <c r="D1548" i="1"/>
  <c r="E1547" i="1"/>
  <c r="H1547" i="1" s="1"/>
  <c r="F1547" i="1" l="1"/>
  <c r="G1547" i="1"/>
  <c r="D1549" i="1"/>
  <c r="E1548" i="1"/>
  <c r="H1548" i="1" s="1"/>
  <c r="F1548" i="1" l="1"/>
  <c r="G1548" i="1"/>
  <c r="D1550" i="1"/>
  <c r="E1549" i="1"/>
  <c r="H1549" i="1" s="1"/>
  <c r="F1549" i="1" l="1"/>
  <c r="G1549" i="1"/>
  <c r="D1551" i="1"/>
  <c r="E1550" i="1"/>
  <c r="H1550" i="1" s="1"/>
  <c r="F1550" i="1" l="1"/>
  <c r="G1550" i="1"/>
  <c r="D1552" i="1"/>
  <c r="E1551" i="1"/>
  <c r="H1551" i="1" s="1"/>
  <c r="F1551" i="1" l="1"/>
  <c r="G1551" i="1"/>
  <c r="D1553" i="1"/>
  <c r="E1552" i="1"/>
  <c r="H1552" i="1" s="1"/>
  <c r="F1552" i="1" l="1"/>
  <c r="G1552" i="1"/>
  <c r="D1554" i="1"/>
  <c r="E1553" i="1"/>
  <c r="H1553" i="1" s="1"/>
  <c r="D1555" i="1" l="1"/>
  <c r="E1554" i="1"/>
  <c r="H1554" i="1" s="1"/>
  <c r="F1553" i="1"/>
  <c r="G1553" i="1"/>
  <c r="F1554" i="1" l="1"/>
  <c r="G1554" i="1"/>
  <c r="D1556" i="1"/>
  <c r="E1555" i="1"/>
  <c r="H1555" i="1" s="1"/>
  <c r="F1555" i="1" l="1"/>
  <c r="G1555" i="1"/>
  <c r="D1557" i="1"/>
  <c r="E1556" i="1"/>
  <c r="H1556" i="1" s="1"/>
  <c r="F1556" i="1" l="1"/>
  <c r="G1556" i="1"/>
  <c r="D1558" i="1"/>
  <c r="E1557" i="1"/>
  <c r="H1557" i="1" s="1"/>
  <c r="F1557" i="1" l="1"/>
  <c r="G1557" i="1"/>
  <c r="D1559" i="1"/>
  <c r="E1558" i="1"/>
  <c r="H1558" i="1" s="1"/>
  <c r="F1558" i="1" l="1"/>
  <c r="G1558" i="1"/>
  <c r="D1560" i="1"/>
  <c r="E1559" i="1"/>
  <c r="H1559" i="1" s="1"/>
  <c r="F1559" i="1" l="1"/>
  <c r="G1559" i="1"/>
  <c r="D1561" i="1"/>
  <c r="E1560" i="1"/>
  <c r="H1560" i="1" s="1"/>
  <c r="D1562" i="1" l="1"/>
  <c r="E1561" i="1"/>
  <c r="H1561" i="1" s="1"/>
  <c r="F1560" i="1"/>
  <c r="G1560" i="1"/>
  <c r="F1561" i="1" l="1"/>
  <c r="G1561" i="1"/>
  <c r="D1563" i="1"/>
  <c r="E1562" i="1"/>
  <c r="H1562" i="1" s="1"/>
  <c r="F1562" i="1" l="1"/>
  <c r="G1562" i="1"/>
  <c r="D1564" i="1"/>
  <c r="E1563" i="1"/>
  <c r="H1563" i="1" s="1"/>
  <c r="F1563" i="1" l="1"/>
  <c r="G1563" i="1"/>
  <c r="D1565" i="1"/>
  <c r="E1564" i="1"/>
  <c r="H1564" i="1" s="1"/>
  <c r="D1566" i="1" l="1"/>
  <c r="E1565" i="1"/>
  <c r="H1565" i="1" s="1"/>
  <c r="F1564" i="1"/>
  <c r="G1564" i="1"/>
  <c r="F1565" i="1" l="1"/>
  <c r="G1565" i="1"/>
  <c r="D1567" i="1"/>
  <c r="E1566" i="1"/>
  <c r="H1566" i="1" s="1"/>
  <c r="D1568" i="1" l="1"/>
  <c r="E1567" i="1"/>
  <c r="H1567" i="1" s="1"/>
  <c r="F1566" i="1"/>
  <c r="G1566" i="1"/>
  <c r="F1567" i="1" l="1"/>
  <c r="G1567" i="1"/>
  <c r="D1569" i="1"/>
  <c r="E1568" i="1"/>
  <c r="H1568" i="1" s="1"/>
  <c r="D1570" i="1" l="1"/>
  <c r="E1569" i="1"/>
  <c r="H1569" i="1" s="1"/>
  <c r="F1568" i="1"/>
  <c r="G1568" i="1"/>
  <c r="F1569" i="1" l="1"/>
  <c r="G1569" i="1"/>
  <c r="D1571" i="1"/>
  <c r="E1570" i="1"/>
  <c r="H1570" i="1" s="1"/>
  <c r="F1570" i="1" l="1"/>
  <c r="G1570" i="1"/>
  <c r="D1572" i="1"/>
  <c r="E1571" i="1"/>
  <c r="H1571" i="1" s="1"/>
  <c r="F1571" i="1" l="1"/>
  <c r="G1571" i="1"/>
  <c r="D1573" i="1"/>
  <c r="E1572" i="1"/>
  <c r="H1572" i="1" s="1"/>
  <c r="D1574" i="1" l="1"/>
  <c r="E1573" i="1"/>
  <c r="H1573" i="1" s="1"/>
  <c r="F1572" i="1"/>
  <c r="G1572" i="1"/>
  <c r="F1573" i="1" l="1"/>
  <c r="G1573" i="1"/>
  <c r="D1575" i="1"/>
  <c r="E1574" i="1"/>
  <c r="H1574" i="1" s="1"/>
  <c r="D1576" i="1" l="1"/>
  <c r="E1575" i="1"/>
  <c r="H1575" i="1" s="1"/>
  <c r="F1574" i="1"/>
  <c r="G1574" i="1"/>
  <c r="F1575" i="1" l="1"/>
  <c r="G1575" i="1"/>
  <c r="D1577" i="1"/>
  <c r="E1576" i="1"/>
  <c r="H1576" i="1" s="1"/>
  <c r="F1576" i="1" l="1"/>
  <c r="G1576" i="1"/>
  <c r="D1578" i="1"/>
  <c r="E1577" i="1"/>
  <c r="H1577" i="1" s="1"/>
  <c r="F1577" i="1" l="1"/>
  <c r="G1577" i="1"/>
  <c r="D1579" i="1"/>
  <c r="E1578" i="1"/>
  <c r="H1578" i="1" s="1"/>
  <c r="F1578" i="1" l="1"/>
  <c r="G1578" i="1"/>
  <c r="D1580" i="1"/>
  <c r="E1579" i="1"/>
  <c r="H1579" i="1" s="1"/>
  <c r="F1579" i="1" l="1"/>
  <c r="G1579" i="1"/>
  <c r="D1581" i="1"/>
  <c r="E1580" i="1"/>
  <c r="H1580" i="1" s="1"/>
  <c r="F1580" i="1" l="1"/>
  <c r="G1580" i="1"/>
  <c r="D1582" i="1"/>
  <c r="E1581" i="1"/>
  <c r="H1581" i="1" s="1"/>
  <c r="F1581" i="1" l="1"/>
  <c r="G1581" i="1"/>
  <c r="D1583" i="1"/>
  <c r="E1582" i="1"/>
  <c r="H1582" i="1" s="1"/>
  <c r="F1582" i="1" l="1"/>
  <c r="G1582" i="1"/>
  <c r="D1584" i="1"/>
  <c r="E1583" i="1"/>
  <c r="H1583" i="1" s="1"/>
  <c r="F1583" i="1" l="1"/>
  <c r="G1583" i="1"/>
  <c r="D1585" i="1"/>
  <c r="E1584" i="1"/>
  <c r="H1584" i="1" s="1"/>
  <c r="D1586" i="1" l="1"/>
  <c r="E1585" i="1"/>
  <c r="H1585" i="1" s="1"/>
  <c r="F1584" i="1"/>
  <c r="G1584" i="1"/>
  <c r="F1585" i="1" l="1"/>
  <c r="G1585" i="1"/>
  <c r="D1587" i="1"/>
  <c r="E1586" i="1"/>
  <c r="H1586" i="1" s="1"/>
  <c r="D1588" i="1" l="1"/>
  <c r="E1587" i="1"/>
  <c r="H1587" i="1" s="1"/>
  <c r="F1586" i="1"/>
  <c r="G1586" i="1"/>
  <c r="F1587" i="1" l="1"/>
  <c r="G1587" i="1"/>
  <c r="D1589" i="1"/>
  <c r="E1588" i="1"/>
  <c r="H1588" i="1" s="1"/>
  <c r="D1590" i="1" l="1"/>
  <c r="E1589" i="1"/>
  <c r="H1589" i="1" s="1"/>
  <c r="F1588" i="1"/>
  <c r="G1588" i="1"/>
  <c r="F1589" i="1" l="1"/>
  <c r="G1589" i="1"/>
  <c r="D1591" i="1"/>
  <c r="E1590" i="1"/>
  <c r="H1590" i="1" s="1"/>
  <c r="D1592" i="1" l="1"/>
  <c r="E1591" i="1"/>
  <c r="H1591" i="1" s="1"/>
  <c r="F1590" i="1"/>
  <c r="G1590" i="1"/>
  <c r="F1591" i="1" l="1"/>
  <c r="G1591" i="1"/>
  <c r="D1593" i="1"/>
  <c r="E1592" i="1"/>
  <c r="H1592" i="1" s="1"/>
  <c r="D1594" i="1" l="1"/>
  <c r="E1593" i="1"/>
  <c r="H1593" i="1" s="1"/>
  <c r="F1592" i="1"/>
  <c r="G1592" i="1"/>
  <c r="F1593" i="1" l="1"/>
  <c r="G1593" i="1"/>
  <c r="D1595" i="1"/>
  <c r="E1594" i="1"/>
  <c r="H1594" i="1" s="1"/>
  <c r="D1596" i="1" l="1"/>
  <c r="E1595" i="1"/>
  <c r="H1595" i="1" s="1"/>
  <c r="F1594" i="1"/>
  <c r="G1594" i="1"/>
  <c r="F1595" i="1" l="1"/>
  <c r="G1595" i="1"/>
  <c r="D1597" i="1"/>
  <c r="E1596" i="1"/>
  <c r="H1596" i="1" s="1"/>
  <c r="D1598" i="1" l="1"/>
  <c r="E1597" i="1"/>
  <c r="H1597" i="1" s="1"/>
  <c r="F1596" i="1"/>
  <c r="G1596" i="1"/>
  <c r="F1597" i="1" l="1"/>
  <c r="G1597" i="1"/>
  <c r="D1599" i="1"/>
  <c r="E1598" i="1"/>
  <c r="H1598" i="1" s="1"/>
  <c r="D1600" i="1" l="1"/>
  <c r="E1599" i="1"/>
  <c r="H1599" i="1" s="1"/>
  <c r="F1598" i="1"/>
  <c r="G1598" i="1"/>
  <c r="F1599" i="1" l="1"/>
  <c r="G1599" i="1"/>
  <c r="D1601" i="1"/>
  <c r="E1600" i="1"/>
  <c r="H1600" i="1" s="1"/>
  <c r="D1602" i="1" l="1"/>
  <c r="E1601" i="1"/>
  <c r="H1601" i="1" s="1"/>
  <c r="F1600" i="1"/>
  <c r="G1600" i="1"/>
  <c r="F1601" i="1" l="1"/>
  <c r="G1601" i="1"/>
  <c r="D1603" i="1"/>
  <c r="E1602" i="1"/>
  <c r="H1602" i="1" s="1"/>
  <c r="D1604" i="1" l="1"/>
  <c r="E1603" i="1"/>
  <c r="H1603" i="1" s="1"/>
  <c r="F1602" i="1"/>
  <c r="G1602" i="1"/>
  <c r="F1603" i="1" l="1"/>
  <c r="G1603" i="1"/>
  <c r="D1605" i="1"/>
  <c r="E1604" i="1"/>
  <c r="H1604" i="1" s="1"/>
  <c r="F1604" i="1" l="1"/>
  <c r="G1604" i="1"/>
  <c r="D1606" i="1"/>
  <c r="E1605" i="1"/>
  <c r="H1605" i="1" s="1"/>
  <c r="F1605" i="1" l="1"/>
  <c r="G1605" i="1"/>
  <c r="D1607" i="1"/>
  <c r="E1606" i="1"/>
  <c r="H1606" i="1" s="1"/>
  <c r="D1608" i="1" l="1"/>
  <c r="E1607" i="1"/>
  <c r="H1607" i="1" s="1"/>
  <c r="F1606" i="1"/>
  <c r="G1606" i="1"/>
  <c r="F1607" i="1" l="1"/>
  <c r="G1607" i="1"/>
  <c r="D1609" i="1"/>
  <c r="E1608" i="1"/>
  <c r="H1608" i="1" s="1"/>
  <c r="F1608" i="1" l="1"/>
  <c r="G1608" i="1"/>
  <c r="D1610" i="1"/>
  <c r="E1609" i="1"/>
  <c r="H1609" i="1" s="1"/>
  <c r="F1609" i="1" l="1"/>
  <c r="G1609" i="1"/>
  <c r="D1611" i="1"/>
  <c r="E1610" i="1"/>
  <c r="H1610" i="1" s="1"/>
  <c r="D1612" i="1" l="1"/>
  <c r="E1611" i="1"/>
  <c r="H1611" i="1" s="1"/>
  <c r="F1610" i="1"/>
  <c r="G1610" i="1"/>
  <c r="F1611" i="1" l="1"/>
  <c r="G1611" i="1"/>
  <c r="D1613" i="1"/>
  <c r="E1612" i="1"/>
  <c r="H1612" i="1" s="1"/>
  <c r="F1612" i="1" l="1"/>
  <c r="G1612" i="1"/>
  <c r="D1614" i="1"/>
  <c r="E1613" i="1"/>
  <c r="H1613" i="1" s="1"/>
  <c r="F1613" i="1" l="1"/>
  <c r="G1613" i="1"/>
  <c r="D1615" i="1"/>
  <c r="E1614" i="1"/>
  <c r="H1614" i="1" s="1"/>
  <c r="F1614" i="1" l="1"/>
  <c r="G1614" i="1"/>
  <c r="D1616" i="1"/>
  <c r="E1615" i="1"/>
  <c r="H1615" i="1" s="1"/>
  <c r="F1615" i="1" l="1"/>
  <c r="G1615" i="1"/>
  <c r="D1617" i="1"/>
  <c r="E1616" i="1"/>
  <c r="H1616" i="1" s="1"/>
  <c r="D1618" i="1" l="1"/>
  <c r="E1617" i="1"/>
  <c r="H1617" i="1" s="1"/>
  <c r="F1616" i="1"/>
  <c r="G1616" i="1"/>
  <c r="F1617" i="1" l="1"/>
  <c r="G1617" i="1"/>
  <c r="D1619" i="1"/>
  <c r="E1618" i="1"/>
  <c r="H1618" i="1" s="1"/>
  <c r="F1618" i="1" l="1"/>
  <c r="G1618" i="1"/>
  <c r="D1620" i="1"/>
  <c r="E1619" i="1"/>
  <c r="H1619" i="1" s="1"/>
  <c r="F1619" i="1" l="1"/>
  <c r="G1619" i="1"/>
  <c r="D1621" i="1"/>
  <c r="E1620" i="1"/>
  <c r="H1620" i="1" s="1"/>
  <c r="F1620" i="1" l="1"/>
  <c r="G1620" i="1"/>
  <c r="D1622" i="1"/>
  <c r="E1621" i="1"/>
  <c r="H1621" i="1" s="1"/>
  <c r="F1621" i="1" l="1"/>
  <c r="G1621" i="1"/>
  <c r="D1623" i="1"/>
  <c r="E1622" i="1"/>
  <c r="H1622" i="1" s="1"/>
  <c r="D1624" i="1" l="1"/>
  <c r="E1623" i="1"/>
  <c r="H1623" i="1" s="1"/>
  <c r="F1622" i="1"/>
  <c r="G1622" i="1"/>
  <c r="F1623" i="1" l="1"/>
  <c r="G1623" i="1"/>
  <c r="D1625" i="1"/>
  <c r="E1624" i="1"/>
  <c r="H1624" i="1" s="1"/>
  <c r="F1624" i="1" l="1"/>
  <c r="G1624" i="1"/>
  <c r="D1626" i="1"/>
  <c r="E1625" i="1"/>
  <c r="H1625" i="1" s="1"/>
  <c r="F1625" i="1" l="1"/>
  <c r="G1625" i="1"/>
  <c r="D1627" i="1"/>
  <c r="E1626" i="1"/>
  <c r="H1626" i="1" s="1"/>
  <c r="F1626" i="1" l="1"/>
  <c r="G1626" i="1"/>
  <c r="D1628" i="1"/>
  <c r="E1627" i="1"/>
  <c r="H1627" i="1" s="1"/>
  <c r="D1629" i="1" l="1"/>
  <c r="E1628" i="1"/>
  <c r="H1628" i="1" s="1"/>
  <c r="F1627" i="1"/>
  <c r="G1627" i="1"/>
  <c r="F1628" i="1" l="1"/>
  <c r="G1628" i="1"/>
  <c r="D1630" i="1"/>
  <c r="E1629" i="1"/>
  <c r="H1629" i="1" s="1"/>
  <c r="D1631" i="1" l="1"/>
  <c r="E1630" i="1"/>
  <c r="H1630" i="1" s="1"/>
  <c r="F1629" i="1"/>
  <c r="G1629" i="1"/>
  <c r="F1630" i="1" l="1"/>
  <c r="G1630" i="1"/>
  <c r="D1632" i="1"/>
  <c r="E1631" i="1"/>
  <c r="H1631" i="1" s="1"/>
  <c r="F1631" i="1" l="1"/>
  <c r="G1631" i="1"/>
  <c r="D1633" i="1"/>
  <c r="E1632" i="1"/>
  <c r="H1632" i="1" s="1"/>
  <c r="F1632" i="1" l="1"/>
  <c r="G1632" i="1"/>
  <c r="D1634" i="1"/>
  <c r="E1633" i="1"/>
  <c r="H1633" i="1" s="1"/>
  <c r="D1635" i="1" l="1"/>
  <c r="E1634" i="1"/>
  <c r="H1634" i="1" s="1"/>
  <c r="F1633" i="1"/>
  <c r="G1633" i="1"/>
  <c r="F1634" i="1" l="1"/>
  <c r="G1634" i="1"/>
  <c r="D1636" i="1"/>
  <c r="E1635" i="1"/>
  <c r="H1635" i="1" s="1"/>
  <c r="D1637" i="1" l="1"/>
  <c r="E1636" i="1"/>
  <c r="H1636" i="1" s="1"/>
  <c r="F1635" i="1"/>
  <c r="G1635" i="1"/>
  <c r="F1636" i="1" l="1"/>
  <c r="G1636" i="1"/>
  <c r="D1638" i="1"/>
  <c r="E1637" i="1"/>
  <c r="H1637" i="1" s="1"/>
  <c r="D1639" i="1" l="1"/>
  <c r="E1638" i="1"/>
  <c r="H1638" i="1" s="1"/>
  <c r="F1637" i="1"/>
  <c r="G1637" i="1"/>
  <c r="F1638" i="1" l="1"/>
  <c r="G1638" i="1"/>
  <c r="D1640" i="1"/>
  <c r="E1639" i="1"/>
  <c r="H1639" i="1" s="1"/>
  <c r="D1641" i="1" l="1"/>
  <c r="E1640" i="1"/>
  <c r="H1640" i="1" s="1"/>
  <c r="F1639" i="1"/>
  <c r="G1639" i="1"/>
  <c r="F1640" i="1" l="1"/>
  <c r="G1640" i="1"/>
  <c r="D1642" i="1"/>
  <c r="E1641" i="1"/>
  <c r="H1641" i="1" s="1"/>
  <c r="D1643" i="1" l="1"/>
  <c r="E1642" i="1"/>
  <c r="H1642" i="1" s="1"/>
  <c r="F1641" i="1"/>
  <c r="G1641" i="1"/>
  <c r="F1642" i="1" l="1"/>
  <c r="G1642" i="1"/>
  <c r="D1644" i="1"/>
  <c r="E1643" i="1"/>
  <c r="H1643" i="1" s="1"/>
  <c r="D1645" i="1" l="1"/>
  <c r="E1644" i="1"/>
  <c r="H1644" i="1" s="1"/>
  <c r="F1643" i="1"/>
  <c r="G1643" i="1"/>
  <c r="F1644" i="1" l="1"/>
  <c r="G1644" i="1"/>
  <c r="D1646" i="1"/>
  <c r="E1645" i="1"/>
  <c r="H1645" i="1" s="1"/>
  <c r="D1647" i="1" l="1"/>
  <c r="E1646" i="1"/>
  <c r="H1646" i="1" s="1"/>
  <c r="F1645" i="1"/>
  <c r="G1645" i="1"/>
  <c r="F1646" i="1" l="1"/>
  <c r="G1646" i="1"/>
  <c r="D1648" i="1"/>
  <c r="E1647" i="1"/>
  <c r="H1647" i="1" s="1"/>
  <c r="D1649" i="1" l="1"/>
  <c r="E1648" i="1"/>
  <c r="H1648" i="1" s="1"/>
  <c r="F1647" i="1"/>
  <c r="G1647" i="1"/>
  <c r="F1648" i="1" l="1"/>
  <c r="G1648" i="1"/>
  <c r="D1650" i="1"/>
  <c r="E1649" i="1"/>
  <c r="H1649" i="1" s="1"/>
  <c r="F1649" i="1" l="1"/>
  <c r="G1649" i="1"/>
  <c r="D1651" i="1"/>
  <c r="E1650" i="1"/>
  <c r="H1650" i="1" s="1"/>
  <c r="F1650" i="1" l="1"/>
  <c r="G1650" i="1"/>
  <c r="D1652" i="1"/>
  <c r="E1651" i="1"/>
  <c r="H1651" i="1" s="1"/>
  <c r="F1651" i="1" l="1"/>
  <c r="G1651" i="1"/>
  <c r="D1653" i="1"/>
  <c r="E1652" i="1"/>
  <c r="H1652" i="1" s="1"/>
  <c r="F1652" i="1" l="1"/>
  <c r="G1652" i="1"/>
  <c r="D1654" i="1"/>
  <c r="E1653" i="1"/>
  <c r="H1653" i="1" s="1"/>
  <c r="D1655" i="1" l="1"/>
  <c r="E1654" i="1"/>
  <c r="H1654" i="1" s="1"/>
  <c r="F1653" i="1"/>
  <c r="G1653" i="1"/>
  <c r="F1654" i="1" l="1"/>
  <c r="G1654" i="1"/>
  <c r="D1656" i="1"/>
  <c r="E1655" i="1"/>
  <c r="H1655" i="1" s="1"/>
  <c r="F1655" i="1" l="1"/>
  <c r="G1655" i="1"/>
  <c r="D1657" i="1"/>
  <c r="E1656" i="1"/>
  <c r="H1656" i="1" s="1"/>
  <c r="F1656" i="1" l="1"/>
  <c r="G1656" i="1"/>
  <c r="D1658" i="1"/>
  <c r="E1657" i="1"/>
  <c r="H1657" i="1" s="1"/>
  <c r="F1657" i="1" l="1"/>
  <c r="G1657" i="1"/>
  <c r="D1659" i="1"/>
  <c r="E1658" i="1"/>
  <c r="H1658" i="1" s="1"/>
  <c r="F1658" i="1" l="1"/>
  <c r="G1658" i="1"/>
  <c r="D1660" i="1"/>
  <c r="E1659" i="1"/>
  <c r="H1659" i="1" s="1"/>
  <c r="F1659" i="1" l="1"/>
  <c r="G1659" i="1"/>
  <c r="D1661" i="1"/>
  <c r="E1660" i="1"/>
  <c r="H1660" i="1" s="1"/>
  <c r="F1660" i="1" l="1"/>
  <c r="G1660" i="1"/>
  <c r="D1662" i="1"/>
  <c r="E1661" i="1"/>
  <c r="H1661" i="1" s="1"/>
  <c r="F1661" i="1" l="1"/>
  <c r="G1661" i="1"/>
  <c r="D1663" i="1"/>
  <c r="E1662" i="1"/>
  <c r="H1662" i="1" s="1"/>
  <c r="F1662" i="1" l="1"/>
  <c r="G1662" i="1"/>
  <c r="D1664" i="1"/>
  <c r="E1663" i="1"/>
  <c r="H1663" i="1" s="1"/>
  <c r="F1663" i="1" l="1"/>
  <c r="G1663" i="1"/>
  <c r="D1665" i="1"/>
  <c r="E1664" i="1"/>
  <c r="H1664" i="1" s="1"/>
  <c r="F1664" i="1" l="1"/>
  <c r="G1664" i="1"/>
  <c r="D1666" i="1"/>
  <c r="E1665" i="1"/>
  <c r="H1665" i="1" s="1"/>
  <c r="F1665" i="1" l="1"/>
  <c r="G1665" i="1"/>
  <c r="D1667" i="1"/>
  <c r="E1666" i="1"/>
  <c r="H1666" i="1" s="1"/>
  <c r="F1666" i="1" l="1"/>
  <c r="G1666" i="1"/>
  <c r="D1668" i="1"/>
  <c r="E1667" i="1"/>
  <c r="H1667" i="1" s="1"/>
  <c r="F1667" i="1" l="1"/>
  <c r="G1667" i="1"/>
  <c r="D1669" i="1"/>
  <c r="E1668" i="1"/>
  <c r="H1668" i="1" s="1"/>
  <c r="F1668" i="1" l="1"/>
  <c r="G1668" i="1"/>
  <c r="D1670" i="1"/>
  <c r="E1669" i="1"/>
  <c r="H1669" i="1" s="1"/>
  <c r="F1669" i="1" l="1"/>
  <c r="G1669" i="1"/>
  <c r="D1671" i="1"/>
  <c r="E1670" i="1"/>
  <c r="H1670" i="1" s="1"/>
  <c r="F1670" i="1" l="1"/>
  <c r="G1670" i="1"/>
  <c r="D1672" i="1"/>
  <c r="E1671" i="1"/>
  <c r="H1671" i="1" s="1"/>
  <c r="F1671" i="1" l="1"/>
  <c r="G1671" i="1"/>
  <c r="E1672" i="1"/>
  <c r="H1672" i="1" s="1"/>
  <c r="D1673" i="1"/>
  <c r="F1672" i="1" l="1"/>
  <c r="G1672" i="1"/>
  <c r="E1673" i="1"/>
  <c r="H1673" i="1" s="1"/>
  <c r="D1674" i="1"/>
  <c r="F1673" i="1" l="1"/>
  <c r="G1673" i="1"/>
  <c r="E1674" i="1"/>
  <c r="H1674" i="1" s="1"/>
  <c r="D1675" i="1"/>
  <c r="E1675" i="1" l="1"/>
  <c r="H1675" i="1" s="1"/>
  <c r="D1676" i="1"/>
  <c r="F1674" i="1"/>
  <c r="G1674" i="1"/>
  <c r="E1676" i="1" l="1"/>
  <c r="H1676" i="1" s="1"/>
  <c r="D1677" i="1"/>
  <c r="F1675" i="1"/>
  <c r="G1675" i="1"/>
  <c r="E1677" i="1" l="1"/>
  <c r="H1677" i="1" s="1"/>
  <c r="D1678" i="1"/>
  <c r="F1676" i="1"/>
  <c r="G1676" i="1"/>
  <c r="E1678" i="1" l="1"/>
  <c r="H1678" i="1" s="1"/>
  <c r="D1679" i="1"/>
  <c r="F1677" i="1"/>
  <c r="G1677" i="1"/>
  <c r="E1679" i="1" l="1"/>
  <c r="H1679" i="1" s="1"/>
  <c r="D1680" i="1"/>
  <c r="F1678" i="1"/>
  <c r="G1678" i="1"/>
  <c r="E1680" i="1" l="1"/>
  <c r="H1680" i="1" s="1"/>
  <c r="D1681" i="1"/>
  <c r="F1679" i="1"/>
  <c r="G1679" i="1"/>
  <c r="E1681" i="1" l="1"/>
  <c r="H1681" i="1" s="1"/>
  <c r="D1682" i="1"/>
  <c r="F1680" i="1"/>
  <c r="G1680" i="1"/>
  <c r="E1682" i="1" l="1"/>
  <c r="H1682" i="1" s="1"/>
  <c r="D1683" i="1"/>
  <c r="F1681" i="1"/>
  <c r="G1681" i="1"/>
  <c r="E1683" i="1" l="1"/>
  <c r="H1683" i="1" s="1"/>
  <c r="D1684" i="1"/>
  <c r="F1682" i="1"/>
  <c r="G1682" i="1"/>
  <c r="E1684" i="1" l="1"/>
  <c r="H1684" i="1" s="1"/>
  <c r="D1685" i="1"/>
  <c r="F1683" i="1"/>
  <c r="G1683" i="1"/>
  <c r="E1685" i="1" l="1"/>
  <c r="H1685" i="1" s="1"/>
  <c r="D1686" i="1"/>
  <c r="F1684" i="1"/>
  <c r="G1684" i="1"/>
  <c r="E1686" i="1" l="1"/>
  <c r="H1686" i="1" s="1"/>
  <c r="D1687" i="1"/>
  <c r="F1685" i="1"/>
  <c r="G1685" i="1"/>
  <c r="E1687" i="1" l="1"/>
  <c r="H1687" i="1" s="1"/>
  <c r="D1688" i="1"/>
  <c r="F1686" i="1"/>
  <c r="G1686" i="1"/>
  <c r="E1688" i="1" l="1"/>
  <c r="H1688" i="1" s="1"/>
  <c r="D1689" i="1"/>
  <c r="F1687" i="1"/>
  <c r="G1687" i="1"/>
  <c r="E1689" i="1" l="1"/>
  <c r="H1689" i="1" s="1"/>
  <c r="D1690" i="1"/>
  <c r="F1688" i="1"/>
  <c r="G1688" i="1"/>
  <c r="E1690" i="1" l="1"/>
  <c r="H1690" i="1" s="1"/>
  <c r="D1691" i="1"/>
  <c r="F1689" i="1"/>
  <c r="G1689" i="1"/>
  <c r="E1691" i="1" l="1"/>
  <c r="H1691" i="1" s="1"/>
  <c r="D1692" i="1"/>
  <c r="F1690" i="1"/>
  <c r="G1690" i="1"/>
  <c r="E1692" i="1" l="1"/>
  <c r="H1692" i="1" s="1"/>
  <c r="D1693" i="1"/>
  <c r="F1691" i="1"/>
  <c r="G1691" i="1"/>
  <c r="E1693" i="1" l="1"/>
  <c r="H1693" i="1" s="1"/>
  <c r="D1694" i="1"/>
  <c r="F1692" i="1"/>
  <c r="G1692" i="1"/>
  <c r="E1694" i="1" l="1"/>
  <c r="H1694" i="1" s="1"/>
  <c r="D1695" i="1"/>
  <c r="F1693" i="1"/>
  <c r="G1693" i="1"/>
  <c r="E1695" i="1" l="1"/>
  <c r="H1695" i="1" s="1"/>
  <c r="D1696" i="1"/>
  <c r="F1694" i="1"/>
  <c r="G1694" i="1"/>
  <c r="E1696" i="1" l="1"/>
  <c r="H1696" i="1" s="1"/>
  <c r="D1697" i="1"/>
  <c r="F1695" i="1"/>
  <c r="G1695" i="1"/>
  <c r="D1698" i="1" l="1"/>
  <c r="E1697" i="1"/>
  <c r="H1697" i="1" s="1"/>
  <c r="F1696" i="1"/>
  <c r="G1696" i="1"/>
  <c r="D1699" i="1" l="1"/>
  <c r="E1698" i="1"/>
  <c r="H1698" i="1" s="1"/>
  <c r="G1697" i="1"/>
  <c r="F1697" i="1"/>
  <c r="G1698" i="1" l="1"/>
  <c r="F1698" i="1"/>
  <c r="D1700" i="1"/>
  <c r="E1699" i="1"/>
  <c r="H1699" i="1" s="1"/>
  <c r="G1699" i="1" l="1"/>
  <c r="F1699" i="1"/>
  <c r="D1701" i="1"/>
  <c r="E1700" i="1"/>
  <c r="H1700" i="1" s="1"/>
  <c r="G1700" i="1" l="1"/>
  <c r="F1700" i="1"/>
  <c r="D1702" i="1"/>
  <c r="E1701" i="1"/>
  <c r="H1701" i="1" s="1"/>
  <c r="G1701" i="1" l="1"/>
  <c r="F1701" i="1"/>
  <c r="D1703" i="1"/>
  <c r="E1702" i="1"/>
  <c r="H1702" i="1" s="1"/>
  <c r="G1702" i="1" l="1"/>
  <c r="F1702" i="1"/>
  <c r="D1704" i="1"/>
  <c r="E1703" i="1"/>
  <c r="H1703" i="1" s="1"/>
  <c r="D1705" i="1" l="1"/>
  <c r="E1704" i="1"/>
  <c r="H1704" i="1" s="1"/>
  <c r="G1703" i="1"/>
  <c r="F1703" i="1"/>
  <c r="G1704" i="1" l="1"/>
  <c r="F1704" i="1"/>
  <c r="D1706" i="1"/>
  <c r="E1705" i="1"/>
  <c r="H1705" i="1" s="1"/>
  <c r="G1705" i="1" l="1"/>
  <c r="F1705" i="1"/>
  <c r="D1707" i="1"/>
  <c r="E1706" i="1"/>
  <c r="H1706" i="1" s="1"/>
  <c r="G1706" i="1" l="1"/>
  <c r="F1706" i="1"/>
  <c r="D1708" i="1"/>
  <c r="E1707" i="1"/>
  <c r="H1707" i="1" s="1"/>
  <c r="G1707" i="1" l="1"/>
  <c r="F1707" i="1"/>
  <c r="D1709" i="1"/>
  <c r="E1708" i="1"/>
  <c r="H1708" i="1" s="1"/>
  <c r="G1708" i="1" l="1"/>
  <c r="F1708" i="1"/>
  <c r="D1710" i="1"/>
  <c r="E1709" i="1"/>
  <c r="H1709" i="1" s="1"/>
  <c r="G1709" i="1" l="1"/>
  <c r="F1709" i="1"/>
  <c r="D1711" i="1"/>
  <c r="E1710" i="1"/>
  <c r="H1710" i="1" s="1"/>
  <c r="G1710" i="1" l="1"/>
  <c r="F1710" i="1"/>
  <c r="D1712" i="1"/>
  <c r="E1711" i="1"/>
  <c r="H1711" i="1" s="1"/>
  <c r="G1711" i="1" l="1"/>
  <c r="F1711" i="1"/>
  <c r="D1713" i="1"/>
  <c r="E1712" i="1"/>
  <c r="H1712" i="1" s="1"/>
  <c r="G1712" i="1" l="1"/>
  <c r="F1712" i="1"/>
  <c r="D1714" i="1"/>
  <c r="E1713" i="1"/>
  <c r="H1713" i="1" s="1"/>
  <c r="G1713" i="1" l="1"/>
  <c r="F1713" i="1"/>
  <c r="D1715" i="1"/>
  <c r="E1714" i="1"/>
  <c r="H1714" i="1" s="1"/>
  <c r="G1714" i="1" l="1"/>
  <c r="F1714" i="1"/>
  <c r="D1716" i="1"/>
  <c r="E1715" i="1"/>
  <c r="H1715" i="1" s="1"/>
  <c r="G1715" i="1" l="1"/>
  <c r="F1715" i="1"/>
  <c r="D1717" i="1"/>
  <c r="E1716" i="1"/>
  <c r="H1716" i="1" s="1"/>
  <c r="G1716" i="1" l="1"/>
  <c r="F1716" i="1"/>
  <c r="D1718" i="1"/>
  <c r="E1717" i="1"/>
  <c r="H1717" i="1" s="1"/>
  <c r="D1719" i="1" l="1"/>
  <c r="E1718" i="1"/>
  <c r="H1718" i="1" s="1"/>
  <c r="G1717" i="1"/>
  <c r="F1717" i="1"/>
  <c r="D1720" i="1" l="1"/>
  <c r="E1719" i="1"/>
  <c r="H1719" i="1" s="1"/>
  <c r="G1718" i="1"/>
  <c r="F1718" i="1"/>
  <c r="D1721" i="1" l="1"/>
  <c r="E1720" i="1"/>
  <c r="H1720" i="1" s="1"/>
  <c r="G1719" i="1"/>
  <c r="F1719" i="1"/>
  <c r="G1720" i="1" l="1"/>
  <c r="F1720" i="1"/>
  <c r="D1722" i="1"/>
  <c r="E1721" i="1"/>
  <c r="H1721" i="1" s="1"/>
  <c r="G1721" i="1" l="1"/>
  <c r="F1721" i="1"/>
  <c r="D1723" i="1"/>
  <c r="E1722" i="1"/>
  <c r="H1722" i="1" s="1"/>
  <c r="G1722" i="1" l="1"/>
  <c r="F1722" i="1"/>
  <c r="D1724" i="1"/>
  <c r="E1723" i="1"/>
  <c r="H1723" i="1" s="1"/>
  <c r="G1723" i="1" l="1"/>
  <c r="F1723" i="1"/>
  <c r="D1725" i="1"/>
  <c r="E1724" i="1"/>
  <c r="H1724" i="1" s="1"/>
  <c r="G1724" i="1" l="1"/>
  <c r="F1724" i="1"/>
  <c r="D1726" i="1"/>
  <c r="E1725" i="1"/>
  <c r="H1725" i="1" s="1"/>
  <c r="G1725" i="1" l="1"/>
  <c r="F1725" i="1"/>
  <c r="D1727" i="1"/>
  <c r="E1726" i="1"/>
  <c r="H1726" i="1" s="1"/>
  <c r="D1728" i="1" l="1"/>
  <c r="E1727" i="1"/>
  <c r="H1727" i="1" s="1"/>
  <c r="G1726" i="1"/>
  <c r="F1726" i="1"/>
  <c r="G1727" i="1" l="1"/>
  <c r="F1727" i="1"/>
  <c r="D1729" i="1"/>
  <c r="E1728" i="1"/>
  <c r="H1728" i="1" s="1"/>
  <c r="G1728" i="1" l="1"/>
  <c r="F1728" i="1"/>
  <c r="D1730" i="1"/>
  <c r="E1729" i="1"/>
  <c r="H1729" i="1" s="1"/>
  <c r="G1729" i="1" l="1"/>
  <c r="F1729" i="1"/>
  <c r="D1731" i="1"/>
  <c r="E1730" i="1"/>
  <c r="H1730" i="1" s="1"/>
  <c r="D1732" i="1" l="1"/>
  <c r="E1731" i="1"/>
  <c r="H1731" i="1" s="1"/>
  <c r="G1730" i="1"/>
  <c r="F1730" i="1"/>
  <c r="G1731" i="1" l="1"/>
  <c r="F1731" i="1"/>
  <c r="D1733" i="1"/>
  <c r="E1732" i="1"/>
  <c r="H1732" i="1" s="1"/>
  <c r="D1734" i="1" l="1"/>
  <c r="E1733" i="1"/>
  <c r="H1733" i="1" s="1"/>
  <c r="G1732" i="1"/>
  <c r="F1732" i="1"/>
  <c r="G1733" i="1" l="1"/>
  <c r="F1733" i="1"/>
  <c r="D1735" i="1"/>
  <c r="E1734" i="1"/>
  <c r="H1734" i="1" s="1"/>
  <c r="D1736" i="1" l="1"/>
  <c r="E1735" i="1"/>
  <c r="H1735" i="1" s="1"/>
  <c r="G1734" i="1"/>
  <c r="F1734" i="1"/>
  <c r="G1735" i="1" l="1"/>
  <c r="F1735" i="1"/>
  <c r="D1737" i="1"/>
  <c r="E1736" i="1"/>
  <c r="H1736" i="1" s="1"/>
  <c r="G1736" i="1" l="1"/>
  <c r="F1736" i="1"/>
  <c r="D1738" i="1"/>
  <c r="E1737" i="1"/>
  <c r="H1737" i="1" s="1"/>
  <c r="G1737" i="1" l="1"/>
  <c r="F1737" i="1"/>
  <c r="D1739" i="1"/>
  <c r="E1738" i="1"/>
  <c r="H1738" i="1" s="1"/>
  <c r="G1738" i="1" l="1"/>
  <c r="F1738" i="1"/>
  <c r="D1740" i="1"/>
  <c r="E1739" i="1"/>
  <c r="H1739" i="1" s="1"/>
  <c r="G1739" i="1" l="1"/>
  <c r="F1739" i="1"/>
  <c r="D1741" i="1"/>
  <c r="E1740" i="1"/>
  <c r="H1740" i="1" s="1"/>
  <c r="G1740" i="1" l="1"/>
  <c r="F1740" i="1"/>
  <c r="D1742" i="1"/>
  <c r="E1741" i="1"/>
  <c r="H1741" i="1" s="1"/>
  <c r="G1741" i="1" l="1"/>
  <c r="F1741" i="1"/>
  <c r="D1743" i="1"/>
  <c r="E1742" i="1"/>
  <c r="H1742" i="1" s="1"/>
  <c r="G1742" i="1" l="1"/>
  <c r="F1742" i="1"/>
  <c r="D1744" i="1"/>
  <c r="E1743" i="1"/>
  <c r="H1743" i="1" s="1"/>
  <c r="G1743" i="1" l="1"/>
  <c r="F1743" i="1"/>
  <c r="D1745" i="1"/>
  <c r="E1744" i="1"/>
  <c r="H1744" i="1" s="1"/>
  <c r="D1746" i="1" l="1"/>
  <c r="E1745" i="1"/>
  <c r="H1745" i="1" s="1"/>
  <c r="G1744" i="1"/>
  <c r="F1744" i="1"/>
  <c r="G1745" i="1" l="1"/>
  <c r="F1745" i="1"/>
  <c r="D1747" i="1"/>
  <c r="E1746" i="1"/>
  <c r="H1746" i="1" s="1"/>
  <c r="G1746" i="1" l="1"/>
  <c r="F1746" i="1"/>
  <c r="D1748" i="1"/>
  <c r="E1747" i="1"/>
  <c r="H1747" i="1" s="1"/>
  <c r="G1747" i="1" l="1"/>
  <c r="F1747" i="1"/>
  <c r="D1749" i="1"/>
  <c r="E1748" i="1"/>
  <c r="H1748" i="1" s="1"/>
  <c r="G1748" i="1" l="1"/>
  <c r="F1748" i="1"/>
  <c r="D1750" i="1"/>
  <c r="E1749" i="1"/>
  <c r="H1749" i="1" s="1"/>
  <c r="D1751" i="1" l="1"/>
  <c r="E1750" i="1"/>
  <c r="H1750" i="1" s="1"/>
  <c r="G1749" i="1"/>
  <c r="F1749" i="1"/>
  <c r="G1750" i="1" l="1"/>
  <c r="F1750" i="1"/>
  <c r="D1752" i="1"/>
  <c r="E1751" i="1"/>
  <c r="H1751" i="1" s="1"/>
  <c r="G1751" i="1" l="1"/>
  <c r="F1751" i="1"/>
  <c r="D1753" i="1"/>
  <c r="E1752" i="1"/>
  <c r="H1752" i="1" s="1"/>
  <c r="D1754" i="1" l="1"/>
  <c r="E1753" i="1"/>
  <c r="H1753" i="1" s="1"/>
  <c r="G1752" i="1"/>
  <c r="F1752" i="1"/>
  <c r="G1753" i="1" l="1"/>
  <c r="F1753" i="1"/>
  <c r="D1755" i="1"/>
  <c r="E1754" i="1"/>
  <c r="H1754" i="1" s="1"/>
  <c r="G1754" i="1" l="1"/>
  <c r="F1754" i="1"/>
  <c r="D1756" i="1"/>
  <c r="E1755" i="1"/>
  <c r="H1755" i="1" s="1"/>
  <c r="G1755" i="1" l="1"/>
  <c r="F1755" i="1"/>
  <c r="D1757" i="1"/>
  <c r="E1756" i="1"/>
  <c r="H1756" i="1" s="1"/>
  <c r="G1756" i="1" l="1"/>
  <c r="F1756" i="1"/>
  <c r="D1758" i="1"/>
  <c r="E1757" i="1"/>
  <c r="H1757" i="1" s="1"/>
  <c r="G1757" i="1" l="1"/>
  <c r="F1757" i="1"/>
  <c r="D1759" i="1"/>
  <c r="E1758" i="1"/>
  <c r="H1758" i="1" s="1"/>
  <c r="G1758" i="1" l="1"/>
  <c r="F1758" i="1"/>
  <c r="D1760" i="1"/>
  <c r="E1759" i="1"/>
  <c r="H1759" i="1" s="1"/>
  <c r="G1759" i="1" l="1"/>
  <c r="F1759" i="1"/>
  <c r="D1761" i="1"/>
  <c r="E1760" i="1"/>
  <c r="H1760" i="1" s="1"/>
  <c r="G1760" i="1" l="1"/>
  <c r="F1760" i="1"/>
  <c r="D1762" i="1"/>
  <c r="E1761" i="1"/>
  <c r="H1761" i="1" s="1"/>
  <c r="G1761" i="1" l="1"/>
  <c r="F1761" i="1"/>
  <c r="D1763" i="1"/>
  <c r="E1762" i="1"/>
  <c r="H1762" i="1" s="1"/>
  <c r="G1762" i="1" l="1"/>
  <c r="F1762" i="1"/>
  <c r="D1764" i="1"/>
  <c r="E1763" i="1"/>
  <c r="H1763" i="1" s="1"/>
  <c r="G1763" i="1" l="1"/>
  <c r="F1763" i="1"/>
  <c r="D1765" i="1"/>
  <c r="E1764" i="1"/>
  <c r="H1764" i="1" s="1"/>
  <c r="D1766" i="1" l="1"/>
  <c r="E1765" i="1"/>
  <c r="H1765" i="1" s="1"/>
  <c r="G1764" i="1"/>
  <c r="F1764" i="1"/>
  <c r="G1765" i="1" l="1"/>
  <c r="F1765" i="1"/>
  <c r="D1767" i="1"/>
  <c r="E1766" i="1"/>
  <c r="H1766" i="1" s="1"/>
  <c r="D1768" i="1" l="1"/>
  <c r="E1767" i="1"/>
  <c r="H1767" i="1" s="1"/>
  <c r="G1766" i="1"/>
  <c r="F1766" i="1"/>
  <c r="G1767" i="1" l="1"/>
  <c r="F1767" i="1"/>
  <c r="D1769" i="1"/>
  <c r="E1768" i="1"/>
  <c r="H1768" i="1" s="1"/>
  <c r="G1768" i="1" l="1"/>
  <c r="F1768" i="1"/>
  <c r="D1770" i="1"/>
  <c r="E1769" i="1"/>
  <c r="H1769" i="1" s="1"/>
  <c r="G1769" i="1" l="1"/>
  <c r="F1769" i="1"/>
  <c r="D1771" i="1"/>
  <c r="E1770" i="1"/>
  <c r="H1770" i="1" s="1"/>
  <c r="G1770" i="1" l="1"/>
  <c r="F1770" i="1"/>
  <c r="D1772" i="1"/>
  <c r="E1771" i="1"/>
  <c r="H1771" i="1" s="1"/>
  <c r="G1771" i="1" l="1"/>
  <c r="F1771" i="1"/>
  <c r="D1773" i="1"/>
  <c r="E1772" i="1"/>
  <c r="H1772" i="1" s="1"/>
  <c r="D1774" i="1" l="1"/>
  <c r="E1773" i="1"/>
  <c r="H1773" i="1" s="1"/>
  <c r="G1772" i="1"/>
  <c r="F1772" i="1"/>
  <c r="G1773" i="1" l="1"/>
  <c r="F1773" i="1"/>
  <c r="D1775" i="1"/>
  <c r="E1774" i="1"/>
  <c r="H1774" i="1" s="1"/>
  <c r="G1774" i="1" l="1"/>
  <c r="F1774" i="1"/>
  <c r="D1776" i="1"/>
  <c r="E1775" i="1"/>
  <c r="H1775" i="1" s="1"/>
  <c r="G1775" i="1" l="1"/>
  <c r="F1775" i="1"/>
  <c r="D1777" i="1"/>
  <c r="E1776" i="1"/>
  <c r="H1776" i="1" s="1"/>
  <c r="G1776" i="1" l="1"/>
  <c r="F1776" i="1"/>
  <c r="D1778" i="1"/>
  <c r="E1777" i="1"/>
  <c r="H1777" i="1" s="1"/>
  <c r="G1777" i="1" l="1"/>
  <c r="F1777" i="1"/>
  <c r="D1779" i="1"/>
  <c r="E1778" i="1"/>
  <c r="H1778" i="1" s="1"/>
  <c r="D1780" i="1" l="1"/>
  <c r="E1779" i="1"/>
  <c r="H1779" i="1" s="1"/>
  <c r="G1778" i="1"/>
  <c r="F1778" i="1"/>
  <c r="G1779" i="1" l="1"/>
  <c r="F1779" i="1"/>
  <c r="D1781" i="1"/>
  <c r="E1780" i="1"/>
  <c r="H1780" i="1" s="1"/>
  <c r="G1780" i="1" l="1"/>
  <c r="F1780" i="1"/>
  <c r="D1782" i="1"/>
  <c r="E1781" i="1"/>
  <c r="H1781" i="1" s="1"/>
  <c r="G1781" i="1" l="1"/>
  <c r="F1781" i="1"/>
  <c r="D1783" i="1"/>
  <c r="E1782" i="1"/>
  <c r="H1782" i="1" s="1"/>
  <c r="G1782" i="1" l="1"/>
  <c r="F1782" i="1"/>
  <c r="D1784" i="1"/>
  <c r="E1783" i="1"/>
  <c r="H1783" i="1" s="1"/>
  <c r="G1783" i="1" l="1"/>
  <c r="F1783" i="1"/>
  <c r="D1785" i="1"/>
  <c r="E1784" i="1"/>
  <c r="H1784" i="1" s="1"/>
  <c r="G1784" i="1" l="1"/>
  <c r="F1784" i="1"/>
  <c r="D1786" i="1"/>
  <c r="E1785" i="1"/>
  <c r="H1785" i="1" s="1"/>
  <c r="D1787" i="1" l="1"/>
  <c r="E1786" i="1"/>
  <c r="H1786" i="1" s="1"/>
  <c r="G1785" i="1"/>
  <c r="F1785" i="1"/>
  <c r="G1786" i="1" l="1"/>
  <c r="F1786" i="1"/>
  <c r="D1788" i="1"/>
  <c r="E1787" i="1"/>
  <c r="H1787" i="1" s="1"/>
  <c r="D1789" i="1" l="1"/>
  <c r="E1788" i="1"/>
  <c r="H1788" i="1" s="1"/>
  <c r="G1787" i="1"/>
  <c r="F1787" i="1"/>
  <c r="G1788" i="1" l="1"/>
  <c r="F1788" i="1"/>
  <c r="D1790" i="1"/>
  <c r="E1789" i="1"/>
  <c r="H1789" i="1" s="1"/>
  <c r="D1791" i="1" l="1"/>
  <c r="E1790" i="1"/>
  <c r="H1790" i="1" s="1"/>
  <c r="G1789" i="1"/>
  <c r="F1789" i="1"/>
  <c r="G1790" i="1" l="1"/>
  <c r="F1790" i="1"/>
  <c r="D1792" i="1"/>
  <c r="E1791" i="1"/>
  <c r="H1791" i="1" s="1"/>
  <c r="D1793" i="1" l="1"/>
  <c r="E1792" i="1"/>
  <c r="H1792" i="1" s="1"/>
  <c r="G1791" i="1"/>
  <c r="F1791" i="1"/>
  <c r="G1792" i="1" l="1"/>
  <c r="F1792" i="1"/>
  <c r="D1794" i="1"/>
  <c r="E1793" i="1"/>
  <c r="H1793" i="1" s="1"/>
  <c r="D1795" i="1" l="1"/>
  <c r="E1794" i="1"/>
  <c r="H1794" i="1" s="1"/>
  <c r="G1793" i="1"/>
  <c r="F1793" i="1"/>
  <c r="G1794" i="1" l="1"/>
  <c r="F1794" i="1"/>
  <c r="D1796" i="1"/>
  <c r="E1795" i="1"/>
  <c r="H1795" i="1" s="1"/>
  <c r="G1795" i="1" l="1"/>
  <c r="F1795" i="1"/>
  <c r="D1797" i="1"/>
  <c r="E1796" i="1"/>
  <c r="H1796" i="1" s="1"/>
  <c r="G1796" i="1" l="1"/>
  <c r="F1796" i="1"/>
  <c r="D1798" i="1"/>
  <c r="E1797" i="1"/>
  <c r="H1797" i="1" s="1"/>
  <c r="G1797" i="1" l="1"/>
  <c r="F1797" i="1"/>
  <c r="D1799" i="1"/>
  <c r="E1798" i="1"/>
  <c r="H1798" i="1" s="1"/>
  <c r="D1800" i="1" l="1"/>
  <c r="E1799" i="1"/>
  <c r="H1799" i="1" s="1"/>
  <c r="G1798" i="1"/>
  <c r="F1798" i="1"/>
  <c r="G1799" i="1" l="1"/>
  <c r="F1799" i="1"/>
  <c r="D1801" i="1"/>
  <c r="E1800" i="1"/>
  <c r="H1800" i="1" s="1"/>
  <c r="D1802" i="1" l="1"/>
  <c r="E1801" i="1"/>
  <c r="H1801" i="1" s="1"/>
  <c r="G1800" i="1"/>
  <c r="F1800" i="1"/>
  <c r="G1801" i="1" l="1"/>
  <c r="F1801" i="1"/>
  <c r="D1803" i="1"/>
  <c r="E1802" i="1"/>
  <c r="H1802" i="1" s="1"/>
  <c r="D1804" i="1" l="1"/>
  <c r="E1803" i="1"/>
  <c r="H1803" i="1" s="1"/>
  <c r="G1802" i="1"/>
  <c r="F1802" i="1"/>
  <c r="G1803" i="1" l="1"/>
  <c r="F1803" i="1"/>
  <c r="D1805" i="1"/>
  <c r="E1804" i="1"/>
  <c r="H1804" i="1" s="1"/>
  <c r="D1806" i="1" l="1"/>
  <c r="E1805" i="1"/>
  <c r="H1805" i="1" s="1"/>
  <c r="G1804" i="1"/>
  <c r="F1804" i="1"/>
  <c r="G1805" i="1" l="1"/>
  <c r="F1805" i="1"/>
  <c r="D1807" i="1"/>
  <c r="E1806" i="1"/>
  <c r="H1806" i="1" s="1"/>
  <c r="D1808" i="1" l="1"/>
  <c r="E1807" i="1"/>
  <c r="H1807" i="1" s="1"/>
  <c r="G1806" i="1"/>
  <c r="F1806" i="1"/>
  <c r="G1807" i="1" l="1"/>
  <c r="F1807" i="1"/>
  <c r="D1809" i="1"/>
  <c r="E1808" i="1"/>
  <c r="H1808" i="1" s="1"/>
  <c r="D1810" i="1" l="1"/>
  <c r="E1809" i="1"/>
  <c r="H1809" i="1" s="1"/>
  <c r="G1808" i="1"/>
  <c r="F1808" i="1"/>
  <c r="G1809" i="1" l="1"/>
  <c r="F1809" i="1"/>
  <c r="D1811" i="1"/>
  <c r="E1810" i="1"/>
  <c r="H1810" i="1" s="1"/>
  <c r="D1812" i="1" l="1"/>
  <c r="E1811" i="1"/>
  <c r="H1811" i="1" s="1"/>
  <c r="G1810" i="1"/>
  <c r="F1810" i="1"/>
  <c r="G1811" i="1" l="1"/>
  <c r="F1811" i="1"/>
  <c r="D1813" i="1"/>
  <c r="E1812" i="1"/>
  <c r="H1812" i="1" s="1"/>
  <c r="D1814" i="1" l="1"/>
  <c r="E1813" i="1"/>
  <c r="H1813" i="1" s="1"/>
  <c r="G1812" i="1"/>
  <c r="F1812" i="1"/>
  <c r="G1813" i="1" l="1"/>
  <c r="F1813" i="1"/>
  <c r="D1815" i="1"/>
  <c r="E1814" i="1"/>
  <c r="H1814" i="1" s="1"/>
  <c r="D1816" i="1" l="1"/>
  <c r="E1815" i="1"/>
  <c r="H1815" i="1" s="1"/>
  <c r="G1814" i="1"/>
  <c r="F1814" i="1"/>
  <c r="G1815" i="1" l="1"/>
  <c r="F1815" i="1"/>
  <c r="D1817" i="1"/>
  <c r="E1816" i="1"/>
  <c r="H1816" i="1" s="1"/>
  <c r="D1818" i="1" l="1"/>
  <c r="E1817" i="1"/>
  <c r="H1817" i="1" s="1"/>
  <c r="G1816" i="1"/>
  <c r="F1816" i="1"/>
  <c r="G1817" i="1" l="1"/>
  <c r="F1817" i="1"/>
  <c r="D1819" i="1"/>
  <c r="E1818" i="1"/>
  <c r="H1818" i="1" s="1"/>
  <c r="G1818" i="1" l="1"/>
  <c r="F1818" i="1"/>
  <c r="D1820" i="1"/>
  <c r="E1819" i="1"/>
  <c r="H1819" i="1" s="1"/>
  <c r="D1821" i="1" l="1"/>
  <c r="E1820" i="1"/>
  <c r="H1820" i="1" s="1"/>
  <c r="G1819" i="1"/>
  <c r="F1819" i="1"/>
  <c r="G1820" i="1" l="1"/>
  <c r="F1820" i="1"/>
  <c r="D1822" i="1"/>
  <c r="E1821" i="1"/>
  <c r="H1821" i="1" s="1"/>
  <c r="D1823" i="1" l="1"/>
  <c r="E1822" i="1"/>
  <c r="H1822" i="1" s="1"/>
  <c r="G1821" i="1"/>
  <c r="F1821" i="1"/>
  <c r="G1822" i="1" l="1"/>
  <c r="F1822" i="1"/>
  <c r="D1824" i="1"/>
  <c r="E1823" i="1"/>
  <c r="H1823" i="1" s="1"/>
  <c r="G1823" i="1" l="1"/>
  <c r="F1823" i="1"/>
  <c r="D1825" i="1"/>
  <c r="E1824" i="1"/>
  <c r="H1824" i="1" s="1"/>
  <c r="D1826" i="1" l="1"/>
  <c r="E1825" i="1"/>
  <c r="H1825" i="1" s="1"/>
  <c r="G1824" i="1"/>
  <c r="F1824" i="1"/>
  <c r="G1825" i="1" l="1"/>
  <c r="F1825" i="1"/>
  <c r="D1827" i="1"/>
  <c r="E1826" i="1"/>
  <c r="H1826" i="1" s="1"/>
  <c r="D1828" i="1" l="1"/>
  <c r="E1827" i="1"/>
  <c r="H1827" i="1" s="1"/>
  <c r="G1826" i="1"/>
  <c r="F1826" i="1"/>
  <c r="G1827" i="1" l="1"/>
  <c r="F1827" i="1"/>
  <c r="D1829" i="1"/>
  <c r="E1828" i="1"/>
  <c r="H1828" i="1" s="1"/>
  <c r="D1830" i="1" l="1"/>
  <c r="E1829" i="1"/>
  <c r="H1829" i="1" s="1"/>
  <c r="G1828" i="1"/>
  <c r="F1828" i="1"/>
  <c r="G1829" i="1" l="1"/>
  <c r="F1829" i="1"/>
  <c r="D1831" i="1"/>
  <c r="E1830" i="1"/>
  <c r="H1830" i="1" s="1"/>
  <c r="D1832" i="1" l="1"/>
  <c r="E1831" i="1"/>
  <c r="H1831" i="1" s="1"/>
  <c r="G1830" i="1"/>
  <c r="F1830" i="1"/>
  <c r="G1831" i="1" l="1"/>
  <c r="F1831" i="1"/>
  <c r="D1833" i="1"/>
  <c r="E1832" i="1"/>
  <c r="H1832" i="1" s="1"/>
  <c r="D1834" i="1" l="1"/>
  <c r="E1833" i="1"/>
  <c r="H1833" i="1" s="1"/>
  <c r="G1832" i="1"/>
  <c r="F1832" i="1"/>
  <c r="G1833" i="1" l="1"/>
  <c r="F1833" i="1"/>
  <c r="D1835" i="1"/>
  <c r="E1834" i="1"/>
  <c r="H1834" i="1" s="1"/>
  <c r="D1836" i="1" l="1"/>
  <c r="E1835" i="1"/>
  <c r="H1835" i="1" s="1"/>
  <c r="G1834" i="1"/>
  <c r="F1834" i="1"/>
  <c r="G1835" i="1" l="1"/>
  <c r="F1835" i="1"/>
  <c r="D1837" i="1"/>
  <c r="E1836" i="1"/>
  <c r="H1836" i="1" s="1"/>
  <c r="G1836" i="1" l="1"/>
  <c r="F1836" i="1"/>
  <c r="D1838" i="1"/>
  <c r="E1837" i="1"/>
  <c r="H1837" i="1" s="1"/>
  <c r="G1837" i="1" l="1"/>
  <c r="F1837" i="1"/>
  <c r="D1839" i="1"/>
  <c r="E1838" i="1"/>
  <c r="H1838" i="1" s="1"/>
  <c r="G1838" i="1" l="1"/>
  <c r="F1838" i="1"/>
  <c r="D1840" i="1"/>
  <c r="E1839" i="1"/>
  <c r="H1839" i="1" s="1"/>
  <c r="G1839" i="1" l="1"/>
  <c r="F1839" i="1"/>
  <c r="D1841" i="1"/>
  <c r="E1840" i="1"/>
  <c r="H1840" i="1" s="1"/>
  <c r="D1842" i="1" l="1"/>
  <c r="E1841" i="1"/>
  <c r="H1841" i="1" s="1"/>
  <c r="G1840" i="1"/>
  <c r="F1840" i="1"/>
  <c r="G1841" i="1" l="1"/>
  <c r="F1841" i="1"/>
  <c r="D1843" i="1"/>
  <c r="E1842" i="1"/>
  <c r="H1842" i="1" s="1"/>
  <c r="D1844" i="1" l="1"/>
  <c r="E1843" i="1"/>
  <c r="H1843" i="1" s="1"/>
  <c r="G1842" i="1"/>
  <c r="F1842" i="1"/>
  <c r="G1843" i="1" l="1"/>
  <c r="F1843" i="1"/>
  <c r="D1845" i="1"/>
  <c r="E1844" i="1"/>
  <c r="H1844" i="1" s="1"/>
  <c r="D1846" i="1" l="1"/>
  <c r="E1845" i="1"/>
  <c r="H1845" i="1" s="1"/>
  <c r="G1844" i="1"/>
  <c r="F1844" i="1"/>
  <c r="G1845" i="1" l="1"/>
  <c r="F1845" i="1"/>
  <c r="D1847" i="1"/>
  <c r="E1846" i="1"/>
  <c r="H1846" i="1" s="1"/>
  <c r="G1846" i="1" l="1"/>
  <c r="F1846" i="1"/>
  <c r="D1848" i="1"/>
  <c r="E1847" i="1"/>
  <c r="H1847" i="1" s="1"/>
  <c r="G1847" i="1" l="1"/>
  <c r="F1847" i="1"/>
  <c r="D1849" i="1"/>
  <c r="E1848" i="1"/>
  <c r="H1848" i="1" s="1"/>
  <c r="D1850" i="1" l="1"/>
  <c r="E1849" i="1"/>
  <c r="H1849" i="1" s="1"/>
  <c r="G1848" i="1"/>
  <c r="F1848" i="1"/>
  <c r="G1849" i="1" l="1"/>
  <c r="F1849" i="1"/>
  <c r="D1851" i="1"/>
  <c r="E1850" i="1"/>
  <c r="H1850" i="1" s="1"/>
  <c r="D1852" i="1" l="1"/>
  <c r="E1851" i="1"/>
  <c r="H1851" i="1" s="1"/>
  <c r="G1850" i="1"/>
  <c r="F1850" i="1"/>
  <c r="G1851" i="1" l="1"/>
  <c r="F1851" i="1"/>
  <c r="D1853" i="1"/>
  <c r="E1852" i="1"/>
  <c r="H1852" i="1" s="1"/>
  <c r="D1854" i="1" l="1"/>
  <c r="E1853" i="1"/>
  <c r="H1853" i="1" s="1"/>
  <c r="G1852" i="1"/>
  <c r="F1852" i="1"/>
  <c r="G1853" i="1" l="1"/>
  <c r="F1853" i="1"/>
  <c r="D1855" i="1"/>
  <c r="E1854" i="1"/>
  <c r="H1854" i="1" s="1"/>
  <c r="D1856" i="1" l="1"/>
  <c r="E1855" i="1"/>
  <c r="H1855" i="1" s="1"/>
  <c r="G1854" i="1"/>
  <c r="F1854" i="1"/>
  <c r="G1855" i="1" l="1"/>
  <c r="F1855" i="1"/>
  <c r="D1857" i="1"/>
  <c r="E1856" i="1"/>
  <c r="H1856" i="1" s="1"/>
  <c r="D1858" i="1" l="1"/>
  <c r="E1857" i="1"/>
  <c r="H1857" i="1" s="1"/>
  <c r="G1856" i="1"/>
  <c r="F1856" i="1"/>
  <c r="G1857" i="1" l="1"/>
  <c r="F1857" i="1"/>
  <c r="D1859" i="1"/>
  <c r="E1858" i="1"/>
  <c r="H1858" i="1" s="1"/>
  <c r="D1860" i="1" l="1"/>
  <c r="E1859" i="1"/>
  <c r="H1859" i="1" s="1"/>
  <c r="G1858" i="1"/>
  <c r="F1858" i="1"/>
  <c r="G1859" i="1" l="1"/>
  <c r="F1859" i="1"/>
  <c r="D1861" i="1"/>
  <c r="E1860" i="1"/>
  <c r="H1860" i="1" s="1"/>
  <c r="D1862" i="1" l="1"/>
  <c r="E1861" i="1"/>
  <c r="H1861" i="1" s="1"/>
  <c r="G1860" i="1"/>
  <c r="F1860" i="1"/>
  <c r="G1861" i="1" l="1"/>
  <c r="F1861" i="1"/>
  <c r="D1863" i="1"/>
  <c r="E1862" i="1"/>
  <c r="H1862" i="1" s="1"/>
  <c r="D1864" i="1" l="1"/>
  <c r="E1863" i="1"/>
  <c r="H1863" i="1" s="1"/>
  <c r="G1862" i="1"/>
  <c r="F1862" i="1"/>
  <c r="G1863" i="1" l="1"/>
  <c r="F1863" i="1"/>
  <c r="D1865" i="1"/>
  <c r="E1864" i="1"/>
  <c r="H1864" i="1" s="1"/>
  <c r="D1866" i="1" l="1"/>
  <c r="E1865" i="1"/>
  <c r="H1865" i="1" s="1"/>
  <c r="G1864" i="1"/>
  <c r="F1864" i="1"/>
  <c r="G1865" i="1" l="1"/>
  <c r="F1865" i="1"/>
  <c r="D1867" i="1"/>
  <c r="E1866" i="1"/>
  <c r="H1866" i="1" s="1"/>
  <c r="D1868" i="1" l="1"/>
  <c r="E1867" i="1"/>
  <c r="H1867" i="1" s="1"/>
  <c r="G1866" i="1"/>
  <c r="F1866" i="1"/>
  <c r="G1867" i="1" l="1"/>
  <c r="F1867" i="1"/>
  <c r="D1869" i="1"/>
  <c r="E1868" i="1"/>
  <c r="H1868" i="1" s="1"/>
  <c r="G1868" i="1" l="1"/>
  <c r="F1868" i="1"/>
  <c r="D1870" i="1"/>
  <c r="E1869" i="1"/>
  <c r="H1869" i="1" s="1"/>
  <c r="G1869" i="1" l="1"/>
  <c r="F1869" i="1"/>
  <c r="D1871" i="1"/>
  <c r="E1870" i="1"/>
  <c r="H1870" i="1" s="1"/>
  <c r="D1872" i="1" l="1"/>
  <c r="E1871" i="1"/>
  <c r="H1871" i="1" s="1"/>
  <c r="G1870" i="1"/>
  <c r="F1870" i="1"/>
  <c r="G1871" i="1" l="1"/>
  <c r="F1871" i="1"/>
  <c r="D1873" i="1"/>
  <c r="E1872" i="1"/>
  <c r="H1872" i="1" s="1"/>
  <c r="D1874" i="1" l="1"/>
  <c r="E1873" i="1"/>
  <c r="H1873" i="1" s="1"/>
  <c r="G1872" i="1"/>
  <c r="F1872" i="1"/>
  <c r="G1873" i="1" l="1"/>
  <c r="F1873" i="1"/>
  <c r="D1875" i="1"/>
  <c r="E1874" i="1"/>
  <c r="H1874" i="1" s="1"/>
  <c r="D1876" i="1" l="1"/>
  <c r="E1875" i="1"/>
  <c r="H1875" i="1" s="1"/>
  <c r="G1874" i="1"/>
  <c r="F1874" i="1"/>
  <c r="G1875" i="1" l="1"/>
  <c r="F1875" i="1"/>
  <c r="D1877" i="1"/>
  <c r="E1876" i="1"/>
  <c r="H1876" i="1" s="1"/>
  <c r="D1878" i="1" l="1"/>
  <c r="E1877" i="1"/>
  <c r="H1877" i="1" s="1"/>
  <c r="G1876" i="1"/>
  <c r="F1876" i="1"/>
  <c r="G1877" i="1" l="1"/>
  <c r="F1877" i="1"/>
  <c r="D1879" i="1"/>
  <c r="E1878" i="1"/>
  <c r="H1878" i="1" s="1"/>
  <c r="D1880" i="1" l="1"/>
  <c r="E1879" i="1"/>
  <c r="H1879" i="1" s="1"/>
  <c r="G1878" i="1"/>
  <c r="F1878" i="1"/>
  <c r="G1879" i="1" l="1"/>
  <c r="F1879" i="1"/>
  <c r="D1881" i="1"/>
  <c r="E1880" i="1"/>
  <c r="H1880" i="1" s="1"/>
  <c r="D1882" i="1" l="1"/>
  <c r="E1881" i="1"/>
  <c r="H1881" i="1" s="1"/>
  <c r="G1880" i="1"/>
  <c r="F1880" i="1"/>
  <c r="G1881" i="1" l="1"/>
  <c r="F1881" i="1"/>
  <c r="D1883" i="1"/>
  <c r="E1882" i="1"/>
  <c r="H1882" i="1" s="1"/>
  <c r="D1884" i="1" l="1"/>
  <c r="E1883" i="1"/>
  <c r="H1883" i="1" s="1"/>
  <c r="G1882" i="1"/>
  <c r="F1882" i="1"/>
  <c r="G1883" i="1" l="1"/>
  <c r="F1883" i="1"/>
  <c r="D1885" i="1"/>
  <c r="E1884" i="1"/>
  <c r="H1884" i="1" s="1"/>
  <c r="D1886" i="1" l="1"/>
  <c r="E1885" i="1"/>
  <c r="H1885" i="1" s="1"/>
  <c r="G1884" i="1"/>
  <c r="F1884" i="1"/>
  <c r="G1885" i="1" l="1"/>
  <c r="F1885" i="1"/>
  <c r="D1887" i="1"/>
  <c r="E1886" i="1"/>
  <c r="H1886" i="1" s="1"/>
  <c r="D1888" i="1" l="1"/>
  <c r="E1887" i="1"/>
  <c r="H1887" i="1" s="1"/>
  <c r="G1886" i="1"/>
  <c r="F1886" i="1"/>
  <c r="G1887" i="1" l="1"/>
  <c r="F1887" i="1"/>
  <c r="D1889" i="1"/>
  <c r="E1888" i="1"/>
  <c r="H1888" i="1" s="1"/>
  <c r="D1890" i="1" l="1"/>
  <c r="E1889" i="1"/>
  <c r="H1889" i="1" s="1"/>
  <c r="G1888" i="1"/>
  <c r="F1888" i="1"/>
  <c r="G1889" i="1" l="1"/>
  <c r="F1889" i="1"/>
  <c r="D1891" i="1"/>
  <c r="E1890" i="1"/>
  <c r="H1890" i="1" s="1"/>
  <c r="G1890" i="1" l="1"/>
  <c r="F1890" i="1"/>
  <c r="D1892" i="1"/>
  <c r="E1891" i="1"/>
  <c r="H1891" i="1" s="1"/>
  <c r="G1891" i="1" l="1"/>
  <c r="F1891" i="1"/>
  <c r="D1893" i="1"/>
  <c r="E1892" i="1"/>
  <c r="H1892" i="1" s="1"/>
  <c r="D1894" i="1" l="1"/>
  <c r="E1893" i="1"/>
  <c r="H1893" i="1" s="1"/>
  <c r="G1892" i="1"/>
  <c r="F1892" i="1"/>
  <c r="G1893" i="1" l="1"/>
  <c r="F1893" i="1"/>
  <c r="D1895" i="1"/>
  <c r="E1894" i="1"/>
  <c r="H1894" i="1" s="1"/>
  <c r="D1896" i="1" l="1"/>
  <c r="E1895" i="1"/>
  <c r="H1895" i="1" s="1"/>
  <c r="G1894" i="1"/>
  <c r="F1894" i="1"/>
  <c r="G1895" i="1" l="1"/>
  <c r="F1895" i="1"/>
  <c r="D1897" i="1"/>
  <c r="E1896" i="1"/>
  <c r="H1896" i="1" s="1"/>
  <c r="D1898" i="1" l="1"/>
  <c r="E1897" i="1"/>
  <c r="H1897" i="1" s="1"/>
  <c r="G1896" i="1"/>
  <c r="F1896" i="1"/>
  <c r="G1897" i="1" l="1"/>
  <c r="F1897" i="1"/>
  <c r="D1899" i="1"/>
  <c r="E1898" i="1"/>
  <c r="H1898" i="1" s="1"/>
  <c r="D1900" i="1" l="1"/>
  <c r="E1899" i="1"/>
  <c r="H1899" i="1" s="1"/>
  <c r="G1898" i="1"/>
  <c r="F1898" i="1"/>
  <c r="G1899" i="1" l="1"/>
  <c r="F1899" i="1"/>
  <c r="D1901" i="1"/>
  <c r="E1900" i="1"/>
  <c r="H1900" i="1" s="1"/>
  <c r="G1900" i="1" l="1"/>
  <c r="F1900" i="1"/>
  <c r="D1902" i="1"/>
  <c r="E1901" i="1"/>
  <c r="H1901" i="1" s="1"/>
  <c r="G1901" i="1" l="1"/>
  <c r="F1901" i="1"/>
  <c r="D1903" i="1"/>
  <c r="E1902" i="1"/>
  <c r="H1902" i="1" s="1"/>
  <c r="D1904" i="1" l="1"/>
  <c r="E1903" i="1"/>
  <c r="H1903" i="1" s="1"/>
  <c r="G1902" i="1"/>
  <c r="F1902" i="1"/>
  <c r="G1903" i="1" l="1"/>
  <c r="F1903" i="1"/>
  <c r="D1905" i="1"/>
  <c r="E1904" i="1"/>
  <c r="H1904" i="1" s="1"/>
  <c r="G1904" i="1" l="1"/>
  <c r="F1904" i="1"/>
  <c r="D1906" i="1"/>
  <c r="E1905" i="1"/>
  <c r="H1905" i="1" s="1"/>
  <c r="G1905" i="1" l="1"/>
  <c r="F1905" i="1"/>
  <c r="D1907" i="1"/>
  <c r="E1906" i="1"/>
  <c r="H1906" i="1" s="1"/>
  <c r="G1906" i="1" l="1"/>
  <c r="F1906" i="1"/>
  <c r="D1908" i="1"/>
  <c r="E1907" i="1"/>
  <c r="H1907" i="1" s="1"/>
  <c r="G1907" i="1" l="1"/>
  <c r="F1907" i="1"/>
  <c r="D1909" i="1"/>
  <c r="E1908" i="1"/>
  <c r="H1908" i="1" s="1"/>
  <c r="D1910" i="1" l="1"/>
  <c r="E1909" i="1"/>
  <c r="H1909" i="1" s="1"/>
  <c r="G1908" i="1"/>
  <c r="F1908" i="1"/>
  <c r="G1909" i="1" l="1"/>
  <c r="F1909" i="1"/>
  <c r="D1911" i="1"/>
  <c r="E1910" i="1"/>
  <c r="H1910" i="1" s="1"/>
  <c r="D1912" i="1" l="1"/>
  <c r="E1911" i="1"/>
  <c r="H1911" i="1" s="1"/>
  <c r="G1910" i="1"/>
  <c r="F1910" i="1"/>
  <c r="G1911" i="1" l="1"/>
  <c r="F1911" i="1"/>
  <c r="D1913" i="1"/>
  <c r="E1912" i="1"/>
  <c r="H1912" i="1" s="1"/>
  <c r="D1914" i="1" l="1"/>
  <c r="E1913" i="1"/>
  <c r="H1913" i="1" s="1"/>
  <c r="G1912" i="1"/>
  <c r="F1912" i="1"/>
  <c r="G1913" i="1" l="1"/>
  <c r="F1913" i="1"/>
  <c r="D1915" i="1"/>
  <c r="E1914" i="1"/>
  <c r="H1914" i="1" s="1"/>
  <c r="D1916" i="1" l="1"/>
  <c r="E1915" i="1"/>
  <c r="H1915" i="1" s="1"/>
  <c r="G1914" i="1"/>
  <c r="F1914" i="1"/>
  <c r="G1915" i="1" l="1"/>
  <c r="F1915" i="1"/>
  <c r="D1917" i="1"/>
  <c r="E1916" i="1"/>
  <c r="H1916" i="1" s="1"/>
  <c r="D1918" i="1" l="1"/>
  <c r="E1917" i="1"/>
  <c r="H1917" i="1" s="1"/>
  <c r="G1916" i="1"/>
  <c r="F1916" i="1"/>
  <c r="G1917" i="1" l="1"/>
  <c r="F1917" i="1"/>
  <c r="D1919" i="1"/>
  <c r="E1918" i="1"/>
  <c r="H1918" i="1" s="1"/>
  <c r="G1918" i="1" l="1"/>
  <c r="F1918" i="1"/>
  <c r="D1920" i="1"/>
  <c r="E1919" i="1"/>
  <c r="H1919" i="1" s="1"/>
  <c r="G1919" i="1" l="1"/>
  <c r="F1919" i="1"/>
  <c r="D1921" i="1"/>
  <c r="E1920" i="1"/>
  <c r="H1920" i="1" s="1"/>
  <c r="G1920" i="1" l="1"/>
  <c r="F1920" i="1"/>
  <c r="D1922" i="1"/>
  <c r="E1921" i="1"/>
  <c r="H1921" i="1" s="1"/>
  <c r="D1923" i="1" l="1"/>
  <c r="E1922" i="1"/>
  <c r="H1922" i="1" s="1"/>
  <c r="G1921" i="1"/>
  <c r="F1921" i="1"/>
  <c r="G1922" i="1" l="1"/>
  <c r="F1922" i="1"/>
  <c r="D1924" i="1"/>
  <c r="E1923" i="1"/>
  <c r="H1923" i="1" s="1"/>
  <c r="G1923" i="1" l="1"/>
  <c r="F1923" i="1"/>
  <c r="D1925" i="1"/>
  <c r="E1924" i="1"/>
  <c r="H1924" i="1" s="1"/>
  <c r="G1924" i="1" l="1"/>
  <c r="F1924" i="1"/>
  <c r="D1926" i="1"/>
  <c r="E1925" i="1"/>
  <c r="H1925" i="1" s="1"/>
  <c r="G1925" i="1" l="1"/>
  <c r="F1925" i="1"/>
  <c r="D1927" i="1"/>
  <c r="E1926" i="1"/>
  <c r="H1926" i="1" s="1"/>
  <c r="D1928" i="1" l="1"/>
  <c r="E1927" i="1"/>
  <c r="H1927" i="1" s="1"/>
  <c r="G1926" i="1"/>
  <c r="F1926" i="1"/>
  <c r="G1927" i="1" l="1"/>
  <c r="F1927" i="1"/>
  <c r="D1929" i="1"/>
  <c r="E1928" i="1"/>
  <c r="H1928" i="1" s="1"/>
  <c r="D1930" i="1" l="1"/>
  <c r="E1929" i="1"/>
  <c r="H1929" i="1" s="1"/>
  <c r="G1928" i="1"/>
  <c r="F1928" i="1"/>
  <c r="G1929" i="1" l="1"/>
  <c r="F1929" i="1"/>
  <c r="D1931" i="1"/>
  <c r="E1930" i="1"/>
  <c r="H1930" i="1" s="1"/>
  <c r="D1932" i="1" l="1"/>
  <c r="E1931" i="1"/>
  <c r="H1931" i="1" s="1"/>
  <c r="G1930" i="1"/>
  <c r="F1930" i="1"/>
  <c r="G1931" i="1" l="1"/>
  <c r="F1931" i="1"/>
  <c r="D1933" i="1"/>
  <c r="E1932" i="1"/>
  <c r="H1932" i="1" s="1"/>
  <c r="G1932" i="1" l="1"/>
  <c r="F1932" i="1"/>
  <c r="D1934" i="1"/>
  <c r="E1933" i="1"/>
  <c r="H1933" i="1" s="1"/>
  <c r="G1933" i="1" l="1"/>
  <c r="F1933" i="1"/>
  <c r="D1935" i="1"/>
  <c r="E1934" i="1"/>
  <c r="H1934" i="1" s="1"/>
  <c r="G1934" i="1" l="1"/>
  <c r="F1934" i="1"/>
  <c r="D1936" i="1"/>
  <c r="E1935" i="1"/>
  <c r="H1935" i="1" s="1"/>
  <c r="G1935" i="1" l="1"/>
  <c r="F1935" i="1"/>
  <c r="D1937" i="1"/>
  <c r="E1936" i="1"/>
  <c r="H1936" i="1" s="1"/>
  <c r="G1936" i="1" l="1"/>
  <c r="F1936" i="1"/>
  <c r="D1938" i="1"/>
  <c r="E1937" i="1"/>
  <c r="H1937" i="1" s="1"/>
  <c r="G1937" i="1" l="1"/>
  <c r="F1937" i="1"/>
  <c r="D1939" i="1"/>
  <c r="E1938" i="1"/>
  <c r="H1938" i="1" s="1"/>
  <c r="G1938" i="1" l="1"/>
  <c r="F1938" i="1"/>
  <c r="D1940" i="1"/>
  <c r="E1939" i="1"/>
  <c r="H1939" i="1" s="1"/>
  <c r="G1939" i="1" l="1"/>
  <c r="F1939" i="1"/>
  <c r="D1941" i="1"/>
  <c r="E1940" i="1"/>
  <c r="H1940" i="1" s="1"/>
  <c r="G1940" i="1" l="1"/>
  <c r="F1940" i="1"/>
  <c r="D1942" i="1"/>
  <c r="E1941" i="1"/>
  <c r="H1941" i="1" s="1"/>
  <c r="G1941" i="1" l="1"/>
  <c r="F1941" i="1"/>
  <c r="D1943" i="1"/>
  <c r="E1942" i="1"/>
  <c r="H1942" i="1" s="1"/>
  <c r="G1942" i="1" l="1"/>
  <c r="F1942" i="1"/>
  <c r="D1944" i="1"/>
  <c r="E1943" i="1"/>
  <c r="H1943" i="1" s="1"/>
  <c r="G1943" i="1" l="1"/>
  <c r="F1943" i="1"/>
  <c r="D1945" i="1"/>
  <c r="E1944" i="1"/>
  <c r="H1944" i="1" s="1"/>
  <c r="G1944" i="1" l="1"/>
  <c r="F1944" i="1"/>
  <c r="D1946" i="1"/>
  <c r="E1945" i="1"/>
  <c r="H1945" i="1" s="1"/>
  <c r="G1945" i="1" l="1"/>
  <c r="F1945" i="1"/>
  <c r="D1947" i="1"/>
  <c r="E1946" i="1"/>
  <c r="H1946" i="1" s="1"/>
  <c r="G1946" i="1" l="1"/>
  <c r="F1946" i="1"/>
  <c r="D1948" i="1"/>
  <c r="E1947" i="1"/>
  <c r="H1947" i="1" s="1"/>
  <c r="G1947" i="1" l="1"/>
  <c r="F1947" i="1"/>
  <c r="D1949" i="1"/>
  <c r="E1948" i="1"/>
  <c r="H1948" i="1" s="1"/>
  <c r="G1948" i="1" l="1"/>
  <c r="F1948" i="1"/>
  <c r="D1950" i="1"/>
  <c r="E1949" i="1"/>
  <c r="H1949" i="1" s="1"/>
  <c r="G1949" i="1" l="1"/>
  <c r="F1949" i="1"/>
  <c r="D1951" i="1"/>
  <c r="E1950" i="1"/>
  <c r="H1950" i="1" s="1"/>
  <c r="G1950" i="1" l="1"/>
  <c r="F1950" i="1"/>
  <c r="D1952" i="1"/>
  <c r="E1951" i="1"/>
  <c r="H1951" i="1" s="1"/>
  <c r="G1951" i="1" l="1"/>
  <c r="F1951" i="1"/>
  <c r="D1953" i="1"/>
  <c r="E1952" i="1"/>
  <c r="H1952" i="1" s="1"/>
  <c r="G1952" i="1" l="1"/>
  <c r="F1952" i="1"/>
  <c r="D1954" i="1"/>
  <c r="E1953" i="1"/>
  <c r="H1953" i="1" s="1"/>
  <c r="G1953" i="1" l="1"/>
  <c r="F1953" i="1"/>
  <c r="D1955" i="1"/>
  <c r="E1954" i="1"/>
  <c r="H1954" i="1" s="1"/>
  <c r="G1954" i="1" l="1"/>
  <c r="F1954" i="1"/>
  <c r="D1956" i="1"/>
  <c r="E1955" i="1"/>
  <c r="H1955" i="1" s="1"/>
  <c r="G1955" i="1" l="1"/>
  <c r="F1955" i="1"/>
  <c r="D1957" i="1"/>
  <c r="E1956" i="1"/>
  <c r="H1956" i="1" s="1"/>
  <c r="G1956" i="1" l="1"/>
  <c r="F1956" i="1"/>
  <c r="D1958" i="1"/>
  <c r="E1957" i="1"/>
  <c r="H1957" i="1" s="1"/>
  <c r="G1957" i="1" l="1"/>
  <c r="F1957" i="1"/>
  <c r="D1959" i="1"/>
  <c r="E1958" i="1"/>
  <c r="H1958" i="1" s="1"/>
  <c r="D1960" i="1" l="1"/>
  <c r="E1959" i="1"/>
  <c r="H1959" i="1" s="1"/>
  <c r="G1958" i="1"/>
  <c r="F1958" i="1"/>
  <c r="G1959" i="1" l="1"/>
  <c r="F1959" i="1"/>
  <c r="D1961" i="1"/>
  <c r="E1960" i="1"/>
  <c r="H1960" i="1" s="1"/>
  <c r="G1960" i="1" l="1"/>
  <c r="F1960" i="1"/>
  <c r="D1962" i="1"/>
  <c r="E1961" i="1"/>
  <c r="H1961" i="1" s="1"/>
  <c r="D1963" i="1" l="1"/>
  <c r="E1962" i="1"/>
  <c r="H1962" i="1" s="1"/>
  <c r="G1961" i="1"/>
  <c r="F1961" i="1"/>
  <c r="G1962" i="1" l="1"/>
  <c r="F1962" i="1"/>
  <c r="D1964" i="1"/>
  <c r="E1963" i="1"/>
  <c r="H1963" i="1" s="1"/>
  <c r="D1965" i="1" l="1"/>
  <c r="E1964" i="1"/>
  <c r="H1964" i="1" s="1"/>
  <c r="G1963" i="1"/>
  <c r="F1963" i="1"/>
  <c r="G1964" i="1" l="1"/>
  <c r="F1964" i="1"/>
  <c r="D1966" i="1"/>
  <c r="E1965" i="1"/>
  <c r="H1965" i="1" s="1"/>
  <c r="D1967" i="1" l="1"/>
  <c r="E1966" i="1"/>
  <c r="H1966" i="1" s="1"/>
  <c r="G1965" i="1"/>
  <c r="F1965" i="1"/>
  <c r="G1966" i="1" l="1"/>
  <c r="F1966" i="1"/>
  <c r="D1968" i="1"/>
  <c r="E1967" i="1"/>
  <c r="H1967" i="1" s="1"/>
  <c r="D1969" i="1" l="1"/>
  <c r="E1968" i="1"/>
  <c r="H1968" i="1" s="1"/>
  <c r="G1967" i="1"/>
  <c r="F1967" i="1"/>
  <c r="G1968" i="1" l="1"/>
  <c r="F1968" i="1"/>
  <c r="D1970" i="1"/>
  <c r="E1969" i="1"/>
  <c r="H1969" i="1" s="1"/>
  <c r="D1971" i="1" l="1"/>
  <c r="E1970" i="1"/>
  <c r="H1970" i="1" s="1"/>
  <c r="G1969" i="1"/>
  <c r="F1969" i="1"/>
  <c r="G1970" i="1" l="1"/>
  <c r="F1970" i="1"/>
  <c r="D1972" i="1"/>
  <c r="E1971" i="1"/>
  <c r="H1971" i="1" s="1"/>
  <c r="D1973" i="1" l="1"/>
  <c r="E1972" i="1"/>
  <c r="H1972" i="1" s="1"/>
  <c r="G1971" i="1"/>
  <c r="F1971" i="1"/>
  <c r="G1972" i="1" l="1"/>
  <c r="F1972" i="1"/>
  <c r="D1974" i="1"/>
  <c r="E1973" i="1"/>
  <c r="H1973" i="1" s="1"/>
  <c r="G1973" i="1" l="1"/>
  <c r="F1973" i="1"/>
  <c r="D1975" i="1"/>
  <c r="E1974" i="1"/>
  <c r="H1974" i="1" s="1"/>
  <c r="G1974" i="1" l="1"/>
  <c r="F1974" i="1"/>
  <c r="D1976" i="1"/>
  <c r="E1975" i="1"/>
  <c r="H1975" i="1" s="1"/>
  <c r="G1975" i="1" l="1"/>
  <c r="F1975" i="1"/>
  <c r="D1977" i="1"/>
  <c r="E1976" i="1"/>
  <c r="H1976" i="1" s="1"/>
  <c r="G1976" i="1" l="1"/>
  <c r="F1976" i="1"/>
  <c r="D1978" i="1"/>
  <c r="E1977" i="1"/>
  <c r="H1977" i="1" s="1"/>
  <c r="G1977" i="1" l="1"/>
  <c r="F1977" i="1"/>
  <c r="D1979" i="1"/>
  <c r="E1978" i="1"/>
  <c r="H1978" i="1" s="1"/>
  <c r="G1978" i="1" l="1"/>
  <c r="F1978" i="1"/>
  <c r="D1980" i="1"/>
  <c r="E1979" i="1"/>
  <c r="H1979" i="1" s="1"/>
  <c r="G1979" i="1" l="1"/>
  <c r="F1979" i="1"/>
  <c r="D1981" i="1"/>
  <c r="E1980" i="1"/>
  <c r="H1980" i="1" s="1"/>
  <c r="G1980" i="1" l="1"/>
  <c r="F1980" i="1"/>
  <c r="D1982" i="1"/>
  <c r="E1981" i="1"/>
  <c r="H1981" i="1" s="1"/>
  <c r="D1983" i="1" l="1"/>
  <c r="E1982" i="1"/>
  <c r="H1982" i="1" s="1"/>
  <c r="G1981" i="1"/>
  <c r="F1981" i="1"/>
  <c r="G1982" i="1" l="1"/>
  <c r="F1982" i="1"/>
  <c r="D1984" i="1"/>
  <c r="E1983" i="1"/>
  <c r="H1983" i="1" s="1"/>
  <c r="G1983" i="1" l="1"/>
  <c r="F1983" i="1"/>
  <c r="D1985" i="1"/>
  <c r="E1984" i="1"/>
  <c r="H1984" i="1" s="1"/>
  <c r="G1984" i="1" l="1"/>
  <c r="F1984" i="1"/>
  <c r="D1986" i="1"/>
  <c r="E1985" i="1"/>
  <c r="H1985" i="1" s="1"/>
  <c r="G1985" i="1" l="1"/>
  <c r="F1985" i="1"/>
  <c r="D1987" i="1"/>
  <c r="E1986" i="1"/>
  <c r="H1986" i="1" s="1"/>
  <c r="G1986" i="1" l="1"/>
  <c r="F1986" i="1"/>
  <c r="D1988" i="1"/>
  <c r="E1987" i="1"/>
  <c r="H1987" i="1" s="1"/>
  <c r="G1987" i="1" l="1"/>
  <c r="F1987" i="1"/>
  <c r="D1989" i="1"/>
  <c r="E1988" i="1"/>
  <c r="H1988" i="1" s="1"/>
  <c r="G1988" i="1" l="1"/>
  <c r="F1988" i="1"/>
  <c r="D1990" i="1"/>
  <c r="E1989" i="1"/>
  <c r="H1989" i="1" s="1"/>
  <c r="G1989" i="1" l="1"/>
  <c r="F1989" i="1"/>
  <c r="D1991" i="1"/>
  <c r="E1990" i="1"/>
  <c r="H1990" i="1" s="1"/>
  <c r="G1990" i="1" l="1"/>
  <c r="F1990" i="1"/>
  <c r="D1992" i="1"/>
  <c r="E1991" i="1"/>
  <c r="H1991" i="1" s="1"/>
  <c r="G1991" i="1" l="1"/>
  <c r="F1991" i="1"/>
  <c r="D1993" i="1"/>
  <c r="E1992" i="1"/>
  <c r="H1992" i="1" s="1"/>
  <c r="G1992" i="1" l="1"/>
  <c r="F1992" i="1"/>
  <c r="D1994" i="1"/>
  <c r="E1993" i="1"/>
  <c r="H1993" i="1" s="1"/>
  <c r="G1993" i="1" l="1"/>
  <c r="F1993" i="1"/>
  <c r="D1995" i="1"/>
  <c r="E1994" i="1"/>
  <c r="H1994" i="1" s="1"/>
  <c r="G1994" i="1" l="1"/>
  <c r="F1994" i="1"/>
  <c r="E1995" i="1"/>
  <c r="H1995" i="1" s="1"/>
  <c r="D1996" i="1"/>
  <c r="E1996" i="1" l="1"/>
  <c r="H1996" i="1" s="1"/>
  <c r="D1997" i="1"/>
  <c r="G1995" i="1"/>
  <c r="F1995" i="1"/>
  <c r="D1998" i="1" l="1"/>
  <c r="E1997" i="1"/>
  <c r="H1997" i="1" s="1"/>
  <c r="G1996" i="1"/>
  <c r="F1996" i="1"/>
  <c r="G1997" i="1" l="1"/>
  <c r="F1997" i="1"/>
  <c r="D1999" i="1"/>
  <c r="E1998" i="1"/>
  <c r="H1998" i="1" s="1"/>
  <c r="G1998" i="1" l="1"/>
  <c r="F1998" i="1"/>
  <c r="E1999" i="1"/>
  <c r="H1999" i="1" s="1"/>
  <c r="D2000" i="1"/>
  <c r="E2000" i="1" s="1"/>
  <c r="H2000" i="1" l="1"/>
  <c r="H2001" i="1" s="1"/>
  <c r="H2002" i="1" s="1"/>
  <c r="G2000" i="1"/>
  <c r="F2000" i="1"/>
  <c r="G1999" i="1"/>
  <c r="F1999" i="1"/>
</calcChain>
</file>

<file path=xl/sharedStrings.xml><?xml version="1.0" encoding="utf-8"?>
<sst xmlns="http://schemas.openxmlformats.org/spreadsheetml/2006/main" count="15" uniqueCount="14">
  <si>
    <t>phi</t>
  </si>
  <si>
    <t>r</t>
  </si>
  <si>
    <t>x</t>
  </si>
  <si>
    <t>y</t>
  </si>
  <si>
    <t xml:space="preserve">dphi = </t>
  </si>
  <si>
    <r>
      <t>a</t>
    </r>
    <r>
      <rPr>
        <vertAlign val="subscript"/>
        <sz val="18"/>
        <color theme="1"/>
        <rFont val="Arial"/>
        <family val="2"/>
      </rPr>
      <t>0</t>
    </r>
    <r>
      <rPr>
        <sz val="18"/>
        <color theme="1"/>
        <rFont val="Arial"/>
        <family val="2"/>
      </rPr>
      <t xml:space="preserve"> = </t>
    </r>
  </si>
  <si>
    <r>
      <t>a</t>
    </r>
    <r>
      <rPr>
        <vertAlign val="subscript"/>
        <sz val="18"/>
        <color theme="1"/>
        <rFont val="Arial"/>
        <family val="2"/>
      </rPr>
      <t>1</t>
    </r>
    <r>
      <rPr>
        <sz val="18"/>
        <color theme="1"/>
        <rFont val="Arial"/>
        <family val="2"/>
      </rPr>
      <t xml:space="preserve"> = </t>
    </r>
  </si>
  <si>
    <r>
      <t>a</t>
    </r>
    <r>
      <rPr>
        <vertAlign val="subscript"/>
        <sz val="18"/>
        <color theme="1"/>
        <rFont val="Arial"/>
        <family val="2"/>
      </rPr>
      <t>2</t>
    </r>
    <r>
      <rPr>
        <sz val="18"/>
        <color theme="1"/>
        <rFont val="Arial"/>
        <family val="2"/>
      </rPr>
      <t xml:space="preserve"> = </t>
    </r>
  </si>
  <si>
    <r>
      <t>b</t>
    </r>
    <r>
      <rPr>
        <vertAlign val="subscript"/>
        <sz val="18"/>
        <color theme="1"/>
        <rFont val="Arial"/>
        <family val="2"/>
      </rPr>
      <t>1</t>
    </r>
    <r>
      <rPr>
        <sz val="18"/>
        <color theme="1"/>
        <rFont val="Arial"/>
        <family val="2"/>
      </rPr>
      <t xml:space="preserve"> = </t>
    </r>
  </si>
  <si>
    <r>
      <t>b</t>
    </r>
    <r>
      <rPr>
        <vertAlign val="subscript"/>
        <sz val="18"/>
        <color theme="1"/>
        <rFont val="Arial"/>
        <family val="2"/>
      </rPr>
      <t>2</t>
    </r>
    <r>
      <rPr>
        <sz val="18"/>
        <color theme="1"/>
        <rFont val="Arial"/>
        <family val="2"/>
      </rPr>
      <t xml:space="preserve"> = </t>
    </r>
  </si>
  <si>
    <t xml:space="preserve">dphi2 = </t>
  </si>
  <si>
    <t xml:space="preserve">A = </t>
  </si>
  <si>
    <t>A</t>
  </si>
  <si>
    <t>r(phi)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</si>
</sst>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vertAlign val="subscript"/>
      <sz val="18"/>
      <color theme="1"/>
      <name val="Arial"/>
      <family val="2"/>
    </font>
    <font>
      <sz val="14"/>
      <color theme="1"/>
      <name val="Swis721 BT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ECEC6"/>
        <bgColor indexed="64"/>
      </patternFill>
    </fill>
    <fill>
      <patternFill patternType="solid">
        <fgColor rgb="FFE5FABE"/>
        <bgColor indexed="64"/>
      </patternFill>
    </fill>
    <fill>
      <patternFill patternType="solid">
        <fgColor rgb="FFF4DEFE"/>
        <bgColor indexed="64"/>
      </patternFill>
    </fill>
    <fill>
      <patternFill patternType="solid">
        <fgColor rgb="FFE8FBAB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8FBAB"/>
      <color rgb="FFF4DEFE"/>
      <color rgb="FFE5FABE"/>
      <color rgb="FFCEF587"/>
      <color rgb="FFFECEC6"/>
      <color rgb="FFEBC3FD"/>
      <color rgb="FFE6B6FC"/>
      <color rgb="FFDEF987"/>
      <color rgb="FFF9CEFE"/>
      <color rgb="FFF2D4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Tabelle1!$G$1</c:f>
              <c:strCache>
                <c:ptCount val="1"/>
                <c:pt idx="0">
                  <c:v>y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Tabelle1!$F$2:$F$2002</c:f>
              <c:numCache>
                <c:formatCode>General</c:formatCode>
                <c:ptCount val="2001"/>
                <c:pt idx="0">
                  <c:v>11</c:v>
                </c:pt>
                <c:pt idx="1">
                  <c:v>11.015663384621119</c:v>
                </c:pt>
                <c:pt idx="2">
                  <c:v>11.031236949769358</c:v>
                </c:pt>
                <c:pt idx="3">
                  <c:v>11.046719701151826</c:v>
                </c:pt>
                <c:pt idx="4">
                  <c:v>11.062110643174215</c:v>
                </c:pt>
                <c:pt idx="5">
                  <c:v>11.07740877902105</c:v>
                </c:pt>
                <c:pt idx="6">
                  <c:v>11.092613110736186</c:v>
                </c:pt>
                <c:pt idx="7">
                  <c:v>11.107722639303567</c:v>
                </c:pt>
                <c:pt idx="8">
                  <c:v>11.122736364728217</c:v>
                </c:pt>
                <c:pt idx="9">
                  <c:v>11.137653286117475</c:v>
                </c:pt>
                <c:pt idx="10">
                  <c:v>11.152472401762481</c:v>
                </c:pt>
                <c:pt idx="11">
                  <c:v>11.167192709219851</c:v>
                </c:pt>
                <c:pt idx="12">
                  <c:v>11.181813205393588</c:v>
                </c:pt>
                <c:pt idx="13">
                  <c:v>11.196332886617228</c:v>
                </c:pt>
                <c:pt idx="14">
                  <c:v>11.210750748736125</c:v>
                </c:pt>
                <c:pt idx="15">
                  <c:v>11.225065787189999</c:v>
                </c:pt>
                <c:pt idx="16">
                  <c:v>11.239276997095644</c:v>
                </c:pt>
                <c:pt idx="17">
                  <c:v>11.253383373329811</c:v>
                </c:pt>
                <c:pt idx="18">
                  <c:v>11.267383910612271</c:v>
                </c:pt>
                <c:pt idx="19">
                  <c:v>11.281277603589071</c:v>
                </c:pt>
                <c:pt idx="20">
                  <c:v>11.295063446915904</c:v>
                </c:pt>
                <c:pt idx="21">
                  <c:v>11.308740435341665</c:v>
                </c:pt>
                <c:pt idx="22">
                  <c:v>11.32230756379216</c:v>
                </c:pt>
                <c:pt idx="23">
                  <c:v>11.335763827453913</c:v>
                </c:pt>
                <c:pt idx="24">
                  <c:v>11.349108221858151</c:v>
                </c:pt>
                <c:pt idx="25">
                  <c:v>11.362339742964881</c:v>
                </c:pt>
                <c:pt idx="26">
                  <c:v>11.375457387247106</c:v>
                </c:pt>
                <c:pt idx="27">
                  <c:v>11.388460151775131</c:v>
                </c:pt>
                <c:pt idx="28">
                  <c:v>11.401347034300985</c:v>
                </c:pt>
                <c:pt idx="29">
                  <c:v>11.414117033342933</c:v>
                </c:pt>
                <c:pt idx="30">
                  <c:v>11.426769148270084</c:v>
                </c:pt>
                <c:pt idx="31">
                  <c:v>11.439302379387051</c:v>
                </c:pt>
                <c:pt idx="32">
                  <c:v>11.45171572801873</c:v>
                </c:pt>
                <c:pt idx="33">
                  <c:v>11.464008196595104</c:v>
                </c:pt>
                <c:pt idx="34">
                  <c:v>11.476178788736126</c:v>
                </c:pt>
                <c:pt idx="35">
                  <c:v>11.488226509336647</c:v>
                </c:pt>
                <c:pt idx="36">
                  <c:v>11.500150364651384</c:v>
                </c:pt>
                <c:pt idx="37">
                  <c:v>11.51194936237993</c:v>
                </c:pt>
                <c:pt idx="38">
                  <c:v>11.5236225117518</c:v>
                </c:pt>
                <c:pt idx="39">
                  <c:v>11.535168823611464</c:v>
                </c:pt>
                <c:pt idx="40">
                  <c:v>11.546587310503455</c:v>
                </c:pt>
                <c:pt idx="41">
                  <c:v>11.557876986757408</c:v>
                </c:pt>
                <c:pt idx="42">
                  <c:v>11.569036868573159</c:v>
                </c:pt>
                <c:pt idx="43">
                  <c:v>11.580065974105809</c:v>
                </c:pt>
                <c:pt idx="44">
                  <c:v>11.590963323550776</c:v>
                </c:pt>
                <c:pt idx="45">
                  <c:v>11.601727939228825</c:v>
                </c:pt>
                <c:pt idx="46">
                  <c:v>11.612358845671046</c:v>
                </c:pt>
                <c:pt idx="47">
                  <c:v>11.622855069703853</c:v>
                </c:pt>
                <c:pt idx="48">
                  <c:v>11.633215640533848</c:v>
                </c:pt>
                <c:pt idx="49">
                  <c:v>11.643439589832722</c:v>
                </c:pt>
                <c:pt idx="50">
                  <c:v>11.653525951822031</c:v>
                </c:pt>
                <c:pt idx="51">
                  <c:v>11.663473763357928</c:v>
                </c:pt>
                <c:pt idx="52">
                  <c:v>11.673282064015835</c:v>
                </c:pt>
                <c:pt idx="53">
                  <c:v>11.682949896174991</c:v>
                </c:pt>
                <c:pt idx="54">
                  <c:v>11.692476305102945</c:v>
                </c:pt>
                <c:pt idx="55">
                  <c:v>11.701860339039948</c:v>
                </c:pt>
                <c:pt idx="56">
                  <c:v>11.711101049283203</c:v>
                </c:pt>
                <c:pt idx="57">
                  <c:v>11.720197490271069</c:v>
                </c:pt>
                <c:pt idx="58">
                  <c:v>11.729148719667071</c:v>
                </c:pt>
                <c:pt idx="59">
                  <c:v>11.737953798443828</c:v>
                </c:pt>
                <c:pt idx="60">
                  <c:v>11.746611790966847</c:v>
                </c:pt>
                <c:pt idx="61">
                  <c:v>11.755121765078142</c:v>
                </c:pt>
                <c:pt idx="62">
                  <c:v>11.763482792179737</c:v>
                </c:pt>
                <c:pt idx="63">
                  <c:v>11.771693947316992</c:v>
                </c:pt>
                <c:pt idx="64">
                  <c:v>11.779754309261765</c:v>
                </c:pt>
                <c:pt idx="65">
                  <c:v>11.787662960595425</c:v>
                </c:pt>
                <c:pt idx="66">
                  <c:v>11.795418987791642</c:v>
                </c:pt>
                <c:pt idx="67">
                  <c:v>11.803021481299041</c:v>
                </c:pt>
                <c:pt idx="68">
                  <c:v>11.810469535623612</c:v>
                </c:pt>
                <c:pt idx="69">
                  <c:v>11.81776224941096</c:v>
                </c:pt>
                <c:pt idx="70">
                  <c:v>11.824898725528332</c:v>
                </c:pt>
                <c:pt idx="71">
                  <c:v>11.8318780711464</c:v>
                </c:pt>
                <c:pt idx="72">
                  <c:v>11.838699397820889</c:v>
                </c:pt>
                <c:pt idx="73">
                  <c:v>11.845361821573887</c:v>
                </c:pt>
                <c:pt idx="74">
                  <c:v>11.851864462974982</c:v>
                </c:pt>
                <c:pt idx="75">
                  <c:v>11.858206447222143</c:v>
                </c:pt>
                <c:pt idx="76">
                  <c:v>11.864386904222322</c:v>
                </c:pt>
                <c:pt idx="77">
                  <c:v>11.870404968671817</c:v>
                </c:pt>
                <c:pt idx="78">
                  <c:v>11.876259780136385</c:v>
                </c:pt>
                <c:pt idx="79">
                  <c:v>11.881950483131025</c:v>
                </c:pt>
                <c:pt idx="80">
                  <c:v>11.887476227199553</c:v>
                </c:pt>
                <c:pt idx="81">
                  <c:v>11.892836166993835</c:v>
                </c:pt>
                <c:pt idx="82">
                  <c:v>11.898029462352742</c:v>
                </c:pt>
                <c:pt idx="83">
                  <c:v>11.90305527838081</c:v>
                </c:pt>
                <c:pt idx="84">
                  <c:v>11.907912785526575</c:v>
                </c:pt>
                <c:pt idx="85">
                  <c:v>11.912601159660616</c:v>
                </c:pt>
                <c:pt idx="86">
                  <c:v>11.917119582153246</c:v>
                </c:pt>
                <c:pt idx="87">
                  <c:v>11.921467239951895</c:v>
                </c:pt>
                <c:pt idx="88">
                  <c:v>11.925643325658141</c:v>
                </c:pt>
                <c:pt idx="89">
                  <c:v>11.92964703760442</c:v>
                </c:pt>
                <c:pt idx="90">
                  <c:v>11.933477579930338</c:v>
                </c:pt>
                <c:pt idx="91">
                  <c:v>11.937134162658685</c:v>
                </c:pt>
                <c:pt idx="92">
                  <c:v>11.940616001771051</c:v>
                </c:pt>
                <c:pt idx="93">
                  <c:v>11.943922319283054</c:v>
                </c:pt>
                <c:pt idx="94">
                  <c:v>11.947052343319241</c:v>
                </c:pt>
                <c:pt idx="95">
                  <c:v>11.950005308187544</c:v>
                </c:pt>
                <c:pt idx="96">
                  <c:v>11.952780454453402</c:v>
                </c:pt>
                <c:pt idx="97">
                  <c:v>11.955377029013428</c:v>
                </c:pt>
                <c:pt idx="98">
                  <c:v>11.957794285168729</c:v>
                </c:pt>
                <c:pt idx="99">
                  <c:v>11.96003148269776</c:v>
                </c:pt>
                <c:pt idx="100">
                  <c:v>11.962087887928803</c:v>
                </c:pt>
                <c:pt idx="101">
                  <c:v>11.963962773811984</c:v>
                </c:pt>
                <c:pt idx="102">
                  <c:v>11.965655419990895</c:v>
                </c:pt>
                <c:pt idx="103">
                  <c:v>11.967165112873758</c:v>
                </c:pt>
                <c:pt idx="104">
                  <c:v>11.968491145704141</c:v>
                </c:pt>
                <c:pt idx="105">
                  <c:v>11.969632818631213</c:v>
                </c:pt>
                <c:pt idx="106">
                  <c:v>11.970589438779605</c:v>
                </c:pt>
                <c:pt idx="107">
                  <c:v>11.97136032031872</c:v>
                </c:pt>
                <c:pt idx="108">
                  <c:v>11.971944784531617</c:v>
                </c:pt>
                <c:pt idx="109">
                  <c:v>11.972342159883445</c:v>
                </c:pt>
                <c:pt idx="110">
                  <c:v>11.972551782089326</c:v>
                </c:pt>
                <c:pt idx="111">
                  <c:v>11.972572994181828</c:v>
                </c:pt>
                <c:pt idx="112">
                  <c:v>11.972405146577872</c:v>
                </c:pt>
                <c:pt idx="113">
                  <c:v>11.97204759714519</c:v>
                </c:pt>
                <c:pt idx="114">
                  <c:v>11.971499711268256</c:v>
                </c:pt>
                <c:pt idx="115">
                  <c:v>11.970760861913689</c:v>
                </c:pt>
                <c:pt idx="116">
                  <c:v>11.969830429695172</c:v>
                </c:pt>
                <c:pt idx="117">
                  <c:v>11.968707802937821</c:v>
                </c:pt>
                <c:pt idx="118">
                  <c:v>11.967392377742021</c:v>
                </c:pt>
                <c:pt idx="119">
                  <c:v>11.965883558046743</c:v>
                </c:pt>
                <c:pt idx="120">
                  <c:v>11.964180755692302</c:v>
                </c:pt>
                <c:pt idx="121">
                  <c:v>11.962283390482593</c:v>
                </c:pt>
                <c:pt idx="122">
                  <c:v>11.96019089024672</c:v>
                </c:pt>
                <c:pt idx="123">
                  <c:v>11.957902690900127</c:v>
                </c:pt>
                <c:pt idx="124">
                  <c:v>11.955418236505132</c:v>
                </c:pt>
                <c:pt idx="125">
                  <c:v>11.952736979330876</c:v>
                </c:pt>
                <c:pt idx="126">
                  <c:v>11.949858379912738</c:v>
                </c:pt>
                <c:pt idx="127">
                  <c:v>11.946781907111131</c:v>
                </c:pt>
                <c:pt idx="128">
                  <c:v>11.943507038169715</c:v>
                </c:pt>
                <c:pt idx="129">
                  <c:v>11.940033258773042</c:v>
                </c:pt>
                <c:pt idx="130">
                  <c:v>11.936360063103574</c:v>
                </c:pt>
                <c:pt idx="131">
                  <c:v>11.932486953898113</c:v>
                </c:pt>
                <c:pt idx="132">
                  <c:v>11.928413442503627</c:v>
                </c:pt>
                <c:pt idx="133">
                  <c:v>11.924139048932433</c:v>
                </c:pt>
                <c:pt idx="134">
                  <c:v>11.919663301916799</c:v>
                </c:pt>
                <c:pt idx="135">
                  <c:v>11.914985738962894</c:v>
                </c:pt>
                <c:pt idx="136">
                  <c:v>11.910105906404137</c:v>
                </c:pt>
                <c:pt idx="137">
                  <c:v>11.905023359453862</c:v>
                </c:pt>
                <c:pt idx="138">
                  <c:v>11.899737662257404</c:v>
                </c:pt>
                <c:pt idx="139">
                  <c:v>11.894248387943499</c:v>
                </c:pt>
                <c:pt idx="140">
                  <c:v>11.888555118675045</c:v>
                </c:pt>
                <c:pt idx="141">
                  <c:v>11.882657445699218</c:v>
                </c:pt>
                <c:pt idx="142">
                  <c:v>11.876554969396928</c:v>
                </c:pt>
                <c:pt idx="143">
                  <c:v>11.87024729933159</c:v>
                </c:pt>
                <c:pt idx="144">
                  <c:v>11.863734054297264</c:v>
                </c:pt>
                <c:pt idx="145">
                  <c:v>11.857014862366091</c:v>
                </c:pt>
                <c:pt idx="146">
                  <c:v>11.850089360935065</c:v>
                </c:pt>
                <c:pt idx="147">
                  <c:v>11.842957196772126</c:v>
                </c:pt>
                <c:pt idx="148">
                  <c:v>11.835618026061558</c:v>
                </c:pt>
                <c:pt idx="149">
                  <c:v>11.828071514448709</c:v>
                </c:pt>
                <c:pt idx="150">
                  <c:v>11.820317337084006</c:v>
                </c:pt>
                <c:pt idx="151">
                  <c:v>11.812355178666271</c:v>
                </c:pt>
                <c:pt idx="152">
                  <c:v>11.804184733485348</c:v>
                </c:pt>
                <c:pt idx="153">
                  <c:v>11.795805705464002</c:v>
                </c:pt>
                <c:pt idx="154">
                  <c:v>11.787217808199127</c:v>
                </c:pt>
                <c:pt idx="155">
                  <c:v>11.778420765002224</c:v>
                </c:pt>
                <c:pt idx="156">
                  <c:v>11.769414308939171</c:v>
                </c:pt>
                <c:pt idx="157">
                  <c:v>11.760198182869258</c:v>
                </c:pt>
                <c:pt idx="158">
                  <c:v>11.750772139483509</c:v>
                </c:pt>
                <c:pt idx="159">
                  <c:v>11.741135941342264</c:v>
                </c:pt>
                <c:pt idx="160">
                  <c:v>11.731289360912033</c:v>
                </c:pt>
                <c:pt idx="161">
                  <c:v>11.7212321806016</c:v>
                </c:pt>
                <c:pt idx="162">
                  <c:v>11.7109641927974</c:v>
                </c:pt>
                <c:pt idx="163">
                  <c:v>11.700485199898157</c:v>
                </c:pt>
                <c:pt idx="164">
                  <c:v>11.689795014348741</c:v>
                </c:pt>
                <c:pt idx="165">
                  <c:v>11.678893458673311</c:v>
                </c:pt>
                <c:pt idx="166">
                  <c:v>11.667780365507674</c:v>
                </c:pt>
                <c:pt idx="167">
                  <c:v>11.656455577630917</c:v>
                </c:pt>
                <c:pt idx="168">
                  <c:v>11.644918947996235</c:v>
                </c:pt>
                <c:pt idx="169">
                  <c:v>11.63317033976104</c:v>
                </c:pt>
                <c:pt idx="170">
                  <c:v>11.621209626316269</c:v>
                </c:pt>
                <c:pt idx="171">
                  <c:v>11.609036691314937</c:v>
                </c:pt>
                <c:pt idx="172">
                  <c:v>11.596651428699907</c:v>
                </c:pt>
                <c:pt idx="173">
                  <c:v>11.584053742730894</c:v>
                </c:pt>
                <c:pt idx="174">
                  <c:v>11.571243548010692</c:v>
                </c:pt>
                <c:pt idx="175">
                  <c:v>11.558220769510596</c:v>
                </c:pt>
                <c:pt idx="176">
                  <c:v>11.544985342595067</c:v>
                </c:pt>
                <c:pt idx="177">
                  <c:v>11.53153721304559</c:v>
                </c:pt>
                <c:pt idx="178">
                  <c:v>11.517876337083761</c:v>
                </c:pt>
                <c:pt idx="179">
                  <c:v>11.50400268139356</c:v>
                </c:pt>
                <c:pt idx="180">
                  <c:v>11.48991622314284</c:v>
                </c:pt>
                <c:pt idx="181">
                  <c:v>11.475616950004031</c:v>
                </c:pt>
                <c:pt idx="182">
                  <c:v>11.461104860174029</c:v>
                </c:pt>
                <c:pt idx="183">
                  <c:v>11.446379962393268</c:v>
                </c:pt>
                <c:pt idx="184">
                  <c:v>11.431442275964033</c:v>
                </c:pt>
                <c:pt idx="185">
                  <c:v>11.416291830767937</c:v>
                </c:pt>
                <c:pt idx="186">
                  <c:v>11.400928667282582</c:v>
                </c:pt>
                <c:pt idx="187">
                  <c:v>11.385352836597431</c:v>
                </c:pt>
                <c:pt idx="188">
                  <c:v>11.369564400428875</c:v>
                </c:pt>
                <c:pt idx="189">
                  <c:v>11.35356343113445</c:v>
                </c:pt>
                <c:pt idx="190">
                  <c:v>11.337350011726276</c:v>
                </c:pt>
                <c:pt idx="191">
                  <c:v>11.320924235883663</c:v>
                </c:pt>
                <c:pt idx="192">
                  <c:v>11.304286207964893</c:v>
                </c:pt>
                <c:pt idx="193">
                  <c:v>11.287436043018213</c:v>
                </c:pt>
                <c:pt idx="194">
                  <c:v>11.270373866791953</c:v>
                </c:pt>
                <c:pt idx="195">
                  <c:v>11.253099815743873</c:v>
                </c:pt>
                <c:pt idx="196">
                  <c:v>11.235614037049666</c:v>
                </c:pt>
                <c:pt idx="197">
                  <c:v>11.217916688610623</c:v>
                </c:pt>
                <c:pt idx="198">
                  <c:v>11.2000079390605</c:v>
                </c:pt>
                <c:pt idx="199">
                  <c:v>11.181887967771523</c:v>
                </c:pt>
                <c:pt idx="200">
                  <c:v>11.163556964859607</c:v>
                </c:pt>
                <c:pt idx="201">
                  <c:v>11.145015131188698</c:v>
                </c:pt>
                <c:pt idx="202">
                  <c:v>11.126262678374333</c:v>
                </c:pt>
                <c:pt idx="203">
                  <c:v>11.107299828786317</c:v>
                </c:pt>
                <c:pt idx="204">
                  <c:v>11.088126815550623</c:v>
                </c:pt>
                <c:pt idx="205">
                  <c:v>11.068743882550422</c:v>
                </c:pt>
                <c:pt idx="206">
                  <c:v>11.04915128442628</c:v>
                </c:pt>
                <c:pt idx="207">
                  <c:v>11.029349286575554</c:v>
                </c:pt>
                <c:pt idx="208">
                  <c:v>11.009338165150911</c:v>
                </c:pt>
                <c:pt idx="209">
                  <c:v>10.989118207058048</c:v>
                </c:pt>
                <c:pt idx="210">
                  <c:v>10.968689709952555</c:v>
                </c:pt>
                <c:pt idx="211">
                  <c:v>10.94805298223595</c:v>
                </c:pt>
                <c:pt idx="212">
                  <c:v>10.927208343050891</c:v>
                </c:pt>
                <c:pt idx="213">
                  <c:v>10.906156122275522</c:v>
                </c:pt>
                <c:pt idx="214">
                  <c:v>10.884896660517029</c:v>
                </c:pt>
                <c:pt idx="215">
                  <c:v>10.863430309104304</c:v>
                </c:pt>
                <c:pt idx="216">
                  <c:v>10.841757430079831</c:v>
                </c:pt>
                <c:pt idx="217">
                  <c:v>10.819878396190694</c:v>
                </c:pt>
                <c:pt idx="218">
                  <c:v>10.797793590878786</c:v>
                </c:pt>
                <c:pt idx="219">
                  <c:v>10.775503408270135</c:v>
                </c:pt>
                <c:pt idx="220">
                  <c:v>10.753008253163451</c:v>
                </c:pt>
                <c:pt idx="221">
                  <c:v>10.730308541017811</c:v>
                </c:pt>
                <c:pt idx="222">
                  <c:v>10.707404697939497</c:v>
                </c:pt>
                <c:pt idx="223">
                  <c:v>10.684297160668036</c:v>
                </c:pt>
                <c:pt idx="224">
                  <c:v>10.660986376561395</c:v>
                </c:pt>
                <c:pt idx="225">
                  <c:v>10.637472803580316</c:v>
                </c:pt>
                <c:pt idx="226">
                  <c:v>10.613756910271873</c:v>
                </c:pt>
                <c:pt idx="227">
                  <c:v>10.589839175752155</c:v>
                </c:pt>
                <c:pt idx="228">
                  <c:v>10.565720089688153</c:v>
                </c:pt>
                <c:pt idx="229">
                  <c:v>10.54140015227879</c:v>
                </c:pt>
                <c:pt idx="230">
                  <c:v>10.516879874235155</c:v>
                </c:pt>
                <c:pt idx="231">
                  <c:v>10.492159776759891</c:v>
                </c:pt>
                <c:pt idx="232">
                  <c:v>10.467240391525754</c:v>
                </c:pt>
                <c:pt idx="233">
                  <c:v>10.442122260653388</c:v>
                </c:pt>
                <c:pt idx="234">
                  <c:v>10.416805936688228</c:v>
                </c:pt>
                <c:pt idx="235">
                  <c:v>10.391291982576622</c:v>
                </c:pt>
                <c:pt idx="236">
                  <c:v>10.365580971641108</c:v>
                </c:pt>
                <c:pt idx="237">
                  <c:v>10.339673487554919</c:v>
                </c:pt>
                <c:pt idx="238">
                  <c:v>10.313570124315589</c:v>
                </c:pt>
                <c:pt idx="239">
                  <c:v>10.287271486217852</c:v>
                </c:pt>
                <c:pt idx="240">
                  <c:v>10.260778187825647</c:v>
                </c:pt>
                <c:pt idx="241">
                  <c:v>10.234090853943348</c:v>
                </c:pt>
                <c:pt idx="242">
                  <c:v>10.207210119586195</c:v>
                </c:pt>
                <c:pt idx="243">
                  <c:v>10.180136629949891</c:v>
                </c:pt>
                <c:pt idx="244">
                  <c:v>10.15287104037942</c:v>
                </c:pt>
                <c:pt idx="245">
                  <c:v>10.125414016337059</c:v>
                </c:pt>
                <c:pt idx="246">
                  <c:v>10.097766233369587</c:v>
                </c:pt>
                <c:pt idx="247">
                  <c:v>10.069928377074689</c:v>
                </c:pt>
                <c:pt idx="248">
                  <c:v>10.041901143066589</c:v>
                </c:pt>
                <c:pt idx="249">
                  <c:v>10.013685236940875</c:v>
                </c:pt>
                <c:pt idx="250">
                  <c:v>9.9852813742385305</c:v>
                </c:pt>
                <c:pt idx="251">
                  <c:v>9.9566902804091928</c:v>
                </c:pt>
                <c:pt idx="252">
                  <c:v>9.9279126907736259</c:v>
                </c:pt>
                <c:pt idx="253">
                  <c:v>9.8989493504853954</c:v>
                </c:pt>
                <c:pt idx="254">
                  <c:v>9.8698010144917916</c:v>
                </c:pt>
                <c:pt idx="255">
                  <c:v>9.8404684474939472</c:v>
                </c:pt>
                <c:pt idx="256">
                  <c:v>9.8109524239062154</c:v>
                </c:pt>
                <c:pt idx="257">
                  <c:v>9.781253727814736</c:v>
                </c:pt>
                <c:pt idx="258">
                  <c:v>9.7513731529352921</c:v>
                </c:pt>
                <c:pt idx="259">
                  <c:v>9.7213115025703374</c:v>
                </c:pt>
                <c:pt idx="260">
                  <c:v>9.6910695895653163</c:v>
                </c:pt>
                <c:pt idx="261">
                  <c:v>9.6606482362642012</c:v>
                </c:pt>
                <c:pt idx="262">
                  <c:v>9.6300482744642757</c:v>
                </c:pt>
                <c:pt idx="263">
                  <c:v>9.5992705453701905</c:v>
                </c:pt>
                <c:pt idx="264">
                  <c:v>9.5683158995472244</c:v>
                </c:pt>
                <c:pt idx="265">
                  <c:v>9.5371851968738639</c:v>
                </c:pt>
                <c:pt idx="266">
                  <c:v>9.5058793064935863</c:v>
                </c:pt>
                <c:pt idx="267">
                  <c:v>9.4743991067659454</c:v>
                </c:pt>
                <c:pt idx="268">
                  <c:v>9.442745485216907</c:v>
                </c:pt>
                <c:pt idx="269">
                  <c:v>9.4109193384884442</c:v>
                </c:pt>
                <c:pt idx="270">
                  <c:v>9.3789215722874477</c:v>
                </c:pt>
                <c:pt idx="271">
                  <c:v>9.3467531013338689</c:v>
                </c:pt>
                <c:pt idx="272">
                  <c:v>9.3144148493081662</c:v>
                </c:pt>
                <c:pt idx="273">
                  <c:v>9.2819077487980497</c:v>
                </c:pt>
                <c:pt idx="274">
                  <c:v>9.2492327412444926</c:v>
                </c:pt>
                <c:pt idx="275">
                  <c:v>9.2163907768870548</c:v>
                </c:pt>
                <c:pt idx="276">
                  <c:v>9.1833828147084997</c:v>
                </c:pt>
                <c:pt idx="277">
                  <c:v>9.1502098223787058</c:v>
                </c:pt>
                <c:pt idx="278">
                  <c:v>9.1168727761979085</c:v>
                </c:pt>
                <c:pt idx="279">
                  <c:v>9.0833726610392347</c:v>
                </c:pt>
                <c:pt idx="280">
                  <c:v>9.0497104702905542</c:v>
                </c:pt>
                <c:pt idx="281">
                  <c:v>9.0158872057956536</c:v>
                </c:pt>
                <c:pt idx="282">
                  <c:v>8.9819038777947622</c:v>
                </c:pt>
                <c:pt idx="283">
                  <c:v>8.9477615048643493</c:v>
                </c:pt>
                <c:pt idx="284">
                  <c:v>8.9134611138563269</c:v>
                </c:pt>
                <c:pt idx="285">
                  <c:v>8.8790037398365236</c:v>
                </c:pt>
                <c:pt idx="286">
                  <c:v>8.8443904260225654</c:v>
                </c:pt>
                <c:pt idx="287">
                  <c:v>8.8096222237210533</c:v>
                </c:pt>
                <c:pt idx="288">
                  <c:v>8.7747001922641292</c:v>
                </c:pt>
                <c:pt idx="289">
                  <c:v>8.7396253989453836</c:v>
                </c:pt>
                <c:pt idx="290">
                  <c:v>8.7043989189551372</c:v>
                </c:pt>
                <c:pt idx="291">
                  <c:v>8.6690218353150783</c:v>
                </c:pt>
                <c:pt idx="292">
                  <c:v>8.6334952388122961</c:v>
                </c:pt>
                <c:pt idx="293">
                  <c:v>8.5978202279326545</c:v>
                </c:pt>
                <c:pt idx="294">
                  <c:v>8.5619979087936109</c:v>
                </c:pt>
                <c:pt idx="295">
                  <c:v>8.5260293950763568</c:v>
                </c:pt>
                <c:pt idx="296">
                  <c:v>8.4899158079574075</c:v>
                </c:pt>
                <c:pt idx="297">
                  <c:v>8.4536582760395547</c:v>
                </c:pt>
                <c:pt idx="298">
                  <c:v>8.417257935282251</c:v>
                </c:pt>
                <c:pt idx="299">
                  <c:v>8.3807159289313944</c:v>
                </c:pt>
                <c:pt idx="300">
                  <c:v>8.3440334074485278</c:v>
                </c:pt>
                <c:pt idx="301">
                  <c:v>8.307211528439467</c:v>
                </c:pt>
                <c:pt idx="302">
                  <c:v>8.2702514565823471</c:v>
                </c:pt>
                <c:pt idx="303">
                  <c:v>8.2331543635551192</c:v>
                </c:pt>
                <c:pt idx="304">
                  <c:v>8.195921427962471</c:v>
                </c:pt>
                <c:pt idx="305">
                  <c:v>8.1585538352621931</c:v>
                </c:pt>
                <c:pt idx="306">
                  <c:v>8.1210527776910144</c:v>
                </c:pt>
                <c:pt idx="307">
                  <c:v>8.0834194541898725</c:v>
                </c:pt>
                <c:pt idx="308">
                  <c:v>8.0456550703286602</c:v>
                </c:pt>
                <c:pt idx="309">
                  <c:v>8.0077608382304302</c:v>
                </c:pt>
                <c:pt idx="310">
                  <c:v>7.9697379764950931</c:v>
                </c:pt>
                <c:pt idx="311">
                  <c:v>7.9315877101225771</c:v>
                </c:pt>
                <c:pt idx="312">
                  <c:v>7.8933112704354826</c:v>
                </c:pt>
                <c:pt idx="313">
                  <c:v>7.8549098950012333</c:v>
                </c:pt>
                <c:pt idx="314">
                  <c:v>7.81638482755372</c:v>
                </c:pt>
                <c:pt idx="315">
                  <c:v>7.7777373179144513</c:v>
                </c:pt>
                <c:pt idx="316">
                  <c:v>7.7389686219132354</c:v>
                </c:pt>
                <c:pt idx="317">
                  <c:v>7.7000800013083373</c:v>
                </c:pt>
                <c:pt idx="318">
                  <c:v>7.6610727237062042</c:v>
                </c:pt>
                <c:pt idx="319">
                  <c:v>7.6219480624806994</c:v>
                </c:pt>
                <c:pt idx="320">
                  <c:v>7.5827072966918836</c:v>
                </c:pt>
                <c:pt idx="321">
                  <c:v>7.5433517110043296</c:v>
                </c:pt>
                <c:pt idx="322">
                  <c:v>7.5038825956049893</c:v>
                </c:pt>
                <c:pt idx="323">
                  <c:v>7.4643012461206366</c:v>
                </c:pt>
                <c:pt idx="324">
                  <c:v>7.4246089635348493</c:v>
                </c:pt>
                <c:pt idx="325">
                  <c:v>7.3848070541045701</c:v>
                </c:pt>
                <c:pt idx="326">
                  <c:v>7.344896829276256</c:v>
                </c:pt>
                <c:pt idx="327">
                  <c:v>7.3048796056015908</c:v>
                </c:pt>
                <c:pt idx="328">
                  <c:v>7.2647567046528039</c:v>
                </c:pt>
                <c:pt idx="329">
                  <c:v>7.2245294529375856</c:v>
                </c:pt>
                <c:pt idx="330">
                  <c:v>7.1841991818135975</c:v>
                </c:pt>
                <c:pt idx="331">
                  <c:v>7.1437672274026038</c:v>
                </c:pt>
                <c:pt idx="332">
                  <c:v>7.1032349305042093</c:v>
                </c:pt>
                <c:pt idx="333">
                  <c:v>7.0626036365092402</c:v>
                </c:pt>
                <c:pt idx="334">
                  <c:v>7.0218746953127331</c:v>
                </c:pt>
                <c:pt idx="335">
                  <c:v>6.9810494612265872</c:v>
                </c:pt>
                <c:pt idx="336">
                  <c:v>6.9401292928918403</c:v>
                </c:pt>
                <c:pt idx="337">
                  <c:v>6.8991155531906214</c:v>
                </c:pt>
                <c:pt idx="338">
                  <c:v>6.8580096091577376</c:v>
                </c:pt>
                <c:pt idx="339">
                  <c:v>6.816812831891947</c:v>
                </c:pt>
                <c:pt idx="340">
                  <c:v>6.7755265964669027</c:v>
                </c:pt>
                <c:pt idx="341">
                  <c:v>6.7341522818417721</c:v>
                </c:pt>
                <c:pt idx="342">
                  <c:v>6.6926912707715447</c:v>
                </c:pt>
                <c:pt idx="343">
                  <c:v>6.6511449497170556</c:v>
                </c:pt>
                <c:pt idx="344">
                  <c:v>6.6095147087546744</c:v>
                </c:pt>
                <c:pt idx="345">
                  <c:v>6.567801941485742</c:v>
                </c:pt>
                <c:pt idx="346">
                  <c:v>6.5260080449457121</c:v>
                </c:pt>
                <c:pt idx="347">
                  <c:v>6.4841344195129995</c:v>
                </c:pt>
                <c:pt idx="348">
                  <c:v>6.442182468817597</c:v>
                </c:pt>
                <c:pt idx="349">
                  <c:v>6.4001535996494034</c:v>
                </c:pt>
                <c:pt idx="350">
                  <c:v>6.3580492218663061</c:v>
                </c:pt>
                <c:pt idx="351">
                  <c:v>6.3158707483020269</c:v>
                </c:pt>
                <c:pt idx="352">
                  <c:v>6.2736195946737201</c:v>
                </c:pt>
                <c:pt idx="353">
                  <c:v>6.2312971794893475</c:v>
                </c:pt>
                <c:pt idx="354">
                  <c:v>6.1889049239548228</c:v>
                </c:pt>
                <c:pt idx="355">
                  <c:v>6.1464442518809514</c:v>
                </c:pt>
                <c:pt idx="356">
                  <c:v>6.1039165895901526</c:v>
                </c:pt>
                <c:pt idx="357">
                  <c:v>6.0613233658229904</c:v>
                </c:pt>
                <c:pt idx="358">
                  <c:v>6.0186660116444974</c:v>
                </c:pt>
                <c:pt idx="359">
                  <c:v>5.97594596035034</c:v>
                </c:pt>
                <c:pt idx="360">
                  <c:v>5.9331646473727746</c:v>
                </c:pt>
                <c:pt idx="361">
                  <c:v>5.8903235101864588</c:v>
                </c:pt>
                <c:pt idx="362">
                  <c:v>5.8474239882140839</c:v>
                </c:pt>
                <c:pt idx="363">
                  <c:v>5.8044675227318718</c:v>
                </c:pt>
                <c:pt idx="364">
                  <c:v>5.7614555567749006</c:v>
                </c:pt>
                <c:pt idx="365">
                  <c:v>5.7183895350423146</c:v>
                </c:pt>
                <c:pt idx="366">
                  <c:v>5.6752709038023905</c:v>
                </c:pt>
                <c:pt idx="367">
                  <c:v>5.6321011107974792</c:v>
                </c:pt>
                <c:pt idx="368">
                  <c:v>5.5888816051488348</c:v>
                </c:pt>
                <c:pt idx="369">
                  <c:v>5.5456138372613424</c:v>
                </c:pt>
                <c:pt idx="370">
                  <c:v>5.5022992587281303</c:v>
                </c:pt>
                <c:pt idx="371">
                  <c:v>5.458939322235107</c:v>
                </c:pt>
                <c:pt idx="372">
                  <c:v>5.4155354814653913</c:v>
                </c:pt>
                <c:pt idx="373">
                  <c:v>5.3720891910036936</c:v>
                </c:pt>
                <c:pt idx="374">
                  <c:v>5.3286019062405998</c:v>
                </c:pt>
                <c:pt idx="375">
                  <c:v>5.2850750832768121</c:v>
                </c:pt>
                <c:pt idx="376">
                  <c:v>5.2415101788273333</c:v>
                </c:pt>
                <c:pt idx="377">
                  <c:v>5.1979086501255933</c:v>
                </c:pt>
                <c:pt idx="378">
                  <c:v>5.1542719548275553</c:v>
                </c:pt>
                <c:pt idx="379">
                  <c:v>5.1106015509157752</c:v>
                </c:pt>
                <c:pt idx="380">
                  <c:v>5.0668988966034521</c:v>
                </c:pt>
                <c:pt idx="381">
                  <c:v>5.0231654502384533</c:v>
                </c:pt>
                <c:pt idx="382">
                  <c:v>4.9794026702073397</c:v>
                </c:pt>
                <c:pt idx="383">
                  <c:v>4.9356120148393838</c:v>
                </c:pt>
                <c:pt idx="384">
                  <c:v>4.8917949423106108</c:v>
                </c:pt>
                <c:pt idx="385">
                  <c:v>4.8479529105478383</c:v>
                </c:pt>
                <c:pt idx="386">
                  <c:v>4.8040873771327552</c:v>
                </c:pt>
                <c:pt idx="387">
                  <c:v>4.7601997992060205</c:v>
                </c:pt>
                <c:pt idx="388">
                  <c:v>4.7162916333714202</c:v>
                </c:pt>
                <c:pt idx="389">
                  <c:v>4.6723643356000402</c:v>
                </c:pt>
                <c:pt idx="390">
                  <c:v>4.6284193611345357</c:v>
                </c:pt>
                <c:pt idx="391">
                  <c:v>4.584458164393431</c:v>
                </c:pt>
                <c:pt idx="392">
                  <c:v>4.5404821988755</c:v>
                </c:pt>
                <c:pt idx="393">
                  <c:v>4.4964929170642378</c:v>
                </c:pt>
                <c:pt idx="394">
                  <c:v>4.4524917703323998</c:v>
                </c:pt>
                <c:pt idx="395">
                  <c:v>4.408480208846651</c:v>
                </c:pt>
                <c:pt idx="396">
                  <c:v>4.3644596814723045</c:v>
                </c:pt>
                <c:pt idx="397">
                  <c:v>4.320431635678184</c:v>
                </c:pt>
                <c:pt idx="398">
                  <c:v>4.276397517441592</c:v>
                </c:pt>
                <c:pt idx="399">
                  <c:v>4.2323587711534092</c:v>
                </c:pt>
                <c:pt idx="400">
                  <c:v>4.1883168395233268</c:v>
                </c:pt>
                <c:pt idx="401">
                  <c:v>4.1442731634852183</c:v>
                </c:pt>
                <c:pt idx="402">
                  <c:v>4.1002291821026642</c:v>
                </c:pt>
                <c:pt idx="403">
                  <c:v>4.0561863324746232</c:v>
                </c:pt>
                <c:pt idx="404">
                  <c:v>4.0121460496412817</c:v>
                </c:pt>
                <c:pt idx="405">
                  <c:v>3.9681097664900618</c:v>
                </c:pt>
                <c:pt idx="406">
                  <c:v>3.924078913661817</c:v>
                </c:pt>
                <c:pt idx="407">
                  <c:v>3.8800549194572138</c:v>
                </c:pt>
                <c:pt idx="408">
                  <c:v>3.8360392097433014</c:v>
                </c:pt>
                <c:pt idx="409">
                  <c:v>3.7920332078602952</c:v>
                </c:pt>
                <c:pt idx="410">
                  <c:v>3.7480383345285615</c:v>
                </c:pt>
                <c:pt idx="411">
                  <c:v>3.7040560077558178</c:v>
                </c:pt>
                <c:pt idx="412">
                  <c:v>3.6600876427445725</c:v>
                </c:pt>
                <c:pt idx="413">
                  <c:v>3.6161346517997757</c:v>
                </c:pt>
                <c:pt idx="414">
                  <c:v>3.5721984442367307</c:v>
                </c:pt>
                <c:pt idx="415">
                  <c:v>3.5282804262892404</c:v>
                </c:pt>
                <c:pt idx="416">
                  <c:v>3.4843820010180107</c:v>
                </c:pt>
                <c:pt idx="417">
                  <c:v>3.440504568219322</c:v>
                </c:pt>
                <c:pt idx="418">
                  <c:v>3.3966495243339674</c:v>
                </c:pt>
                <c:pt idx="419">
                  <c:v>3.3528182623564629</c:v>
                </c:pt>
                <c:pt idx="420">
                  <c:v>3.3090121717445542</c:v>
                </c:pt>
                <c:pt idx="421">
                  <c:v>3.2652326383290036</c:v>
                </c:pt>
                <c:pt idx="422">
                  <c:v>3.2214810442236854</c:v>
                </c:pt>
                <c:pt idx="423">
                  <c:v>3.177758767735984</c:v>
                </c:pt>
                <c:pt idx="424">
                  <c:v>3.1340671832775069</c:v>
                </c:pt>
                <c:pt idx="425">
                  <c:v>3.0904076612751186</c:v>
                </c:pt>
                <c:pt idx="426">
                  <c:v>3.0467815680823054</c:v>
                </c:pt>
                <c:pt idx="427">
                  <c:v>3.0031902658908751</c:v>
                </c:pt>
                <c:pt idx="428">
                  <c:v>2.9596351126429945</c:v>
                </c:pt>
                <c:pt idx="429">
                  <c:v>2.9161174619435895</c:v>
                </c:pt>
                <c:pt idx="430">
                  <c:v>2.8726386629730896</c:v>
                </c:pt>
                <c:pt idx="431">
                  <c:v>2.8292000604005452</c:v>
                </c:pt>
                <c:pt idx="432">
                  <c:v>2.7858029942971143</c:v>
                </c:pt>
                <c:pt idx="433">
                  <c:v>2.7424488000499241</c:v>
                </c:pt>
                <c:pt idx="434">
                  <c:v>2.6991388082763246</c:v>
                </c:pt>
                <c:pt idx="435">
                  <c:v>2.6558743447385313</c:v>
                </c:pt>
                <c:pt idx="436">
                  <c:v>2.6126567302586672</c:v>
                </c:pt>
                <c:pt idx="437">
                  <c:v>2.5694872806342115</c:v>
                </c:pt>
                <c:pt idx="438">
                  <c:v>2.5263673065538645</c:v>
                </c:pt>
                <c:pt idx="439">
                  <c:v>2.4832981135138272</c:v>
                </c:pt>
                <c:pt idx="440">
                  <c:v>2.440281001734514</c:v>
                </c:pt>
                <c:pt idx="441">
                  <c:v>2.3973172660776947</c:v>
                </c:pt>
                <c:pt idx="442">
                  <c:v>2.3544081959640777</c:v>
                </c:pt>
                <c:pt idx="443">
                  <c:v>2.3115550752913436</c:v>
                </c:pt>
                <c:pt idx="444">
                  <c:v>2.2687591823526274</c:v>
                </c:pt>
                <c:pt idx="445">
                  <c:v>2.2260217897554671</c:v>
                </c:pt>
                <c:pt idx="446">
                  <c:v>2.1833441643412144</c:v>
                </c:pt>
                <c:pt idx="447">
                  <c:v>2.1407275671049208</c:v>
                </c:pt>
                <c:pt idx="448">
                  <c:v>2.0981732531157045</c:v>
                </c:pt>
                <c:pt idx="449">
                  <c:v>2.0556824714376054</c:v>
                </c:pt>
                <c:pt idx="450">
                  <c:v>2.0132564650509255</c:v>
                </c:pt>
                <c:pt idx="451">
                  <c:v>1.9708964707740799</c:v>
                </c:pt>
                <c:pt idx="452">
                  <c:v>1.9286037191859444</c:v>
                </c:pt>
                <c:pt idx="453">
                  <c:v>1.8863794345487201</c:v>
                </c:pt>
                <c:pt idx="454">
                  <c:v>1.8442248347313133</c:v>
                </c:pt>
                <c:pt idx="455">
                  <c:v>1.8021411311332418</c:v>
                </c:pt>
                <c:pt idx="456">
                  <c:v>1.7601295286090712</c:v>
                </c:pt>
                <c:pt idx="457">
                  <c:v>1.7181912253933884</c:v>
                </c:pt>
                <c:pt idx="458">
                  <c:v>1.6763274130263159</c:v>
                </c:pt>
                <c:pt idx="459">
                  <c:v>1.6345392762795783</c:v>
                </c:pt>
                <c:pt idx="460">
                  <c:v>1.5928279930831197</c:v>
                </c:pt>
                <c:pt idx="461">
                  <c:v>1.5511947344522856</c:v>
                </c:pt>
                <c:pt idx="462">
                  <c:v>1.5096406644155693</c:v>
                </c:pt>
                <c:pt idx="463">
                  <c:v>1.4681669399429305</c:v>
                </c:pt>
                <c:pt idx="464">
                  <c:v>1.426774710874694</c:v>
                </c:pt>
                <c:pt idx="465">
                  <c:v>1.3854651198510302</c:v>
                </c:pt>
                <c:pt idx="466">
                  <c:v>1.3442393022420269</c:v>
                </c:pt>
                <c:pt idx="467">
                  <c:v>1.3030983860783556</c:v>
                </c:pt>
                <c:pt idx="468">
                  <c:v>1.2620434919825396</c:v>
                </c:pt>
                <c:pt idx="469">
                  <c:v>1.2210757331008271</c:v>
                </c:pt>
                <c:pt idx="470">
                  <c:v>1.180196215035678</c:v>
                </c:pt>
                <c:pt idx="471">
                  <c:v>1.1394060357788665</c:v>
                </c:pt>
                <c:pt idx="472">
                  <c:v>1.0987062856452068</c:v>
                </c:pt>
                <c:pt idx="473">
                  <c:v>1.0580980472069088</c:v>
                </c:pt>
                <c:pt idx="474">
                  <c:v>1.0175823952285648</c:v>
                </c:pt>
                <c:pt idx="475">
                  <c:v>0.97716039660277565</c:v>
                </c:pt>
                <c:pt idx="476">
                  <c:v>0.93683311028641914</c:v>
                </c:pt>
                <c:pt idx="477">
                  <c:v>0.89660158723757322</c:v>
                </c:pt>
                <c:pt idx="478">
                  <c:v>0.85646687035308333</c:v>
                </c:pt>
                <c:pt idx="479">
                  <c:v>0.81642999440679787</c:v>
                </c:pt>
                <c:pt idx="480">
                  <c:v>0.77649198598846314</c:v>
                </c:pt>
                <c:pt idx="481">
                  <c:v>0.73665386344328643</c:v>
                </c:pt>
                <c:pt idx="482">
                  <c:v>0.69691663681217597</c:v>
                </c:pt>
                <c:pt idx="483">
                  <c:v>0.65728130777265581</c:v>
                </c:pt>
                <c:pt idx="484">
                  <c:v>0.61774886958046671</c:v>
                </c:pt>
                <c:pt idx="485">
                  <c:v>0.57832030701185266</c:v>
                </c:pt>
                <c:pt idx="486">
                  <c:v>0.53899659630654173</c:v>
                </c:pt>
                <c:pt idx="487">
                  <c:v>0.49977870511142164</c:v>
                </c:pt>
                <c:pt idx="488">
                  <c:v>0.46066759242491889</c:v>
                </c:pt>
                <c:pt idx="489">
                  <c:v>0.42166420854208275</c:v>
                </c:pt>
                <c:pt idx="490">
                  <c:v>0.38276949500037949</c:v>
                </c:pt>
                <c:pt idx="491">
                  <c:v>0.34398438452620084</c:v>
                </c:pt>
                <c:pt idx="492">
                  <c:v>0.30530980098209265</c:v>
                </c:pt>
                <c:pt idx="493">
                  <c:v>0.2667466593147047</c:v>
                </c:pt>
                <c:pt idx="494">
                  <c:v>0.22829586550346892</c:v>
                </c:pt>
                <c:pt idx="495">
                  <c:v>0.18995831651000802</c:v>
                </c:pt>
                <c:pt idx="496">
                  <c:v>0.15173490022827982</c:v>
                </c:pt>
                <c:pt idx="497">
                  <c:v>0.11362649543546027</c:v>
                </c:pt>
                <c:pt idx="498">
                  <c:v>7.5633971743569756E-2</c:v>
                </c:pt>
                <c:pt idx="499">
                  <c:v>3.7758189551845969E-2</c:v>
                </c:pt>
                <c:pt idx="500">
                  <c:v>-1.3249167388207288E-13</c:v>
                </c:pt>
                <c:pt idx="501">
                  <c:v>-3.7639755078568489E-2</c:v>
                </c:pt>
                <c:pt idx="502">
                  <c:v>-7.5160243200810717E-2</c:v>
                </c:pt>
                <c:pt idx="503">
                  <c:v>-0.1125606412799567</c:v>
                </c:pt>
                <c:pt idx="504">
                  <c:v>-0.14984013566869095</c:v>
                </c:pt>
                <c:pt idx="505">
                  <c:v>-0.18699792220235475</c:v>
                </c:pt>
                <c:pt idx="506">
                  <c:v>-0.22403320624124434</c:v>
                </c:pt>
                <c:pt idx="507">
                  <c:v>-0.26094520271213373</c:v>
                </c:pt>
                <c:pt idx="508">
                  <c:v>-0.29773313614902019</c:v>
                </c:pt>
                <c:pt idx="509">
                  <c:v>-0.33439624073308716</c:v>
                </c:pt>
                <c:pt idx="510">
                  <c:v>-0.37093376033188397</c:v>
                </c:pt>
                <c:pt idx="511">
                  <c:v>-0.40734494853771658</c:v>
                </c:pt>
                <c:pt idx="512">
                  <c:v>-0.44362906870524937</c:v>
                </c:pt>
                <c:pt idx="513">
                  <c:v>-0.47978539398831277</c:v>
                </c:pt>
                <c:pt idx="514">
                  <c:v>-0.51581320737591441</c:v>
                </c:pt>
                <c:pt idx="515">
                  <c:v>-0.55171180172745193</c:v>
                </c:pt>
                <c:pt idx="516">
                  <c:v>-0.5874804798071237</c:v>
                </c:pt>
                <c:pt idx="517">
                  <c:v>-0.62311855431753604</c:v>
                </c:pt>
                <c:pt idx="518">
                  <c:v>-0.65862534793250216</c:v>
                </c:pt>
                <c:pt idx="519">
                  <c:v>-0.69400019332903295</c:v>
                </c:pt>
                <c:pt idx="520">
                  <c:v>-0.7292424332185159</c:v>
                </c:pt>
                <c:pt idx="521">
                  <c:v>-0.7643514203770797</c:v>
                </c:pt>
                <c:pt idx="522">
                  <c:v>-0.79932651767514207</c:v>
                </c:pt>
                <c:pt idx="523">
                  <c:v>-0.83416709810613932</c:v>
                </c:pt>
                <c:pt idx="524">
                  <c:v>-0.86887254481443599</c:v>
                </c:pt>
                <c:pt idx="525">
                  <c:v>-0.90344225112241006</c:v>
                </c:pt>
                <c:pt idx="526">
                  <c:v>-0.93787562055671458</c:v>
                </c:pt>
                <c:pt idx="527">
                  <c:v>-0.97217206687371249</c:v>
                </c:pt>
                <c:pt idx="528">
                  <c:v>-1.0063310140840813</c:v>
                </c:pt>
                <c:pt idx="529">
                  <c:v>-1.0403518964765901</c:v>
                </c:pt>
                <c:pt idx="530">
                  <c:v>-1.074234158641042</c:v>
                </c:pt>
                <c:pt idx="531">
                  <c:v>-1.1079772554903835</c:v>
                </c:pt>
                <c:pt idx="532">
                  <c:v>-1.1415806522819789</c:v>
                </c:pt>
                <c:pt idx="533">
                  <c:v>-1.1750438246380481</c:v>
                </c:pt>
                <c:pt idx="534">
                  <c:v>-1.2083662585652646</c:v>
                </c:pt>
                <c:pt idx="535">
                  <c:v>-1.2415474504735151</c:v>
                </c:pt>
                <c:pt idx="536">
                  <c:v>-1.274586907193819</c:v>
                </c:pt>
                <c:pt idx="537">
                  <c:v>-1.3074841459954025</c:v>
                </c:pt>
                <c:pt idx="538">
                  <c:v>-1.3402386946019325</c:v>
                </c:pt>
                <c:pt idx="539">
                  <c:v>-1.3728500912069044</c:v>
                </c:pt>
                <c:pt idx="540">
                  <c:v>-1.4053178844881864</c:v>
                </c:pt>
                <c:pt idx="541">
                  <c:v>-1.437641633621713</c:v>
                </c:pt>
                <c:pt idx="542">
                  <c:v>-1.469820908294337</c:v>
                </c:pt>
                <c:pt idx="543">
                  <c:v>-1.5018552887158294</c:v>
                </c:pt>
                <c:pt idx="544">
                  <c:v>-1.5337443656300314</c:v>
                </c:pt>
                <c:pt idx="545">
                  <c:v>-1.5654877403251584</c:v>
                </c:pt>
                <c:pt idx="546">
                  <c:v>-1.5970850246432513</c:v>
                </c:pt>
                <c:pt idx="547">
                  <c:v>-1.6285358409887811</c:v>
                </c:pt>
                <c:pt idx="548">
                  <c:v>-1.6598398223363984</c:v>
                </c:pt>
                <c:pt idx="549">
                  <c:v>-1.6909966122378333</c:v>
                </c:pt>
                <c:pt idx="550">
                  <c:v>-1.7220058648279462</c:v>
                </c:pt>
                <c:pt idx="551">
                  <c:v>-1.7528672448299216</c:v>
                </c:pt>
                <c:pt idx="552">
                  <c:v>-1.7835804275596154</c:v>
                </c:pt>
                <c:pt idx="553">
                  <c:v>-1.8141450989290473</c:v>
                </c:pt>
                <c:pt idx="554">
                  <c:v>-1.8445609554490381</c:v>
                </c:pt>
                <c:pt idx="555">
                  <c:v>-1.8748277042310033</c:v>
                </c:pt>
                <c:pt idx="556">
                  <c:v>-1.9049450629878852</c:v>
                </c:pt>
                <c:pt idx="557">
                  <c:v>-1.9349127600342424</c:v>
                </c:pt>
                <c:pt idx="558">
                  <c:v>-1.9647305342854817</c:v>
                </c:pt>
                <c:pt idx="559">
                  <c:v>-1.9943981352562392</c:v>
                </c:pt>
                <c:pt idx="560">
                  <c:v>-2.0239153230579174</c:v>
                </c:pt>
                <c:pt idx="561">
                  <c:v>-2.0532818683953624</c:v>
                </c:pt>
                <c:pt idx="562">
                  <c:v>-2.082497552562701</c:v>
                </c:pt>
                <c:pt idx="563">
                  <c:v>-2.111562167438322</c:v>
                </c:pt>
                <c:pt idx="564">
                  <c:v>-2.140475515479014</c:v>
                </c:pt>
                <c:pt idx="565">
                  <c:v>-2.1692374097132539</c:v>
                </c:pt>
                <c:pt idx="566">
                  <c:v>-2.1978476737336474</c:v>
                </c:pt>
                <c:pt idx="567">
                  <c:v>-2.2263061416885304</c:v>
                </c:pt>
                <c:pt idx="568">
                  <c:v>-2.2546126582727148</c:v>
                </c:pt>
                <c:pt idx="569">
                  <c:v>-2.2827670787174039</c:v>
                </c:pt>
                <c:pt idx="570">
                  <c:v>-2.3107692687792563</c:v>
                </c:pt>
                <c:pt idx="571">
                  <c:v>-2.3386191047286089</c:v>
                </c:pt>
                <c:pt idx="572">
                  <c:v>-2.3663164733368691</c:v>
                </c:pt>
                <c:pt idx="573">
                  <c:v>-2.3938612718630576</c:v>
                </c:pt>
                <c:pt idx="574">
                  <c:v>-2.4212534080395192</c:v>
                </c:pt>
                <c:pt idx="575">
                  <c:v>-2.4484928000568011</c:v>
                </c:pt>
                <c:pt idx="576">
                  <c:v>-2.4755793765476937</c:v>
                </c:pt>
                <c:pt idx="577">
                  <c:v>-2.5025130765704344</c:v>
                </c:pt>
                <c:pt idx="578">
                  <c:v>-2.5292938495910944</c:v>
                </c:pt>
                <c:pt idx="579">
                  <c:v>-2.555921655465125</c:v>
                </c:pt>
                <c:pt idx="580">
                  <c:v>-2.5823964644180766</c:v>
                </c:pt>
                <c:pt idx="581">
                  <c:v>-2.6087182570255063</c:v>
                </c:pt>
                <c:pt idx="582">
                  <c:v>-2.6348870241920439</c:v>
                </c:pt>
                <c:pt idx="583">
                  <c:v>-2.6609027671296537</c:v>
                </c:pt>
                <c:pt idx="584">
                  <c:v>-2.6867654973350636</c:v>
                </c:pt>
                <c:pt idx="585">
                  <c:v>-2.7124752365663909</c:v>
                </c:pt>
                <c:pt idx="586">
                  <c:v>-2.7380320168189431</c:v>
                </c:pt>
                <c:pt idx="587">
                  <c:v>-2.7634358803002135</c:v>
                </c:pt>
                <c:pt idx="588">
                  <c:v>-2.7886868794040618</c:v>
                </c:pt>
                <c:pt idx="589">
                  <c:v>-2.8137850766840953</c:v>
                </c:pt>
                <c:pt idx="590">
                  <c:v>-2.8387305448262361</c:v>
                </c:pt>
                <c:pt idx="591">
                  <c:v>-2.8635233666204964</c:v>
                </c:pt>
                <c:pt idx="592">
                  <c:v>-2.8881636349319471</c:v>
                </c:pt>
                <c:pt idx="593">
                  <c:v>-2.9126514526708926</c:v>
                </c:pt>
                <c:pt idx="594">
                  <c:v>-2.9369869327622546</c:v>
                </c:pt>
                <c:pt idx="595">
                  <c:v>-2.9611701981141589</c:v>
                </c:pt>
                <c:pt idx="596">
                  <c:v>-2.9852013815857421</c:v>
                </c:pt>
                <c:pt idx="597">
                  <c:v>-3.009080625954168</c:v>
                </c:pt>
                <c:pt idx="598">
                  <c:v>-3.0328080838808651</c:v>
                </c:pt>
                <c:pt idx="599">
                  <c:v>-3.0563839178769823</c:v>
                </c:pt>
                <c:pt idx="600">
                  <c:v>-3.0798083002680792</c:v>
                </c:pt>
                <c:pt idx="601">
                  <c:v>-3.1030814131580264</c:v>
                </c:pt>
                <c:pt idx="602">
                  <c:v>-3.1262034483921544</c:v>
                </c:pt>
                <c:pt idx="603">
                  <c:v>-3.1491746075196327</c:v>
                </c:pt>
                <c:pt idx="604">
                  <c:v>-3.1719951017550785</c:v>
                </c:pt>
                <c:pt idx="605">
                  <c:v>-3.1946651519394194</c:v>
                </c:pt>
                <c:pt idx="606">
                  <c:v>-3.2171849884999935</c:v>
                </c:pt>
                <c:pt idx="607">
                  <c:v>-3.2395548514099053</c:v>
                </c:pt>
                <c:pt idx="608">
                  <c:v>-3.2617749901466215</c:v>
                </c:pt>
                <c:pt idx="609">
                  <c:v>-3.283845663649843</c:v>
                </c:pt>
                <c:pt idx="610">
                  <c:v>-3.3057671402786171</c:v>
                </c:pt>
                <c:pt idx="611">
                  <c:v>-3.3275396977677292</c:v>
                </c:pt>
                <c:pt idx="612">
                  <c:v>-3.3491636231833586</c:v>
                </c:pt>
                <c:pt idx="613">
                  <c:v>-3.3706392128779972</c:v>
                </c:pt>
                <c:pt idx="614">
                  <c:v>-3.3919667724446629</c:v>
                </c:pt>
                <c:pt idx="615">
                  <c:v>-3.413146616670375</c:v>
                </c:pt>
                <c:pt idx="616">
                  <c:v>-3.4341790694889323</c:v>
                </c:pt>
                <c:pt idx="617">
                  <c:v>-3.4550644639329602</c:v>
                </c:pt>
                <c:pt idx="618">
                  <c:v>-3.4758031420852715</c:v>
                </c:pt>
                <c:pt idx="619">
                  <c:v>-3.4963954550295138</c:v>
                </c:pt>
                <c:pt idx="620">
                  <c:v>-3.5168417628001194</c:v>
                </c:pt>
                <c:pt idx="621">
                  <c:v>-3.5371424343315656</c:v>
                </c:pt>
                <c:pt idx="622">
                  <c:v>-3.5572978474069434</c:v>
                </c:pt>
                <c:pt idx="623">
                  <c:v>-3.577308388605851</c:v>
                </c:pt>
                <c:pt idx="624">
                  <c:v>-3.5971744532515908</c:v>
                </c:pt>
                <c:pt idx="625">
                  <c:v>-3.6168964453577104</c:v>
                </c:pt>
                <c:pt idx="626">
                  <c:v>-3.6364747775738646</c:v>
                </c:pt>
                <c:pt idx="627">
                  <c:v>-3.655909871131013</c:v>
                </c:pt>
                <c:pt idx="628">
                  <c:v>-3.6752021557859562</c:v>
                </c:pt>
                <c:pt idx="629">
                  <c:v>-3.6943520697652277</c:v>
                </c:pt>
                <c:pt idx="630">
                  <c:v>-3.7133600597083207</c:v>
                </c:pt>
                <c:pt idx="631">
                  <c:v>-3.7322265806102819</c:v>
                </c:pt>
                <c:pt idx="632">
                  <c:v>-3.7509520957636568</c:v>
                </c:pt>
                <c:pt idx="633">
                  <c:v>-3.7695370766998142</c:v>
                </c:pt>
                <c:pt idx="634">
                  <c:v>-3.7879820031296245</c:v>
                </c:pt>
                <c:pt idx="635">
                  <c:v>-3.8062873628835239</c:v>
                </c:pt>
                <c:pt idx="636">
                  <c:v>-3.8244536518509595</c:v>
                </c:pt>
                <c:pt idx="637">
                  <c:v>-3.8424813739192238</c:v>
                </c:pt>
                <c:pt idx="638">
                  <c:v>-3.8603710409116729</c:v>
                </c:pt>
                <c:pt idx="639">
                  <c:v>-3.8781231725253469</c:v>
                </c:pt>
                <c:pt idx="640">
                  <c:v>-3.8957382962680027</c:v>
                </c:pt>
                <c:pt idx="641">
                  <c:v>-3.9132169473945382</c:v>
                </c:pt>
                <c:pt idx="642">
                  <c:v>-3.9305596688428479</c:v>
                </c:pt>
                <c:pt idx="643">
                  <c:v>-3.9477670111690837</c:v>
                </c:pt>
                <c:pt idx="644">
                  <c:v>-3.9648395324823578</c:v>
                </c:pt>
                <c:pt idx="645">
                  <c:v>-3.9817777983788645</c:v>
                </c:pt>
                <c:pt idx="646">
                  <c:v>-3.9985823818754467</c:v>
                </c:pt>
                <c:pt idx="647">
                  <c:v>-4.0152538633426014</c:v>
                </c:pt>
                <c:pt idx="648">
                  <c:v>-4.0317928304369435</c:v>
                </c:pt>
                <c:pt idx="649">
                  <c:v>-4.048199878033107</c:v>
                </c:pt>
                <c:pt idx="650">
                  <c:v>-4.064475608155135</c:v>
                </c:pt>
                <c:pt idx="651">
                  <c:v>-4.0806206299073082</c:v>
                </c:pt>
                <c:pt idx="652">
                  <c:v>-4.0966355594044712</c:v>
                </c:pt>
                <c:pt idx="653">
                  <c:v>-4.1125210197018234</c:v>
                </c:pt>
                <c:pt idx="654">
                  <c:v>-4.1282776407242014</c:v>
                </c:pt>
                <c:pt idx="655">
                  <c:v>-4.1439060591948547</c:v>
                </c:pt>
                <c:pt idx="656">
                  <c:v>-4.1594069185637181</c:v>
                </c:pt>
                <c:pt idx="657">
                  <c:v>-4.1747808689351924</c:v>
                </c:pt>
                <c:pt idx="658">
                  <c:v>-4.1900285669954274</c:v>
                </c:pt>
                <c:pt idx="659">
                  <c:v>-4.205150675939139</c:v>
                </c:pt>
                <c:pt idx="660">
                  <c:v>-4.2201478653959326</c:v>
                </c:pt>
                <c:pt idx="661">
                  <c:v>-4.2350208113561649</c:v>
                </c:pt>
                <c:pt idx="662">
                  <c:v>-4.2497701960963505</c:v>
                </c:pt>
                <c:pt idx="663">
                  <c:v>-4.2643967081040994</c:v>
                </c:pt>
                <c:pt idx="664">
                  <c:v>-4.2789010420026061</c:v>
                </c:pt>
                <c:pt idx="665">
                  <c:v>-4.2932838984747157</c:v>
                </c:pt>
                <c:pt idx="666">
                  <c:v>-4.3075459841865191</c:v>
                </c:pt>
                <c:pt idx="667">
                  <c:v>-4.3216880117105472</c:v>
                </c:pt>
                <c:pt idx="668">
                  <c:v>-4.3357106994485397</c:v>
                </c:pt>
                <c:pt idx="669">
                  <c:v>-4.349614771553771</c:v>
                </c:pt>
                <c:pt idx="670">
                  <c:v>-4.3634009578530035</c:v>
                </c:pt>
                <c:pt idx="671">
                  <c:v>-4.377069993768016</c:v>
                </c:pt>
                <c:pt idx="672">
                  <c:v>-4.3906226202367407</c:v>
                </c:pt>
                <c:pt idx="673">
                  <c:v>-4.4040595836340133</c:v>
                </c:pt>
                <c:pt idx="674">
                  <c:v>-4.4173816356919424</c:v>
                </c:pt>
                <c:pt idx="675">
                  <c:v>-4.4305895334199015</c:v>
                </c:pt>
                <c:pt idx="676">
                  <c:v>-4.4436840390241521</c:v>
                </c:pt>
                <c:pt idx="677">
                  <c:v>-4.456665919827115</c:v>
                </c:pt>
                <c:pt idx="678">
                  <c:v>-4.4695359481862749</c:v>
                </c:pt>
                <c:pt idx="679">
                  <c:v>-4.482294901412744</c:v>
                </c:pt>
                <c:pt idx="680">
                  <c:v>-4.494943561689495</c:v>
                </c:pt>
                <c:pt idx="681">
                  <c:v>-4.5074827159892443</c:v>
                </c:pt>
                <c:pt idx="682">
                  <c:v>-4.5199131559920289</c:v>
                </c:pt>
                <c:pt idx="683">
                  <c:v>-4.532235678002448</c:v>
                </c:pt>
                <c:pt idx="684">
                  <c:v>-4.5444510828666065</c:v>
                </c:pt>
                <c:pt idx="685">
                  <c:v>-4.55656017588875</c:v>
                </c:pt>
                <c:pt idx="686">
                  <c:v>-4.5685637667475989</c:v>
                </c:pt>
                <c:pt idx="687">
                  <c:v>-4.5804626694124124</c:v>
                </c:pt>
                <c:pt idx="688">
                  <c:v>-4.5922577020587365</c:v>
                </c:pt>
                <c:pt idx="689">
                  <c:v>-4.6039496869839205</c:v>
                </c:pt>
                <c:pt idx="690">
                  <c:v>-4.6155394505223297</c:v>
                </c:pt>
                <c:pt idx="691">
                  <c:v>-4.6270278229603159</c:v>
                </c:pt>
                <c:pt idx="692">
                  <c:v>-4.6384156384509412</c:v>
                </c:pt>
                <c:pt idx="693">
                  <c:v>-4.6497037349284405</c:v>
                </c:pt>
                <c:pt idx="694">
                  <c:v>-4.6608929540224624</c:v>
                </c:pt>
                <c:pt idx="695">
                  <c:v>-4.6719841409720653</c:v>
                </c:pt>
                <c:pt idx="696">
                  <c:v>-4.6829781445395042</c:v>
                </c:pt>
                <c:pt idx="697">
                  <c:v>-4.6938758169238062</c:v>
                </c:pt>
                <c:pt idx="698">
                  <c:v>-4.7046780136741129</c:v>
                </c:pt>
                <c:pt idx="699">
                  <c:v>-4.7153855936028535</c:v>
                </c:pt>
                <c:pt idx="700">
                  <c:v>-4.7259994186987075</c:v>
                </c:pt>
                <c:pt idx="701">
                  <c:v>-4.7365203540393921</c:v>
                </c:pt>
                <c:pt idx="702">
                  <c:v>-4.746949267704264</c:v>
                </c:pt>
                <c:pt idx="703">
                  <c:v>-4.7572870306867507</c:v>
                </c:pt>
                <c:pt idx="704">
                  <c:v>-4.7675345168066414</c:v>
                </c:pt>
                <c:pt idx="705">
                  <c:v>-4.7776926026221895</c:v>
                </c:pt>
                <c:pt idx="706">
                  <c:v>-4.7877621673420947</c:v>
                </c:pt>
                <c:pt idx="707">
                  <c:v>-4.7977440927373376</c:v>
                </c:pt>
                <c:pt idx="708">
                  <c:v>-4.8076392630528808</c:v>
                </c:pt>
                <c:pt idx="709">
                  <c:v>-4.81744856491924</c:v>
                </c:pt>
                <c:pt idx="710">
                  <c:v>-4.8271728872639663</c:v>
                </c:pt>
                <c:pt idx="711">
                  <c:v>-4.8368131212229803</c:v>
                </c:pt>
                <c:pt idx="712">
                  <c:v>-4.8463701600518325</c:v>
                </c:pt>
                <c:pt idx="713">
                  <c:v>-4.8558448990368674</c:v>
                </c:pt>
                <c:pt idx="714">
                  <c:v>-4.8652382354062906</c:v>
                </c:pt>
                <c:pt idx="715">
                  <c:v>-4.8745510682411775</c:v>
                </c:pt>
                <c:pt idx="716">
                  <c:v>-4.88378429838638</c:v>
                </c:pt>
                <c:pt idx="717">
                  <c:v>-4.8929388283614115</c:v>
                </c:pt>
                <c:pt idx="718">
                  <c:v>-4.9020155622712442</c:v>
                </c:pt>
                <c:pt idx="719">
                  <c:v>-4.9110154057170741</c:v>
                </c:pt>
                <c:pt idx="720">
                  <c:v>-4.9199392657070433</c:v>
                </c:pt>
                <c:pt idx="721">
                  <c:v>-4.9287880505669328</c:v>
                </c:pt>
                <c:pt idx="722">
                  <c:v>-4.9375626698508297</c:v>
                </c:pt>
                <c:pt idx="723">
                  <c:v>-4.9462640342517714</c:v>
                </c:pt>
                <c:pt idx="724">
                  <c:v>-4.9548930555124038</c:v>
                </c:pt>
                <c:pt idx="725">
                  <c:v>-4.9634506463356036</c:v>
                </c:pt>
                <c:pt idx="726">
                  <c:v>-4.9719377202951405</c:v>
                </c:pt>
                <c:pt idx="727">
                  <c:v>-4.9803551917463338</c:v>
                </c:pt>
                <c:pt idx="728">
                  <c:v>-4.9887039757367395</c:v>
                </c:pt>
                <c:pt idx="729">
                  <c:v>-4.9969849879168633</c:v>
                </c:pt>
                <c:pt idx="730">
                  <c:v>-5.0051991444509181</c:v>
                </c:pt>
                <c:pt idx="731">
                  <c:v>-5.013347361927611</c:v>
                </c:pt>
                <c:pt idx="732">
                  <c:v>-5.0214305572710085</c:v>
                </c:pt>
                <c:pt idx="733">
                  <c:v>-5.0294496476514343</c:v>
                </c:pt>
                <c:pt idx="734">
                  <c:v>-5.0374055503964552</c:v>
                </c:pt>
                <c:pt idx="735">
                  <c:v>-5.0452991829019407</c:v>
                </c:pt>
                <c:pt idx="736">
                  <c:v>-5.0531314625431873</c:v>
                </c:pt>
                <c:pt idx="737">
                  <c:v>-5.0609033065861633</c:v>
                </c:pt>
                <c:pt idx="738">
                  <c:v>-5.0686156320988305</c:v>
                </c:pt>
                <c:pt idx="739">
                  <c:v>-5.0762693558625775</c:v>
                </c:pt>
                <c:pt idx="740">
                  <c:v>-5.0838653942837713</c:v>
                </c:pt>
                <c:pt idx="741">
                  <c:v>-5.0914046633054273</c:v>
                </c:pt>
                <c:pt idx="742">
                  <c:v>-5.0988880783190105</c:v>
                </c:pt>
                <c:pt idx="743">
                  <c:v>-5.1063165540763631</c:v>
                </c:pt>
                <c:pt idx="744">
                  <c:v>-5.1136910046017929</c:v>
                </c:pt>
                <c:pt idx="745">
                  <c:v>-5.121012343104308</c:v>
                </c:pt>
                <c:pt idx="746">
                  <c:v>-5.1282814818899922</c:v>
                </c:pt>
                <c:pt idx="747">
                  <c:v>-5.1354993322745779</c:v>
                </c:pt>
                <c:pt idx="748">
                  <c:v>-5.1426668044961756</c:v>
                </c:pt>
                <c:pt idx="749">
                  <c:v>-5.1497848076281736</c:v>
                </c:pt>
                <c:pt idx="750">
                  <c:v>-5.1568542494923628</c:v>
                </c:pt>
                <c:pt idx="751">
                  <c:v>-5.1638760365722147</c:v>
                </c:pt>
                <c:pt idx="752">
                  <c:v>-5.1708510739263955</c:v>
                </c:pt>
                <c:pt idx="753">
                  <c:v>-5.1777802651024762</c:v>
                </c:pt>
                <c:pt idx="754">
                  <c:v>-5.1846645120508681</c:v>
                </c:pt>
                <c:pt idx="755">
                  <c:v>-5.1915047150389757</c:v>
                </c:pt>
                <c:pt idx="756">
                  <c:v>-5.1983017725655953</c:v>
                </c:pt>
                <c:pt idx="757">
                  <c:v>-5.2050565812755414</c:v>
                </c:pt>
                <c:pt idx="758">
                  <c:v>-5.2117700358745322</c:v>
                </c:pt>
                <c:pt idx="759">
                  <c:v>-5.218443029044316</c:v>
                </c:pt>
                <c:pt idx="760">
                  <c:v>-5.2250764513580794</c:v>
                </c:pt>
                <c:pt idx="761">
                  <c:v>-5.2316711911961056</c:v>
                </c:pt>
                <c:pt idx="762">
                  <c:v>-5.2382281346617212</c:v>
                </c:pt>
                <c:pt idx="763">
                  <c:v>-5.2447481654975308</c:v>
                </c:pt>
                <c:pt idx="764">
                  <c:v>-5.2512321650019169</c:v>
                </c:pt>
                <c:pt idx="765">
                  <c:v>-5.2576810119458726</c:v>
                </c:pt>
                <c:pt idx="766">
                  <c:v>-5.2640955824901248</c:v>
                </c:pt>
                <c:pt idx="767">
                  <c:v>-5.2704767501025431</c:v>
                </c:pt>
                <c:pt idx="768">
                  <c:v>-5.2768253854759291</c:v>
                </c:pt>
                <c:pt idx="769">
                  <c:v>-5.2831423564460609</c:v>
                </c:pt>
                <c:pt idx="770">
                  <c:v>-5.289428527910129</c:v>
                </c:pt>
                <c:pt idx="771">
                  <c:v>-5.2956847617454734</c:v>
                </c:pt>
                <c:pt idx="772">
                  <c:v>-5.3019119167286863</c:v>
                </c:pt>
                <c:pt idx="773">
                  <c:v>-5.308110848455069</c:v>
                </c:pt>
                <c:pt idx="774">
                  <c:v>-5.3142824092584373</c:v>
                </c:pt>
                <c:pt idx="775">
                  <c:v>-5.3204274481313059</c:v>
                </c:pt>
                <c:pt idx="776">
                  <c:v>-5.3265468106454366</c:v>
                </c:pt>
                <c:pt idx="777">
                  <c:v>-5.3326413388727811</c:v>
                </c:pt>
                <c:pt idx="778">
                  <c:v>-5.3387118713067956</c:v>
                </c:pt>
                <c:pt idx="779">
                  <c:v>-5.3447592427841606</c:v>
                </c:pt>
                <c:pt idx="780">
                  <c:v>-5.3507842844068954</c:v>
                </c:pt>
                <c:pt idx="781">
                  <c:v>-5.3567878234648854</c:v>
                </c:pt>
                <c:pt idx="782">
                  <c:v>-5.3627706833588107</c:v>
                </c:pt>
                <c:pt idx="783">
                  <c:v>-5.3687336835235167</c:v>
                </c:pt>
                <c:pt idx="784">
                  <c:v>-5.3746776393517894</c:v>
                </c:pt>
                <c:pt idx="785">
                  <c:v>-5.3806033621185732</c:v>
                </c:pt>
                <c:pt idx="786">
                  <c:v>-5.3865116589056319</c:v>
                </c:pt>
                <c:pt idx="787">
                  <c:v>-5.3924033325266469</c:v>
                </c:pt>
                <c:pt idx="788">
                  <c:v>-5.3982791814527751</c:v>
                </c:pt>
                <c:pt idx="789">
                  <c:v>-5.404139999738665</c:v>
                </c:pt>
                <c:pt idx="790">
                  <c:v>-5.4099865769489233</c:v>
                </c:pt>
                <c:pt idx="791">
                  <c:v>-5.415819698085075</c:v>
                </c:pt>
                <c:pt idx="792">
                  <c:v>-5.4216401435129846</c:v>
                </c:pt>
                <c:pt idx="793">
                  <c:v>-5.4274486888907552</c:v>
                </c:pt>
                <c:pt idx="794">
                  <c:v>-5.4332461050971483</c:v>
                </c:pt>
                <c:pt idx="795">
                  <c:v>-5.4390331581604485</c:v>
                </c:pt>
                <c:pt idx="796">
                  <c:v>-5.4448106091878739</c:v>
                </c:pt>
                <c:pt idx="797">
                  <c:v>-5.4505792142954688</c:v>
                </c:pt>
                <c:pt idx="798">
                  <c:v>-5.4563397245385223</c:v>
                </c:pt>
                <c:pt idx="799">
                  <c:v>-5.4620928858424858</c:v>
                </c:pt>
                <c:pt idx="800">
                  <c:v>-5.4678394389344449</c:v>
                </c:pt>
                <c:pt idx="801">
                  <c:v>-5.4735801192750921</c:v>
                </c:pt>
                <c:pt idx="802">
                  <c:v>-5.4793156569912531</c:v>
                </c:pt>
                <c:pt idx="803">
                  <c:v>-5.4850467768089395</c:v>
                </c:pt>
                <c:pt idx="804">
                  <c:v>-5.4907741979869691</c:v>
                </c:pt>
                <c:pt idx="805">
                  <c:v>-5.4964986342511208</c:v>
                </c:pt>
                <c:pt idx="806">
                  <c:v>-5.5022207937288474</c:v>
                </c:pt>
                <c:pt idx="807">
                  <c:v>-5.5079413788845706</c:v>
                </c:pt>
                <c:pt idx="808">
                  <c:v>-5.5136610864555138</c:v>
                </c:pt>
                <c:pt idx="809">
                  <c:v>-5.519380607388138</c:v>
                </c:pt>
                <c:pt idx="810">
                  <c:v>-5.525100626775143</c:v>
                </c:pt>
                <c:pt idx="811">
                  <c:v>-5.5308218237930493</c:v>
                </c:pt>
                <c:pt idx="812">
                  <c:v>-5.5365448716403804</c:v>
                </c:pt>
                <c:pt idx="813">
                  <c:v>-5.5422704374764296</c:v>
                </c:pt>
                <c:pt idx="814">
                  <c:v>-5.5479991823606305</c:v>
                </c:pt>
                <c:pt idx="815">
                  <c:v>-5.5537317611925392</c:v>
                </c:pt>
                <c:pt idx="816">
                  <c:v>-5.55946882265241</c:v>
                </c:pt>
                <c:pt idx="817">
                  <c:v>-5.5652110091423985</c:v>
                </c:pt>
                <c:pt idx="818">
                  <c:v>-5.570958956728381</c:v>
                </c:pt>
                <c:pt idx="819">
                  <c:v>-5.5767132950823983</c:v>
                </c:pt>
                <c:pt idx="820">
                  <c:v>-5.5824746474257188</c:v>
                </c:pt>
                <c:pt idx="821">
                  <c:v>-5.5882436304725562</c:v>
                </c:pt>
                <c:pt idx="822">
                  <c:v>-5.5940208543743992</c:v>
                </c:pt>
                <c:pt idx="823">
                  <c:v>-5.5998069226650076</c:v>
                </c:pt>
                <c:pt idx="824">
                  <c:v>-5.6056024322060338</c:v>
                </c:pt>
                <c:pt idx="825">
                  <c:v>-5.6114079731333169</c:v>
                </c:pt>
                <c:pt idx="826">
                  <c:v>-5.6172241288038149</c:v>
                </c:pt>
                <c:pt idx="827">
                  <c:v>-5.6230514757432077</c:v>
                </c:pt>
                <c:pt idx="828">
                  <c:v>-5.6288905835941581</c:v>
                </c:pt>
                <c:pt idx="829">
                  <c:v>-5.6347420150652532</c:v>
                </c:pt>
                <c:pt idx="830">
                  <c:v>-5.640606325880599</c:v>
                </c:pt>
                <c:pt idx="831">
                  <c:v>-5.6464840647301076</c:v>
                </c:pt>
                <c:pt idx="832">
                  <c:v>-5.6523757732204629</c:v>
                </c:pt>
                <c:pt idx="833">
                  <c:v>-5.6582819858267603</c:v>
                </c:pt>
                <c:pt idx="834">
                  <c:v>-5.664203229844861</c:v>
                </c:pt>
                <c:pt idx="835">
                  <c:v>-5.6701400253443932</c:v>
                </c:pt>
                <c:pt idx="836">
                  <c:v>-5.6760928851225074</c:v>
                </c:pt>
                <c:pt idx="837">
                  <c:v>-5.6820623146582792</c:v>
                </c:pt>
                <c:pt idx="838">
                  <c:v>-5.6880488120678541</c:v>
                </c:pt>
                <c:pt idx="839">
                  <c:v>-5.6940528680602727</c:v>
                </c:pt>
                <c:pt idx="840">
                  <c:v>-5.7000749658940233</c:v>
                </c:pt>
                <c:pt idx="841">
                  <c:v>-5.7061155813343012</c:v>
                </c:pt>
                <c:pt idx="842">
                  <c:v>-5.7121751826109879</c:v>
                </c:pt>
                <c:pt idx="843">
                  <c:v>-5.7182542303773571</c:v>
                </c:pt>
                <c:pt idx="844">
                  <c:v>-5.7243531776694834</c:v>
                </c:pt>
                <c:pt idx="845">
                  <c:v>-5.7304724698664113</c:v>
                </c:pt>
                <c:pt idx="846">
                  <c:v>-5.7366125446510239</c:v>
                </c:pt>
                <c:pt idx="847">
                  <c:v>-5.7427738319716628</c:v>
                </c:pt>
                <c:pt idx="848">
                  <c:v>-5.7489567540044852</c:v>
                </c:pt>
                <c:pt idx="849">
                  <c:v>-5.7551617251165483</c:v>
                </c:pt>
                <c:pt idx="850">
                  <c:v>-5.7613891518296407</c:v>
                </c:pt>
                <c:pt idx="851">
                  <c:v>-5.7676394327848737</c:v>
                </c:pt>
                <c:pt idx="852">
                  <c:v>-5.7739129587079958</c:v>
                </c:pt>
                <c:pt idx="853">
                  <c:v>-5.7802101123754737</c:v>
                </c:pt>
                <c:pt idx="854">
                  <c:v>-5.7865312685813306</c:v>
                </c:pt>
                <c:pt idx="855">
                  <c:v>-5.792876794104723</c:v>
                </c:pt>
                <c:pt idx="856">
                  <c:v>-5.7992470476782891</c:v>
                </c:pt>
                <c:pt idx="857">
                  <c:v>-5.8056423799572521</c:v>
                </c:pt>
                <c:pt idx="858">
                  <c:v>-5.8120631334892989</c:v>
                </c:pt>
                <c:pt idx="859">
                  <c:v>-5.8185096426851937</c:v>
                </c:pt>
                <c:pt idx="860">
                  <c:v>-5.8249822337901982</c:v>
                </c:pt>
                <c:pt idx="861">
                  <c:v>-5.831481224856236</c:v>
                </c:pt>
                <c:pt idx="862">
                  <c:v>-5.8380069257148257</c:v>
                </c:pt>
                <c:pt idx="863">
                  <c:v>-5.8445596379508107</c:v>
                </c:pt>
                <c:pt idx="864">
                  <c:v>-5.8511396548768424</c:v>
                </c:pt>
                <c:pt idx="865">
                  <c:v>-5.8577472615086537</c:v>
                </c:pt>
                <c:pt idx="866">
                  <c:v>-5.8643827345410982</c:v>
                </c:pt>
                <c:pt idx="867">
                  <c:v>-5.871046342324985</c:v>
                </c:pt>
                <c:pt idx="868">
                  <c:v>-5.877738344844702</c:v>
                </c:pt>
                <c:pt idx="869">
                  <c:v>-5.884458993696585</c:v>
                </c:pt>
                <c:pt idx="870">
                  <c:v>-5.8912085320681191</c:v>
                </c:pt>
                <c:pt idx="871">
                  <c:v>-5.8979871947179063</c:v>
                </c:pt>
                <c:pt idx="872">
                  <c:v>-5.9047952079564094</c:v>
                </c:pt>
                <c:pt idx="873">
                  <c:v>-5.9116327896275136</c:v>
                </c:pt>
                <c:pt idx="874">
                  <c:v>-5.918500149090856</c:v>
                </c:pt>
                <c:pt idx="875">
                  <c:v>-5.9253974872049593</c:v>
                </c:pt>
                <c:pt idx="876">
                  <c:v>-5.9323249963111468</c:v>
                </c:pt>
                <c:pt idx="877">
                  <c:v>-5.9392828602182748</c:v>
                </c:pt>
                <c:pt idx="878">
                  <c:v>-5.9462712541882281</c:v>
                </c:pt>
                <c:pt idx="879">
                  <c:v>-5.9532903449222445</c:v>
                </c:pt>
                <c:pt idx="880">
                  <c:v>-5.9603402905480118</c:v>
                </c:pt>
                <c:pt idx="881">
                  <c:v>-5.9674212406075764</c:v>
                </c:pt>
                <c:pt idx="882">
                  <c:v>-5.9745333360460355</c:v>
                </c:pt>
                <c:pt idx="883">
                  <c:v>-5.9816767092010501</c:v>
                </c:pt>
                <c:pt idx="884">
                  <c:v>-5.9888514837931428</c:v>
                </c:pt>
                <c:pt idx="885">
                  <c:v>-5.9960577749167907</c:v>
                </c:pt>
                <c:pt idx="886">
                  <c:v>-6.0032956890323383</c:v>
                </c:pt>
                <c:pt idx="887">
                  <c:v>-6.0105653239586863</c:v>
                </c:pt>
                <c:pt idx="888">
                  <c:v>-6.0178667688668108</c:v>
                </c:pt>
                <c:pt idx="889">
                  <c:v>-6.0252001042740408</c:v>
                </c:pt>
                <c:pt idx="890">
                  <c:v>-6.0325654020391939</c:v>
                </c:pt>
                <c:pt idx="891">
                  <c:v>-6.039962725358464</c:v>
                </c:pt>
                <c:pt idx="892">
                  <c:v>-6.0473921287621293</c:v>
                </c:pt>
                <c:pt idx="893">
                  <c:v>-6.0548536581120658</c:v>
                </c:pt>
                <c:pt idx="894">
                  <c:v>-6.06234735060006</c:v>
                </c:pt>
                <c:pt idx="895">
                  <c:v>-6.0698732347469058</c:v>
                </c:pt>
                <c:pt idx="896">
                  <c:v>-6.0774313304023346</c:v>
                </c:pt>
                <c:pt idx="897">
                  <c:v>-6.0850216487457089</c:v>
                </c:pt>
                <c:pt idx="898">
                  <c:v>-6.0926441922875396</c:v>
                </c:pt>
                <c:pt idx="899">
                  <c:v>-6.1002989548718007</c:v>
                </c:pt>
                <c:pt idx="900">
                  <c:v>-6.1079859216790267</c:v>
                </c:pt>
                <c:pt idx="901">
                  <c:v>-6.1157050692302253</c:v>
                </c:pt>
                <c:pt idx="902">
                  <c:v>-6.1234563653915801</c:v>
                </c:pt>
                <c:pt idx="903">
                  <c:v>-6.1312397693799445</c:v>
                </c:pt>
                <c:pt idx="904">
                  <c:v>-6.1390552317691442</c:v>
                </c:pt>
                <c:pt idx="905">
                  <c:v>-6.1469026944970588</c:v>
                </c:pt>
                <c:pt idx="906">
                  <c:v>-6.1547820908735078</c:v>
                </c:pt>
                <c:pt idx="907">
                  <c:v>-6.1626933455889219</c:v>
                </c:pt>
                <c:pt idx="908">
                  <c:v>-6.1706363747238218</c:v>
                </c:pt>
                <c:pt idx="909">
                  <c:v>-6.1786110857590453</c:v>
                </c:pt>
                <c:pt idx="910">
                  <c:v>-6.1866173775868285</c:v>
                </c:pt>
                <c:pt idx="911">
                  <c:v>-6.1946551405226096</c:v>
                </c:pt>
                <c:pt idx="912">
                  <c:v>-6.2027242563176612</c:v>
                </c:pt>
                <c:pt idx="913">
                  <c:v>-6.2108245981724819</c:v>
                </c:pt>
                <c:pt idx="914">
                  <c:v>-6.2189560307509941</c:v>
                </c:pt>
                <c:pt idx="915">
                  <c:v>-6.2271184101955006</c:v>
                </c:pt>
                <c:pt idx="916">
                  <c:v>-6.235311584142436</c:v>
                </c:pt>
                <c:pt idx="917">
                  <c:v>-6.2435353917388809</c:v>
                </c:pt>
                <c:pt idx="918">
                  <c:v>-6.251789663659876</c:v>
                </c:pt>
                <c:pt idx="919">
                  <c:v>-6.260074222126482</c:v>
                </c:pt>
                <c:pt idx="920">
                  <c:v>-6.2683888809246309</c:v>
                </c:pt>
                <c:pt idx="921">
                  <c:v>-6.2767334454247461</c:v>
                </c:pt>
                <c:pt idx="922">
                  <c:v>-6.2851077126021107</c:v>
                </c:pt>
                <c:pt idx="923">
                  <c:v>-6.2935114710580367</c:v>
                </c:pt>
                <c:pt idx="924">
                  <c:v>-6.3019445010417554</c:v>
                </c:pt>
                <c:pt idx="925">
                  <c:v>-6.3104065744731148</c:v>
                </c:pt>
                <c:pt idx="926">
                  <c:v>-6.31889745496599</c:v>
                </c:pt>
                <c:pt idx="927">
                  <c:v>-6.3274168978524852</c:v>
                </c:pt>
                <c:pt idx="928">
                  <c:v>-6.3359646502078695</c:v>
                </c:pt>
                <c:pt idx="929">
                  <c:v>-6.3445404508762744</c:v>
                </c:pt>
                <c:pt idx="930">
                  <c:v>-6.3531440304971367</c:v>
                </c:pt>
                <c:pt idx="931">
                  <c:v>-6.3617751115323786</c:v>
                </c:pt>
                <c:pt idx="932">
                  <c:v>-6.3704334082943523</c:v>
                </c:pt>
                <c:pt idx="933">
                  <c:v>-6.3791186269745035</c:v>
                </c:pt>
                <c:pt idx="934">
                  <c:v>-6.3878304656727716</c:v>
                </c:pt>
                <c:pt idx="935">
                  <c:v>-6.3965686144277605</c:v>
                </c:pt>
                <c:pt idx="936">
                  <c:v>-6.4053327552475769</c:v>
                </c:pt>
                <c:pt idx="937">
                  <c:v>-6.4141225621414639</c:v>
                </c:pt>
                <c:pt idx="938">
                  <c:v>-6.4229377011521152</c:v>
                </c:pt>
                <c:pt idx="939">
                  <c:v>-6.4317778303887287</c:v>
                </c:pt>
                <c:pt idx="940">
                  <c:v>-6.4406426000607748</c:v>
                </c:pt>
                <c:pt idx="941">
                  <c:v>-6.4495316525124791</c:v>
                </c:pt>
                <c:pt idx="942">
                  <c:v>-6.4584446222580221</c:v>
                </c:pt>
                <c:pt idx="943">
                  <c:v>-6.4673811360174458</c:v>
                </c:pt>
                <c:pt idx="944">
                  <c:v>-6.4763408127532509</c:v>
                </c:pt>
                <c:pt idx="945">
                  <c:v>-6.4853232637077287</c:v>
                </c:pt>
                <c:pt idx="946">
                  <c:v>-6.4943280924409512</c:v>
                </c:pt>
                <c:pt idx="947">
                  <c:v>-6.5033548948694859</c:v>
                </c:pt>
                <c:pt idx="948">
                  <c:v>-6.5124032593057795</c:v>
                </c:pt>
                <c:pt idx="949">
                  <c:v>-6.521472766498249</c:v>
                </c:pt>
                <c:pt idx="950">
                  <c:v>-6.530562989672033</c:v>
                </c:pt>
                <c:pt idx="951">
                  <c:v>-6.539673494570434</c:v>
                </c:pt>
                <c:pt idx="952">
                  <c:v>-6.5488038394970456</c:v>
                </c:pt>
                <c:pt idx="953">
                  <c:v>-6.5579535753585212</c:v>
                </c:pt>
                <c:pt idx="954">
                  <c:v>-6.5671222457080418</c:v>
                </c:pt>
                <c:pt idx="955">
                  <c:v>-6.5763093867894158</c:v>
                </c:pt>
                <c:pt idx="956">
                  <c:v>-6.5855145275818625</c:v>
                </c:pt>
                <c:pt idx="957">
                  <c:v>-6.5947371898454392</c:v>
                </c:pt>
                <c:pt idx="958">
                  <c:v>-6.6039768881671082</c:v>
                </c:pt>
                <c:pt idx="959">
                  <c:v>-6.61323313000746</c:v>
                </c:pt>
                <c:pt idx="960">
                  <c:v>-6.6225054157480825</c:v>
                </c:pt>
                <c:pt idx="961">
                  <c:v>-6.6317932387395482</c:v>
                </c:pt>
                <c:pt idx="962">
                  <c:v>-6.6410960853500498</c:v>
                </c:pt>
                <c:pt idx="963">
                  <c:v>-6.6504134350146415</c:v>
                </c:pt>
                <c:pt idx="964">
                  <c:v>-6.6597447602851458</c:v>
                </c:pt>
                <c:pt idx="965">
                  <c:v>-6.669089526880617</c:v>
                </c:pt>
                <c:pt idx="966">
                  <c:v>-6.6784471937384646</c:v>
                </c:pt>
                <c:pt idx="967">
                  <c:v>-6.6878172130661664</c:v>
                </c:pt>
                <c:pt idx="968">
                  <c:v>-6.6971990303935867</c:v>
                </c:pt>
                <c:pt idx="969">
                  <c:v>-6.7065920846258944</c:v>
                </c:pt>
                <c:pt idx="970">
                  <c:v>-6.7159958080970679</c:v>
                </c:pt>
                <c:pt idx="971">
                  <c:v>-6.7254096266239909</c:v>
                </c:pt>
                <c:pt idx="972">
                  <c:v>-6.7348329595611407</c:v>
                </c:pt>
                <c:pt idx="973">
                  <c:v>-6.7442652198558397</c:v>
                </c:pt>
                <c:pt idx="974">
                  <c:v>-6.7537058141040855</c:v>
                </c:pt>
                <c:pt idx="975">
                  <c:v>-6.7631541426069504</c:v>
                </c:pt>
                <c:pt idx="976">
                  <c:v>-6.7726095994275388</c:v>
                </c:pt>
                <c:pt idx="977">
                  <c:v>-6.7820715724485066</c:v>
                </c:pt>
                <c:pt idx="978">
                  <c:v>-6.7915394434301266</c:v>
                </c:pt>
                <c:pt idx="979">
                  <c:v>-6.8010125880689003</c:v>
                </c:pt>
                <c:pt idx="980">
                  <c:v>-6.8104903760567126</c:v>
                </c:pt>
                <c:pt idx="981">
                  <c:v>-6.819972171140523</c:v>
                </c:pt>
                <c:pt idx="982">
                  <c:v>-6.8294573311825779</c:v>
                </c:pt>
                <c:pt idx="983">
                  <c:v>-6.8389452082211566</c:v>
                </c:pt>
                <c:pt idx="984">
                  <c:v>-6.848435148531828</c:v>
                </c:pt>
                <c:pt idx="985">
                  <c:v>-6.8579264926892254</c:v>
                </c:pt>
                <c:pt idx="986">
                  <c:v>-6.8674185756293209</c:v>
                </c:pt>
                <c:pt idx="987">
                  <c:v>-6.8769107267122056</c:v>
                </c:pt>
                <c:pt idx="988">
                  <c:v>-6.8864022697853668</c:v>
                </c:pt>
                <c:pt idx="989">
                  <c:v>-6.8958925232474435</c:v>
                </c:pt>
                <c:pt idx="990">
                  <c:v>-6.9053808001124866</c:v>
                </c:pt>
                <c:pt idx="991">
                  <c:v>-6.9148664080746673</c:v>
                </c:pt>
                <c:pt idx="992">
                  <c:v>-6.9243486495734734</c:v>
                </c:pt>
                <c:pt idx="993">
                  <c:v>-6.9338268218593866</c:v>
                </c:pt>
                <c:pt idx="994">
                  <c:v>-6.9433002170599751</c:v>
                </c:pt>
                <c:pt idx="995">
                  <c:v>-6.9527681222464928</c:v>
                </c:pt>
                <c:pt idx="996">
                  <c:v>-6.9622298195008723</c:v>
                </c:pt>
                <c:pt idx="997">
                  <c:v>-6.971684585983204</c:v>
                </c:pt>
                <c:pt idx="998">
                  <c:v>-6.9811316939996235</c:v>
                </c:pt>
                <c:pt idx="999">
                  <c:v>-6.9905704110706264</c:v>
                </c:pt>
                <c:pt idx="1000">
                  <c:v>-6.9999999999998304</c:v>
                </c:pt>
                <c:pt idx="1001">
                  <c:v>-7.0094197189431151</c:v>
                </c:pt>
                <c:pt idx="1002">
                  <c:v>-7.018828821478202</c:v>
                </c:pt>
                <c:pt idx="1003">
                  <c:v>-7.0282265566746283</c:v>
                </c:pt>
                <c:pt idx="1004">
                  <c:v>-7.0376121691641051</c:v>
                </c:pt>
                <c:pt idx="1005">
                  <c:v>-7.0469848992112869</c:v>
                </c:pt>
                <c:pt idx="1006">
                  <c:v>-7.0563439827849033</c:v>
                </c:pt>
                <c:pt idx="1007">
                  <c:v>-7.0656886516292801</c:v>
                </c:pt>
                <c:pt idx="1008">
                  <c:v>-7.0750181333362381</c:v>
                </c:pt>
                <c:pt idx="1009">
                  <c:v>-7.0843316514173278</c:v>
                </c:pt>
                <c:pt idx="1010">
                  <c:v>-7.0936284253764503</c:v>
                </c:pt>
                <c:pt idx="1011">
                  <c:v>-7.1029076707828205</c:v>
                </c:pt>
                <c:pt idx="1012">
                  <c:v>-7.1121685993442547</c:v>
                </c:pt>
                <c:pt idx="1013">
                  <c:v>-7.1214104189808367</c:v>
                </c:pt>
                <c:pt idx="1014">
                  <c:v>-7.1306323338988618</c:v>
                </c:pt>
                <c:pt idx="1015">
                  <c:v>-7.1398335446651497</c:v>
                </c:pt>
                <c:pt idx="1016">
                  <c:v>-7.149013248281654</c:v>
                </c:pt>
                <c:pt idx="1017">
                  <c:v>-7.1581706382603771</c:v>
                </c:pt>
                <c:pt idx="1018">
                  <c:v>-7.1673049046985993</c:v>
                </c:pt>
                <c:pt idx="1019">
                  <c:v>-7.1764152343543994</c:v>
                </c:pt>
                <c:pt idx="1020">
                  <c:v>-7.1855008107224689</c:v>
                </c:pt>
                <c:pt idx="1021">
                  <c:v>-7.1945608141101971</c:v>
                </c:pt>
                <c:pt idx="1022">
                  <c:v>-7.2035944217140457</c:v>
                </c:pt>
                <c:pt idx="1023">
                  <c:v>-7.2126008076961838</c:v>
                </c:pt>
                <c:pt idx="1024">
                  <c:v>-7.2215791432613905</c:v>
                </c:pt>
                <c:pt idx="1025">
                  <c:v>-7.2305285967342012</c:v>
                </c:pt>
                <c:pt idx="1026">
                  <c:v>-7.2394483336363118</c:v>
                </c:pt>
                <c:pt idx="1027">
                  <c:v>-7.2483375167642263</c:v>
                </c:pt>
                <c:pt idx="1028">
                  <c:v>-7.2571953062671239</c:v>
                </c:pt>
                <c:pt idx="1029">
                  <c:v>-7.2660208597249643</c:v>
                </c:pt>
                <c:pt idx="1030">
                  <c:v>-7.2748133322268078</c:v>
                </c:pt>
                <c:pt idx="1031">
                  <c:v>-7.2835718764493471</c:v>
                </c:pt>
                <c:pt idx="1032">
                  <c:v>-7.2922956427356551</c:v>
                </c:pt>
                <c:pt idx="1033">
                  <c:v>-7.3009837791741061</c:v>
                </c:pt>
                <c:pt idx="1034">
                  <c:v>-7.3096354316775116</c:v>
                </c:pt>
                <c:pt idx="1035">
                  <c:v>-7.3182497440624372</c:v>
                </c:pt>
                <c:pt idx="1036">
                  <c:v>-7.3268258581286752</c:v>
                </c:pt>
                <c:pt idx="1037">
                  <c:v>-7.3353629137389147</c:v>
                </c:pt>
                <c:pt idx="1038">
                  <c:v>-7.3438600488985522</c:v>
                </c:pt>
                <c:pt idx="1039">
                  <c:v>-7.3523163998356749</c:v>
                </c:pt>
                <c:pt idx="1040">
                  <c:v>-7.360731101081166</c:v>
                </c:pt>
                <c:pt idx="1041">
                  <c:v>-7.3691032855489809</c:v>
                </c:pt>
                <c:pt idx="1042">
                  <c:v>-7.3774320846165411</c:v>
                </c:pt>
                <c:pt idx="1043">
                  <c:v>-7.385716628205242</c:v>
                </c:pt>
                <c:pt idx="1044">
                  <c:v>-7.3939560448611106</c:v>
                </c:pt>
                <c:pt idx="1045">
                  <c:v>-7.4021494618355392</c:v>
                </c:pt>
                <c:pt idx="1046">
                  <c:v>-7.4102960051661499</c:v>
                </c:pt>
                <c:pt idx="1047">
                  <c:v>-7.4183947997577491</c:v>
                </c:pt>
                <c:pt idx="1048">
                  <c:v>-7.4264449694633594</c:v>
                </c:pt>
                <c:pt idx="1049">
                  <c:v>-7.434445637165342</c:v>
                </c:pt>
                <c:pt idx="1050">
                  <c:v>-7.4423959248566076</c:v>
                </c:pt>
                <c:pt idx="1051">
                  <c:v>-7.450294953721869</c:v>
                </c:pt>
                <c:pt idx="1052">
                  <c:v>-7.4581418442189715</c:v>
                </c:pt>
                <c:pt idx="1053">
                  <c:v>-7.4659357161602733</c:v>
                </c:pt>
                <c:pt idx="1054">
                  <c:v>-7.4736756887940645</c:v>
                </c:pt>
                <c:pt idx="1055">
                  <c:v>-7.4813608808860392</c:v>
                </c:pt>
                <c:pt idx="1056">
                  <c:v>-7.4889904108007741</c:v>
                </c:pt>
                <c:pt idx="1057">
                  <c:v>-7.4965633965832632</c:v>
                </c:pt>
                <c:pt idx="1058">
                  <c:v>-7.5040789560404324</c:v>
                </c:pt>
                <c:pt idx="1059">
                  <c:v>-7.511536206822699</c:v>
                </c:pt>
                <c:pt idx="1060">
                  <c:v>-7.5189342665055063</c:v>
                </c:pt>
                <c:pt idx="1061">
                  <c:v>-7.5262722526708616</c:v>
                </c:pt>
                <c:pt idx="1062">
                  <c:v>-7.5335492829888615</c:v>
                </c:pt>
                <c:pt idx="1063">
                  <c:v>-7.5407644752992073</c:v>
                </c:pt>
                <c:pt idx="1064">
                  <c:v>-7.5479169476926664</c:v>
                </c:pt>
                <c:pt idx="1065">
                  <c:v>-7.5550058185925275</c:v>
                </c:pt>
                <c:pt idx="1066">
                  <c:v>-7.5620302068359919</c:v>
                </c:pt>
                <c:pt idx="1067">
                  <c:v>-7.5689892317555332</c:v>
                </c:pt>
                <c:pt idx="1068">
                  <c:v>-7.5758820132601832</c:v>
                </c:pt>
                <c:pt idx="1069">
                  <c:v>-7.5827076719167685</c:v>
                </c:pt>
                <c:pt idx="1070">
                  <c:v>-7.5894653290310687</c:v>
                </c:pt>
                <c:pt idx="1071">
                  <c:v>-7.59615410672889</c:v>
                </c:pt>
                <c:pt idx="1072">
                  <c:v>-7.6027731280370663</c:v>
                </c:pt>
                <c:pt idx="1073">
                  <c:v>-7.6093215169643651</c:v>
                </c:pt>
                <c:pt idx="1074">
                  <c:v>-7.6157983985822773</c:v>
                </c:pt>
                <c:pt idx="1075">
                  <c:v>-7.6222028991057167</c:v>
                </c:pt>
                <c:pt idx="1076">
                  <c:v>-7.6285341459735996</c:v>
                </c:pt>
                <c:pt idx="1077">
                  <c:v>-7.6347912679293071</c:v>
                </c:pt>
                <c:pt idx="1078">
                  <c:v>-7.6409733951010033</c:v>
                </c:pt>
                <c:pt idx="1079">
                  <c:v>-7.6470796590818324</c:v>
                </c:pt>
                <c:pt idx="1080">
                  <c:v>-7.6531091930099748</c:v>
                </c:pt>
                <c:pt idx="1081">
                  <c:v>-7.6590611316485262</c:v>
                </c:pt>
                <c:pt idx="1082">
                  <c:v>-7.6649346114652666</c:v>
                </c:pt>
                <c:pt idx="1083">
                  <c:v>-7.6707287707122047</c:v>
                </c:pt>
                <c:pt idx="1084">
                  <c:v>-7.6764427495050125</c:v>
                </c:pt>
                <c:pt idx="1085">
                  <c:v>-7.6820756899022289</c:v>
                </c:pt>
                <c:pt idx="1086">
                  <c:v>-7.6876267359843062</c:v>
                </c:pt>
                <c:pt idx="1087">
                  <c:v>-7.693095033932468</c:v>
                </c:pt>
                <c:pt idx="1088">
                  <c:v>-7.6984797321073382</c:v>
                </c:pt>
                <c:pt idx="1089">
                  <c:v>-7.7037799811273935</c:v>
                </c:pt>
                <c:pt idx="1090">
                  <c:v>-7.7089949339471859</c:v>
                </c:pt>
                <c:pt idx="1091">
                  <c:v>-7.7141237459353498</c:v>
                </c:pt>
                <c:pt idx="1092">
                  <c:v>-7.7191655749523784</c:v>
                </c:pt>
                <c:pt idx="1093">
                  <c:v>-7.724119581428166</c:v>
                </c:pt>
                <c:pt idx="1094">
                  <c:v>-7.7289849284393117</c:v>
                </c:pt>
                <c:pt idx="1095">
                  <c:v>-7.7337607817861764</c:v>
                </c:pt>
                <c:pt idx="1096">
                  <c:v>-7.7384463100696781</c:v>
                </c:pt>
                <c:pt idx="1097">
                  <c:v>-7.7430406847678253</c:v>
                </c:pt>
                <c:pt idx="1098">
                  <c:v>-7.7475430803119858</c:v>
                </c:pt>
                <c:pt idx="1099">
                  <c:v>-7.751952674162891</c:v>
                </c:pt>
                <c:pt idx="1100">
                  <c:v>-7.7562686468863298</c:v>
                </c:pt>
                <c:pt idx="1101">
                  <c:v>-7.7604901822285797</c:v>
                </c:pt>
                <c:pt idx="1102">
                  <c:v>-7.7646164671915257</c:v>
                </c:pt>
                <c:pt idx="1103">
                  <c:v>-7.7686466921074953</c:v>
                </c:pt>
                <c:pt idx="1104">
                  <c:v>-7.7725800507137661</c:v>
                </c:pt>
                <c:pt idx="1105">
                  <c:v>-7.7764157402267626</c:v>
                </c:pt>
                <c:pt idx="1106">
                  <c:v>-7.7801529614159435</c:v>
                </c:pt>
                <c:pt idx="1107">
                  <c:v>-7.7837909186773393</c:v>
                </c:pt>
                <c:pt idx="1108">
                  <c:v>-7.7873288201067838</c:v>
                </c:pt>
                <c:pt idx="1109">
                  <c:v>-7.7907658775727668</c:v>
                </c:pt>
                <c:pt idx="1110">
                  <c:v>-7.7941013067889751</c:v>
                </c:pt>
                <c:pt idx="1111">
                  <c:v>-7.797334327386463</c:v>
                </c:pt>
                <c:pt idx="1112">
                  <c:v>-7.8004641629854534</c:v>
                </c:pt>
                <c:pt idx="1113">
                  <c:v>-7.8034900412667936</c:v>
                </c:pt>
                <c:pt idx="1114">
                  <c:v>-7.8064111940430196</c:v>
                </c:pt>
                <c:pt idx="1115">
                  <c:v>-7.8092268573290484</c:v>
                </c:pt>
                <c:pt idx="1116">
                  <c:v>-7.8119362714124909</c:v>
                </c:pt>
                <c:pt idx="1117">
                  <c:v>-7.8145386809235582</c:v>
                </c:pt>
                <c:pt idx="1118">
                  <c:v>-7.817033334904588</c:v>
                </c:pt>
                <c:pt idx="1119">
                  <c:v>-7.8194194868791449</c:v>
                </c:pt>
                <c:pt idx="1120">
                  <c:v>-7.8216963949207363</c:v>
                </c:pt>
                <c:pt idx="1121">
                  <c:v>-7.823863321721098</c:v>
                </c:pt>
                <c:pt idx="1122">
                  <c:v>-7.825919534658051</c:v>
                </c:pt>
                <c:pt idx="1123">
                  <c:v>-7.8278643058629473</c:v>
                </c:pt>
                <c:pt idx="1124">
                  <c:v>-7.8296969122876643</c:v>
                </c:pt>
                <c:pt idx="1125">
                  <c:v>-7.8314166357711921</c:v>
                </c:pt>
                <c:pt idx="1126">
                  <c:v>-7.8330227631057161</c:v>
                </c:pt>
                <c:pt idx="1127">
                  <c:v>-7.8345145861023182</c:v>
                </c:pt>
                <c:pt idx="1128">
                  <c:v>-7.8358914016561636</c:v>
                </c:pt>
                <c:pt idx="1129">
                  <c:v>-7.8371525118112686</c:v>
                </c:pt>
                <c:pt idx="1130">
                  <c:v>-7.8382972238247586</c:v>
                </c:pt>
                <c:pt idx="1131">
                  <c:v>-7.8393248502306943</c:v>
                </c:pt>
                <c:pt idx="1132">
                  <c:v>-7.8402347089033855</c:v>
                </c:pt>
                <c:pt idx="1133">
                  <c:v>-7.8410261231202387</c:v>
                </c:pt>
                <c:pt idx="1134">
                  <c:v>-7.8416984216240992</c:v>
                </c:pt>
                <c:pt idx="1135">
                  <c:v>-7.8422509386851216</c:v>
                </c:pt>
                <c:pt idx="1136">
                  <c:v>-7.8426830141621116</c:v>
                </c:pt>
                <c:pt idx="1137">
                  <c:v>-7.8429939935633799</c:v>
                </c:pt>
                <c:pt idx="1138">
                  <c:v>-7.8431832281070681</c:v>
                </c:pt>
                <c:pt idx="1139">
                  <c:v>-7.8432500747809808</c:v>
                </c:pt>
                <c:pt idx="1140">
                  <c:v>-7.8431938964018793</c:v>
                </c:pt>
                <c:pt idx="1141">
                  <c:v>-7.8430140616742454</c:v>
                </c:pt>
                <c:pt idx="1142">
                  <c:v>-7.8427099452485143</c:v>
                </c:pt>
                <c:pt idx="1143">
                  <c:v>-7.8422809277787939</c:v>
                </c:pt>
                <c:pt idx="1144">
                  <c:v>-7.8417263959799968</c:v>
                </c:pt>
                <c:pt idx="1145">
                  <c:v>-7.8410457426844715</c:v>
                </c:pt>
                <c:pt idx="1146">
                  <c:v>-7.8402383668980473</c:v>
                </c:pt>
                <c:pt idx="1147">
                  <c:v>-7.8393036738555359</c:v>
                </c:pt>
                <c:pt idx="1148">
                  <c:v>-7.8382410750756808</c:v>
                </c:pt>
                <c:pt idx="1149">
                  <c:v>-7.8370499884155072</c:v>
                </c:pt>
                <c:pt idx="1150">
                  <c:v>-7.8357298381241538</c:v>
                </c:pt>
                <c:pt idx="1151">
                  <c:v>-7.8342800548960723</c:v>
                </c:pt>
                <c:pt idx="1152">
                  <c:v>-7.8327000759236789</c:v>
                </c:pt>
                <c:pt idx="1153">
                  <c:v>-7.8309893449494226</c:v>
                </c:pt>
                <c:pt idx="1154">
                  <c:v>-7.829147312317243</c:v>
                </c:pt>
                <c:pt idx="1155">
                  <c:v>-7.8271734350234627</c:v>
                </c:pt>
                <c:pt idx="1156">
                  <c:v>-7.8250671767670488</c:v>
                </c:pt>
                <c:pt idx="1157">
                  <c:v>-7.822828007999294</c:v>
                </c:pt>
                <c:pt idx="1158">
                  <c:v>-7.8204554059729015</c:v>
                </c:pt>
                <c:pt idx="1159">
                  <c:v>-7.8179488547904219</c:v>
                </c:pt>
                <c:pt idx="1160">
                  <c:v>-7.8153078454521054</c:v>
                </c:pt>
                <c:pt idx="1161">
                  <c:v>-7.8125318759031313</c:v>
                </c:pt>
                <c:pt idx="1162">
                  <c:v>-7.8096204510802076</c:v>
                </c:pt>
                <c:pt idx="1163">
                  <c:v>-7.8065730829575388</c:v>
                </c:pt>
                <c:pt idx="1164">
                  <c:v>-7.8033892905921753</c:v>
                </c:pt>
                <c:pt idx="1165">
                  <c:v>-7.8000686001687285</c:v>
                </c:pt>
                <c:pt idx="1166">
                  <c:v>-7.796610545043424</c:v>
                </c:pt>
                <c:pt idx="1167">
                  <c:v>-7.7930146657875552</c:v>
                </c:pt>
                <c:pt idx="1168">
                  <c:v>-7.7892805102302445</c:v>
                </c:pt>
                <c:pt idx="1169">
                  <c:v>-7.7854076335005757</c:v>
                </c:pt>
                <c:pt idx="1170">
                  <c:v>-7.7813955980691007</c:v>
                </c:pt>
                <c:pt idx="1171">
                  <c:v>-7.7772439737886323</c:v>
                </c:pt>
                <c:pt idx="1172">
                  <c:v>-7.772952337934421</c:v>
                </c:pt>
                <c:pt idx="1173">
                  <c:v>-7.7685202752436613</c:v>
                </c:pt>
                <c:pt idx="1174">
                  <c:v>-7.7639473779543149</c:v>
                </c:pt>
                <c:pt idx="1175">
                  <c:v>-7.7592332458432836</c:v>
                </c:pt>
                <c:pt idx="1176">
                  <c:v>-7.7543774862638921</c:v>
                </c:pt>
                <c:pt idx="1177">
                  <c:v>-7.7493797141827097</c:v>
                </c:pt>
                <c:pt idx="1178">
                  <c:v>-7.7442395522156868</c:v>
                </c:pt>
                <c:pt idx="1179">
                  <c:v>-7.7389566306636057</c:v>
                </c:pt>
                <c:pt idx="1180">
                  <c:v>-7.7335305875468485</c:v>
                </c:pt>
                <c:pt idx="1181">
                  <c:v>-7.7279610686394804</c:v>
                </c:pt>
                <c:pt idx="1182">
                  <c:v>-7.7222477275026469</c:v>
                </c:pt>
                <c:pt idx="1183">
                  <c:v>-7.7163902255172525</c:v>
                </c:pt>
                <c:pt idx="1184">
                  <c:v>-7.7103882319159824</c:v>
                </c:pt>
                <c:pt idx="1185">
                  <c:v>-7.7042414238145902</c:v>
                </c:pt>
                <c:pt idx="1186">
                  <c:v>-7.6979494862425044</c:v>
                </c:pt>
                <c:pt idx="1187">
                  <c:v>-7.6915121121727292</c:v>
                </c:pt>
                <c:pt idx="1188">
                  <c:v>-7.6849290025510255</c:v>
                </c:pt>
                <c:pt idx="1189">
                  <c:v>-7.6781998663244044</c:v>
                </c:pt>
                <c:pt idx="1190">
                  <c:v>-7.6713244204688902</c:v>
                </c:pt>
                <c:pt idx="1191">
                  <c:v>-7.6643023900165863</c:v>
                </c:pt>
                <c:pt idx="1192">
                  <c:v>-7.657133508082012</c:v>
                </c:pt>
                <c:pt idx="1193">
                  <c:v>-7.6498175158877402</c:v>
                </c:pt>
                <c:pt idx="1194">
                  <c:v>-7.642354162789287</c:v>
                </c:pt>
                <c:pt idx="1195">
                  <c:v>-7.6347432062993139</c:v>
                </c:pt>
                <c:pt idx="1196">
                  <c:v>-7.6269844121110815</c:v>
                </c:pt>
                <c:pt idx="1197">
                  <c:v>-7.6190775541211941</c:v>
                </c:pt>
                <c:pt idx="1198">
                  <c:v>-7.6110224144516003</c:v>
                </c:pt>
                <c:pt idx="1199">
                  <c:v>-7.6028187834708891</c:v>
                </c:pt>
                <c:pt idx="1200">
                  <c:v>-7.594466459814833</c:v>
                </c:pt>
                <c:pt idx="1201">
                  <c:v>-7.5859652504062121</c:v>
                </c:pt>
                <c:pt idx="1202">
                  <c:v>-7.5773149704739033</c:v>
                </c:pt>
                <c:pt idx="1203">
                  <c:v>-7.5685154435712336</c:v>
                </c:pt>
                <c:pt idx="1204">
                  <c:v>-7.5595665015935918</c:v>
                </c:pt>
                <c:pt idx="1205">
                  <c:v>-7.5504679847953211</c:v>
                </c:pt>
                <c:pt idx="1206">
                  <c:v>-7.5412197418058522</c:v>
                </c:pt>
                <c:pt idx="1207">
                  <c:v>-7.5318216296451066</c:v>
                </c:pt>
                <c:pt idx="1208">
                  <c:v>-7.5222735137381642</c:v>
                </c:pt>
                <c:pt idx="1209">
                  <c:v>-7.512575267929174</c:v>
                </c:pt>
                <c:pt idx="1210">
                  <c:v>-7.5027267744945432</c:v>
                </c:pt>
                <c:pt idx="1211">
                  <c:v>-7.4927279241553659</c:v>
                </c:pt>
                <c:pt idx="1212">
                  <c:v>-7.4825786160891088</c:v>
                </c:pt>
                <c:pt idx="1213">
                  <c:v>-7.4722787579405638</c:v>
                </c:pt>
                <c:pt idx="1214">
                  <c:v>-7.4618282658320414</c:v>
                </c:pt>
                <c:pt idx="1215">
                  <c:v>-7.4512270643728282</c:v>
                </c:pt>
                <c:pt idx="1216">
                  <c:v>-7.4404750866678917</c:v>
                </c:pt>
                <c:pt idx="1217">
                  <c:v>-7.4295722743258317</c:v>
                </c:pt>
                <c:pt idx="1218">
                  <c:v>-7.4185185774661004</c:v>
                </c:pt>
                <c:pt idx="1219">
                  <c:v>-7.4073139547254616</c:v>
                </c:pt>
                <c:pt idx="1220">
                  <c:v>-7.3959583732637011</c:v>
                </c:pt>
                <c:pt idx="1221">
                  <c:v>-7.3844518087685991</c:v>
                </c:pt>
                <c:pt idx="1222">
                  <c:v>-7.3727942454601374</c:v>
                </c:pt>
                <c:pt idx="1223">
                  <c:v>-7.3609856760939776</c:v>
                </c:pt>
                <c:pt idx="1224">
                  <c:v>-7.3490261019641716</c:v>
                </c:pt>
                <c:pt idx="1225">
                  <c:v>-7.3369155329051337</c:v>
                </c:pt>
                <c:pt idx="1226">
                  <c:v>-7.3246539872928684</c:v>
                </c:pt>
                <c:pt idx="1227">
                  <c:v>-7.3122414920454313</c:v>
                </c:pt>
                <c:pt idx="1228">
                  <c:v>-7.2996780826226617</c:v>
                </c:pt>
                <c:pt idx="1229">
                  <c:v>-7.2869638030251629</c:v>
                </c:pt>
                <c:pt idx="1230">
                  <c:v>-7.2740987057925199</c:v>
                </c:pt>
                <c:pt idx="1231">
                  <c:v>-7.2610828520007926</c:v>
                </c:pt>
                <c:pt idx="1232">
                  <c:v>-7.2479163112592433</c:v>
                </c:pt>
                <c:pt idx="1233">
                  <c:v>-7.2345991617063357</c:v>
                </c:pt>
                <c:pt idx="1234">
                  <c:v>-7.2211314900049706</c:v>
                </c:pt>
                <c:pt idx="1235">
                  <c:v>-7.2075133913369891</c:v>
                </c:pt>
                <c:pt idx="1236">
                  <c:v>-7.1937449693969366</c:v>
                </c:pt>
                <c:pt idx="1237">
                  <c:v>-7.1798263363850641</c:v>
                </c:pt>
                <c:pt idx="1238">
                  <c:v>-7.1657576129996077</c:v>
                </c:pt>
                <c:pt idx="1239">
                  <c:v>-7.1515389284283213</c:v>
                </c:pt>
                <c:pt idx="1240">
                  <c:v>-7.1371704203392596</c:v>
                </c:pt>
                <c:pt idx="1241">
                  <c:v>-7.1226522348708405</c:v>
                </c:pt>
                <c:pt idx="1242">
                  <c:v>-7.1079845266211619</c:v>
                </c:pt>
                <c:pt idx="1243">
                  <c:v>-7.0931674586365663</c:v>
                </c:pt>
                <c:pt idx="1244">
                  <c:v>-7.078201202399498</c:v>
                </c:pt>
                <c:pt idx="1245">
                  <c:v>-7.0630859378156146</c:v>
                </c:pt>
                <c:pt idx="1246">
                  <c:v>-7.0478218532001611</c:v>
                </c:pt>
                <c:pt idx="1247">
                  <c:v>-7.032409145263621</c:v>
                </c:pt>
                <c:pt idx="1248">
                  <c:v>-7.0168480190966305</c:v>
                </c:pt>
                <c:pt idx="1249">
                  <c:v>-7.0011386881541897</c:v>
                </c:pt>
                <c:pt idx="1250">
                  <c:v>-6.9852813742391033</c:v>
                </c:pt>
                <c:pt idx="1251">
                  <c:v>-6.9692763074847557</c:v>
                </c:pt>
                <c:pt idx="1252">
                  <c:v>-6.9531237263371022</c:v>
                </c:pt>
                <c:pt idx="1253">
                  <c:v>-6.9368238775359963</c:v>
                </c:pt>
                <c:pt idx="1254">
                  <c:v>-6.9203770160957667</c:v>
                </c:pt>
                <c:pt idx="1255">
                  <c:v>-6.9037834052850799</c:v>
                </c:pt>
                <c:pt idx="1256">
                  <c:v>-6.887043316606106</c:v>
                </c:pt>
                <c:pt idx="1257">
                  <c:v>-6.8701570297729617</c:v>
                </c:pt>
                <c:pt idx="1258">
                  <c:v>-6.8531248326894394</c:v>
                </c:pt>
                <c:pt idx="1259">
                  <c:v>-6.835947021426044</c:v>
                </c:pt>
                <c:pt idx="1260">
                  <c:v>-6.81862390019631</c:v>
                </c:pt>
                <c:pt idx="1261">
                  <c:v>-6.8011557813324321</c:v>
                </c:pt>
                <c:pt idx="1262">
                  <c:v>-6.7835429852601807</c:v>
                </c:pt>
                <c:pt idx="1263">
                  <c:v>-6.7657858404731339</c:v>
                </c:pt>
                <c:pt idx="1264">
                  <c:v>-6.7478846835062045</c:v>
                </c:pt>
                <c:pt idx="1265">
                  <c:v>-6.7298398589084858</c:v>
                </c:pt>
                <c:pt idx="1266">
                  <c:v>-6.7116517192153946</c:v>
                </c:pt>
                <c:pt idx="1267">
                  <c:v>-6.693320624920152</c:v>
                </c:pt>
                <c:pt idx="1268">
                  <c:v>-6.6748469444445524</c:v>
                </c:pt>
                <c:pt idx="1269">
                  <c:v>-6.6562310541090675</c:v>
                </c:pt>
                <c:pt idx="1270">
                  <c:v>-6.6374733381022839</c:v>
                </c:pt>
                <c:pt idx="1271">
                  <c:v>-6.6185741884496387</c:v>
                </c:pt>
                <c:pt idx="1272">
                  <c:v>-6.5995340049815105</c:v>
                </c:pt>
                <c:pt idx="1273">
                  <c:v>-6.5803531953006296</c:v>
                </c:pt>
                <c:pt idx="1274">
                  <c:v>-6.5610321747488216</c:v>
                </c:pt>
                <c:pt idx="1275">
                  <c:v>-6.5415713663731152</c:v>
                </c:pt>
                <c:pt idx="1276">
                  <c:v>-6.5219712008911399</c:v>
                </c:pt>
                <c:pt idx="1277">
                  <c:v>-6.5022321166559243</c:v>
                </c:pt>
                <c:pt idx="1278">
                  <c:v>-6.4823545596200116</c:v>
                </c:pt>
                <c:pt idx="1279">
                  <c:v>-6.4623389832989435</c:v>
                </c:pt>
                <c:pt idx="1280">
                  <c:v>-6.4421858487340815</c:v>
                </c:pt>
                <c:pt idx="1281">
                  <c:v>-6.4218956244548178</c:v>
                </c:pt>
                <c:pt idx="1282">
                  <c:v>-6.4014687864401116</c:v>
                </c:pt>
                <c:pt idx="1283">
                  <c:v>-6.3809058180794311</c:v>
                </c:pt>
                <c:pt idx="1284">
                  <c:v>-6.360207210133038</c:v>
                </c:pt>
                <c:pt idx="1285">
                  <c:v>-6.3393734606916645</c:v>
                </c:pt>
                <c:pt idx="1286">
                  <c:v>-6.3184050751355603</c:v>
                </c:pt>
                <c:pt idx="1287">
                  <c:v>-6.2973025660929256</c:v>
                </c:pt>
                <c:pt idx="1288">
                  <c:v>-6.2760664533977257</c:v>
                </c:pt>
                <c:pt idx="1289">
                  <c:v>-6.2546972640469232</c:v>
                </c:pt>
                <c:pt idx="1290">
                  <c:v>-6.2331955321570511</c:v>
                </c:pt>
                <c:pt idx="1291">
                  <c:v>-6.2115617989202514</c:v>
                </c:pt>
                <c:pt idx="1292">
                  <c:v>-6.189796612559662</c:v>
                </c:pt>
                <c:pt idx="1293">
                  <c:v>-6.1679005282842523</c:v>
                </c:pt>
                <c:pt idx="1294">
                  <c:v>-6.1458741082430368</c:v>
                </c:pt>
                <c:pt idx="1295">
                  <c:v>-6.1237179214787423</c:v>
                </c:pt>
                <c:pt idx="1296">
                  <c:v>-6.1014325438808594</c:v>
                </c:pt>
                <c:pt idx="1297">
                  <c:v>-6.0790185581381486</c:v>
                </c:pt>
                <c:pt idx="1298">
                  <c:v>-6.0564765536905663</c:v>
                </c:pt>
                <c:pt idx="1299">
                  <c:v>-6.0338071266806184</c:v>
                </c:pt>
                <c:pt idx="1300">
                  <c:v>-6.0110108799041733</c:v>
                </c:pt>
                <c:pt idx="1301">
                  <c:v>-5.9880884227606908</c:v>
                </c:pt>
                <c:pt idx="1302">
                  <c:v>-5.9650403712029378</c:v>
                </c:pt>
                <c:pt idx="1303">
                  <c:v>-5.9418673476861219</c:v>
                </c:pt>
                <c:pt idx="1304">
                  <c:v>-5.9185699811165078</c:v>
                </c:pt>
                <c:pt idx="1305">
                  <c:v>-5.8951489067994851</c:v>
                </c:pt>
                <c:pt idx="1306">
                  <c:v>-5.8716047663871169</c:v>
                </c:pt>
                <c:pt idx="1307">
                  <c:v>-5.8479382078251456</c:v>
                </c:pt>
                <c:pt idx="1308">
                  <c:v>-5.8241498852995024</c:v>
                </c:pt>
                <c:pt idx="1309">
                  <c:v>-5.8002404591822723</c:v>
                </c:pt>
                <c:pt idx="1310">
                  <c:v>-5.7762105959771652</c:v>
                </c:pt>
                <c:pt idx="1311">
                  <c:v>-5.752060968264491</c:v>
                </c:pt>
                <c:pt idx="1312">
                  <c:v>-5.7277922546456068</c:v>
                </c:pt>
                <c:pt idx="1313">
                  <c:v>-5.7034051396868994</c:v>
                </c:pt>
                <c:pt idx="1314">
                  <c:v>-5.6789003138632461</c:v>
                </c:pt>
                <c:pt idx="1315">
                  <c:v>-5.6542784735010319</c:v>
                </c:pt>
                <c:pt idx="1316">
                  <c:v>-5.6295403207206505</c:v>
                </c:pt>
                <c:pt idx="1317">
                  <c:v>-5.6046865633785456</c:v>
                </c:pt>
                <c:pt idx="1318">
                  <c:v>-5.5797179150087945</c:v>
                </c:pt>
                <c:pt idx="1319">
                  <c:v>-5.5546350947642216</c:v>
                </c:pt>
                <c:pt idx="1320">
                  <c:v>-5.5294388273570423</c:v>
                </c:pt>
                <c:pt idx="1321">
                  <c:v>-5.5041298429990828</c:v>
                </c:pt>
                <c:pt idx="1322">
                  <c:v>-5.4787088773415284</c:v>
                </c:pt>
                <c:pt idx="1323">
                  <c:v>-5.4531766714142558</c:v>
                </c:pt>
                <c:pt idx="1324">
                  <c:v>-5.4275339715647073</c:v>
                </c:pt>
                <c:pt idx="1325">
                  <c:v>-5.4017815293963611</c:v>
                </c:pt>
                <c:pt idx="1326">
                  <c:v>-5.3759201017067584</c:v>
                </c:pt>
                <c:pt idx="1327">
                  <c:v>-5.3499504504251281</c:v>
                </c:pt>
                <c:pt idx="1328">
                  <c:v>-5.3238733425495983</c:v>
                </c:pt>
                <c:pt idx="1329">
                  <c:v>-5.2976895500839962</c:v>
                </c:pt>
                <c:pt idx="1330">
                  <c:v>-5.2713998499742605</c:v>
                </c:pt>
                <c:pt idx="1331">
                  <c:v>-5.245005024044449</c:v>
                </c:pt>
                <c:pt idx="1332">
                  <c:v>-5.2185058589323754</c:v>
                </c:pt>
                <c:pt idx="1333">
                  <c:v>-5.1919031460248455</c:v>
                </c:pt>
                <c:pt idx="1334">
                  <c:v>-5.1651976813925398</c:v>
                </c:pt>
                <c:pt idx="1335">
                  <c:v>-5.1383902657245102</c:v>
                </c:pt>
                <c:pt idx="1336">
                  <c:v>-5.1114817042623333</c:v>
                </c:pt>
                <c:pt idx="1337">
                  <c:v>-5.0844728067338822</c:v>
                </c:pt>
                <c:pt idx="1338">
                  <c:v>-5.0573643872867802</c:v>
                </c:pt>
                <c:pt idx="1339">
                  <c:v>-5.030157264421482</c:v>
                </c:pt>
                <c:pt idx="1340">
                  <c:v>-5.0028522609240387</c:v>
                </c:pt>
                <c:pt idx="1341">
                  <c:v>-4.9754502037985162</c:v>
                </c:pt>
                <c:pt idx="1342">
                  <c:v>-4.9479519241991108</c:v>
                </c:pt>
                <c:pt idx="1343">
                  <c:v>-4.9203582573619196</c:v>
                </c:pt>
                <c:pt idx="1344">
                  <c:v>-4.8926700425364196</c:v>
                </c:pt>
                <c:pt idx="1345">
                  <c:v>-4.8648881229166285</c:v>
                </c:pt>
                <c:pt idx="1346">
                  <c:v>-4.8370133455719895</c:v>
                </c:pt>
                <c:pt idx="1347">
                  <c:v>-4.8090465613779276</c:v>
                </c:pt>
                <c:pt idx="1348">
                  <c:v>-4.7809886249461533</c:v>
                </c:pt>
                <c:pt idx="1349">
                  <c:v>-4.7528403945546716</c:v>
                </c:pt>
                <c:pt idx="1350">
                  <c:v>-4.7246027320775204</c:v>
                </c:pt>
                <c:pt idx="1351">
                  <c:v>-4.6962765029142446</c:v>
                </c:pt>
                <c:pt idx="1352">
                  <c:v>-4.6678625759191092</c:v>
                </c:pt>
                <c:pt idx="1353">
                  <c:v>-4.6393618233300584</c:v>
                </c:pt>
                <c:pt idx="1354">
                  <c:v>-4.6107751206974354</c:v>
                </c:pt>
                <c:pt idx="1355">
                  <c:v>-4.5821033468124579</c:v>
                </c:pt>
                <c:pt idx="1356">
                  <c:v>-4.5533473836354528</c:v>
                </c:pt>
                <c:pt idx="1357">
                  <c:v>-4.5245081162238812</c:v>
                </c:pt>
                <c:pt idx="1358">
                  <c:v>-4.4955864326601365</c:v>
                </c:pt>
                <c:pt idx="1359">
                  <c:v>-4.4665832239791232</c:v>
                </c:pt>
                <c:pt idx="1360">
                  <c:v>-4.4374993840956378</c:v>
                </c:pt>
                <c:pt idx="1361">
                  <c:v>-4.4083358097315557</c:v>
                </c:pt>
                <c:pt idx="1362">
                  <c:v>-4.3790934003428079</c:v>
                </c:pt>
                <c:pt idx="1363">
                  <c:v>-4.3497730580461953</c:v>
                </c:pt>
                <c:pt idx="1364">
                  <c:v>-4.3203756875460035</c:v>
                </c:pt>
                <c:pt idx="1365">
                  <c:v>-4.2909021960604585</c:v>
                </c:pt>
                <c:pt idx="1366">
                  <c:v>-4.2613534932480164</c:v>
                </c:pt>
                <c:pt idx="1367">
                  <c:v>-4.2317304911334883</c:v>
                </c:pt>
                <c:pt idx="1368">
                  <c:v>-4.2020341040340243</c:v>
                </c:pt>
                <c:pt idx="1369">
                  <c:v>-4.1722652484849414</c:v>
                </c:pt>
                <c:pt idx="1370">
                  <c:v>-4.1424248431654229</c:v>
                </c:pt>
                <c:pt idx="1371">
                  <c:v>-4.1125138088240876</c:v>
                </c:pt>
                <c:pt idx="1372">
                  <c:v>-4.0825330682044303</c:v>
                </c:pt>
                <c:pt idx="1373">
                  <c:v>-4.0524835459701478</c:v>
                </c:pt>
                <c:pt idx="1374">
                  <c:v>-4.0223661686303593</c:v>
                </c:pt>
                <c:pt idx="1375">
                  <c:v>-3.9921818644647113</c:v>
                </c:pt>
                <c:pt idx="1376">
                  <c:v>-3.9619315634484114</c:v>
                </c:pt>
                <c:pt idx="1377">
                  <c:v>-3.9316161971771448</c:v>
                </c:pt>
                <c:pt idx="1378">
                  <c:v>-3.9012366987919296</c:v>
                </c:pt>
                <c:pt idx="1379">
                  <c:v>-3.8707940029038927</c:v>
                </c:pt>
                <c:pt idx="1380">
                  <c:v>-3.8402890455189631</c:v>
                </c:pt>
                <c:pt idx="1381">
                  <c:v>-3.8097227639625357</c:v>
                </c:pt>
                <c:pt idx="1382">
                  <c:v>-3.7790960968040488</c:v>
                </c:pt>
                <c:pt idx="1383">
                  <c:v>-3.7484099837815337</c:v>
                </c:pt>
                <c:pt idx="1384">
                  <c:v>-3.7176653657261189</c:v>
                </c:pt>
                <c:pt idx="1385">
                  <c:v>-3.6868631844865059</c:v>
                </c:pt>
                <c:pt idx="1386">
                  <c:v>-3.656004382853411</c:v>
                </c:pt>
                <c:pt idx="1387">
                  <c:v>-3.6250899044839957</c:v>
                </c:pt>
                <c:pt idx="1388">
                  <c:v>-3.5941206938262851</c:v>
                </c:pt>
                <c:pt idx="1389">
                  <c:v>-3.5630976960435738</c:v>
                </c:pt>
                <c:pt idx="1390">
                  <c:v>-3.5320218569388486</c:v>
                </c:pt>
                <c:pt idx="1391">
                  <c:v>-3.5008941228792021</c:v>
                </c:pt>
                <c:pt idx="1392">
                  <c:v>-3.4697154407202793</c:v>
                </c:pt>
                <c:pt idx="1393">
                  <c:v>-3.4384867577307392</c:v>
                </c:pt>
                <c:pt idx="1394">
                  <c:v>-3.4072090215167452</c:v>
                </c:pt>
                <c:pt idx="1395">
                  <c:v>-3.3758831799465003</c:v>
                </c:pt>
                <c:pt idx="1396">
                  <c:v>-3.3445101810748197</c:v>
                </c:pt>
                <c:pt idx="1397">
                  <c:v>-3.3130909730677551</c:v>
                </c:pt>
                <c:pt idx="1398">
                  <c:v>-3.281626504127285</c:v>
                </c:pt>
                <c:pt idx="1399">
                  <c:v>-3.2501177224160562</c:v>
                </c:pt>
                <c:pt idx="1400">
                  <c:v>-3.2185655759822147</c:v>
                </c:pt>
                <c:pt idx="1401">
                  <c:v>-3.1869710126843018</c:v>
                </c:pt>
                <c:pt idx="1402">
                  <c:v>-3.15533498011624</c:v>
                </c:pt>
                <c:pt idx="1403">
                  <c:v>-3.1236584255324167</c:v>
                </c:pt>
                <c:pt idx="1404">
                  <c:v>-3.0919422957728639</c:v>
                </c:pt>
                <c:pt idx="1405">
                  <c:v>-3.0601875371885421</c:v>
                </c:pt>
                <c:pt idx="1406">
                  <c:v>-3.0283950955667458</c:v>
                </c:pt>
                <c:pt idx="1407">
                  <c:v>-2.9965659160566207</c:v>
                </c:pt>
                <c:pt idx="1408">
                  <c:v>-2.9647009430948144</c:v>
                </c:pt>
                <c:pt idx="1409">
                  <c:v>-2.9328011203312605</c:v>
                </c:pt>
                <c:pt idx="1410">
                  <c:v>-2.9008673905551006</c:v>
                </c:pt>
                <c:pt idx="1411">
                  <c:v>-2.8689006956207606</c:v>
                </c:pt>
                <c:pt idx="1412">
                  <c:v>-2.836901976374175</c:v>
                </c:pt>
                <c:pt idx="1413">
                  <c:v>-2.8048721725791741</c:v>
                </c:pt>
                <c:pt idx="1414">
                  <c:v>-2.7728122228440508</c:v>
                </c:pt>
                <c:pt idx="1415">
                  <c:v>-2.740723064548281</c:v>
                </c:pt>
                <c:pt idx="1416">
                  <c:v>-2.7086056337694484</c:v>
                </c:pt>
                <c:pt idx="1417">
                  <c:v>-2.676460865210343</c:v>
                </c:pt>
                <c:pt idx="1418">
                  <c:v>-2.6442896921262622</c:v>
                </c:pt>
                <c:pt idx="1419">
                  <c:v>-2.6120930462525096</c:v>
                </c:pt>
                <c:pt idx="1420">
                  <c:v>-2.5798718577321087</c:v>
                </c:pt>
                <c:pt idx="1421">
                  <c:v>-2.5476270550437219</c:v>
                </c:pt>
                <c:pt idx="1422">
                  <c:v>-2.5153595649298084</c:v>
                </c:pt>
                <c:pt idx="1423">
                  <c:v>-2.4830703123249882</c:v>
                </c:pt>
                <c:pt idx="1424">
                  <c:v>-2.4507602202846628</c:v>
                </c:pt>
                <c:pt idx="1425">
                  <c:v>-2.4184302099138657</c:v>
                </c:pt>
                <c:pt idx="1426">
                  <c:v>-2.3860812002963625</c:v>
                </c:pt>
                <c:pt idx="1427">
                  <c:v>-2.3537141084240094</c:v>
                </c:pt>
                <c:pt idx="1428">
                  <c:v>-2.321329849126371</c:v>
                </c:pt>
                <c:pt idx="1429">
                  <c:v>-2.2889293350006064</c:v>
                </c:pt>
                <c:pt idx="1430">
                  <c:v>-2.2565134763416292</c:v>
                </c:pt>
                <c:pt idx="1431">
                  <c:v>-2.2240831810725497</c:v>
                </c:pt>
                <c:pt idx="1432">
                  <c:v>-2.1916393546754009</c:v>
                </c:pt>
                <c:pt idx="1433">
                  <c:v>-2.1591829001221621</c:v>
                </c:pt>
                <c:pt idx="1434">
                  <c:v>-2.1267147178060819</c:v>
                </c:pt>
                <c:pt idx="1435">
                  <c:v>-2.0942357054733005</c:v>
                </c:pt>
                <c:pt idx="1436">
                  <c:v>-2.0617467581547952</c:v>
                </c:pt>
                <c:pt idx="1437">
                  <c:v>-2.0292487680986375</c:v>
                </c:pt>
                <c:pt idx="1438">
                  <c:v>-1.9967426247025744</c:v>
                </c:pt>
                <c:pt idx="1439">
                  <c:v>-1.9642292144469473</c:v>
                </c:pt>
                <c:pt idx="1440">
                  <c:v>-1.9317094208279393</c:v>
                </c:pt>
                <c:pt idx="1441">
                  <c:v>-1.8991841242911738</c:v>
                </c:pt>
                <c:pt idx="1442">
                  <c:v>-1.8666542021656563</c:v>
                </c:pt>
                <c:pt idx="1443">
                  <c:v>-1.8341205285980771</c:v>
                </c:pt>
                <c:pt idx="1444">
                  <c:v>-1.801583974487468</c:v>
                </c:pt>
                <c:pt idx="1445">
                  <c:v>-1.7690454074202391</c:v>
                </c:pt>
                <c:pt idx="1446">
                  <c:v>-1.7365056916055708</c:v>
                </c:pt>
                <c:pt idx="1447">
                  <c:v>-1.7039656878112044</c:v>
                </c:pt>
                <c:pt idx="1448">
                  <c:v>-1.6714262532996029</c:v>
                </c:pt>
                <c:pt idx="1449">
                  <c:v>-1.6388882417645108</c:v>
                </c:pt>
                <c:pt idx="1450">
                  <c:v>-1.6063525032679082</c:v>
                </c:pt>
                <c:pt idx="1451">
                  <c:v>-1.5738198841773685</c:v>
                </c:pt>
                <c:pt idx="1452">
                  <c:v>-1.5412912271038228</c:v>
                </c:pt>
                <c:pt idx="1453">
                  <c:v>-1.5087673708397382</c:v>
                </c:pt>
                <c:pt idx="1454">
                  <c:v>-1.4762491502977197</c:v>
                </c:pt>
                <c:pt idx="1455">
                  <c:v>-1.4437373964495313</c:v>
                </c:pt>
                <c:pt idx="1456">
                  <c:v>-1.4112329362655522</c:v>
                </c:pt>
                <c:pt idx="1457">
                  <c:v>-1.3787365926546689</c:v>
                </c:pt>
                <c:pt idx="1458">
                  <c:v>-1.3462491844046049</c:v>
                </c:pt>
                <c:pt idx="1459">
                  <c:v>-1.3137715261227056</c:v>
                </c:pt>
                <c:pt idx="1460">
                  <c:v>-1.2813044281771682</c:v>
                </c:pt>
                <c:pt idx="1461">
                  <c:v>-1.2488486966387324</c:v>
                </c:pt>
                <c:pt idx="1462">
                  <c:v>-1.2164051332228363</c:v>
                </c:pt>
                <c:pt idx="1463">
                  <c:v>-1.1839745352322388</c:v>
                </c:pt>
                <c:pt idx="1464">
                  <c:v>-1.1515576955001141</c:v>
                </c:pt>
                <c:pt idx="1465">
                  <c:v>-1.1191554023336308</c:v>
                </c:pt>
                <c:pt idx="1466">
                  <c:v>-1.0867684394580091</c:v>
                </c:pt>
                <c:pt idx="1467">
                  <c:v>-1.0543975859610697</c:v>
                </c:pt>
                <c:pt idx="1468">
                  <c:v>-1.0220436162382789</c:v>
                </c:pt>
                <c:pt idx="1469">
                  <c:v>-0.98970729993828876</c:v>
                </c:pt>
                <c:pt idx="1470">
                  <c:v>-0.95738940190898569</c:v>
                </c:pt>
                <c:pt idx="1471">
                  <c:v>-0.92509068214404455</c:v>
                </c:pt>
                <c:pt idx="1472">
                  <c:v>-0.89281189572999842</c:v>
                </c:pt>
                <c:pt idx="1473">
                  <c:v>-0.86055379279382926</c:v>
                </c:pt>
                <c:pt idx="1474">
                  <c:v>-0.82831711845107658</c:v>
                </c:pt>
                <c:pt idx="1475">
                  <c:v>-0.79610261275448035</c:v>
                </c:pt>
                <c:pt idx="1476">
                  <c:v>-0.76391101064315159</c:v>
                </c:pt>
                <c:pt idx="1477">
                  <c:v>-0.73174304189228501</c:v>
                </c:pt>
                <c:pt idx="1478">
                  <c:v>-0.69959943106341049</c:v>
                </c:pt>
                <c:pt idx="1479">
                  <c:v>-0.66748089745519223</c:v>
                </c:pt>
                <c:pt idx="1480">
                  <c:v>-0.63538815505477886</c:v>
                </c:pt>
                <c:pt idx="1481">
                  <c:v>-0.60332191248970923</c:v>
                </c:pt>
                <c:pt idx="1482">
                  <c:v>-0.57128287298037694</c:v>
                </c:pt>
                <c:pt idx="1483">
                  <c:v>-0.53927173429306019</c:v>
                </c:pt>
                <c:pt idx="1484">
                  <c:v>-0.50728918869351913</c:v>
                </c:pt>
                <c:pt idx="1485">
                  <c:v>-0.47533592290116605</c:v>
                </c:pt>
                <c:pt idx="1486">
                  <c:v>-0.44341261804381149</c:v>
                </c:pt>
                <c:pt idx="1487">
                  <c:v>-0.41151994961299238</c:v>
                </c:pt>
                <c:pt idx="1488">
                  <c:v>-0.37965858741988295</c:v>
                </c:pt>
                <c:pt idx="1489">
                  <c:v>-0.3478291955517967</c:v>
                </c:pt>
                <c:pt idx="1490">
                  <c:v>-0.31603243232927875</c:v>
                </c:pt>
                <c:pt idx="1491">
                  <c:v>-0.28426895026379634</c:v>
                </c:pt>
                <c:pt idx="1492">
                  <c:v>-0.25253939601602826</c:v>
                </c:pt>
                <c:pt idx="1493">
                  <c:v>-0.22084441035475971</c:v>
                </c:pt>
                <c:pt idx="1494">
                  <c:v>-0.18918462811638351</c:v>
                </c:pt>
                <c:pt idx="1495">
                  <c:v>-0.15756067816501362</c:v>
                </c:pt>
                <c:pt idx="1496">
                  <c:v>-0.12597318335321314</c:v>
                </c:pt>
                <c:pt idx="1497">
                  <c:v>-9.4422760483341056E-2</c:v>
                </c:pt>
                <c:pt idx="1498">
                  <c:v>-6.2910020269520348E-2</c:v>
                </c:pt>
                <c:pt idx="1499">
                  <c:v>-3.1435567300232219E-2</c:v>
                </c:pt>
                <c:pt idx="1500">
                  <c:v>-1.5383863887636268E-12</c:v>
                </c:pt>
                <c:pt idx="1501">
                  <c:v>3.1396089399064499E-2</c:v>
                </c:pt>
                <c:pt idx="1502">
                  <c:v>6.2752114908155215E-2</c:v>
                </c:pt>
                <c:pt idx="1503">
                  <c:v>9.4067496801260017E-2</c:v>
                </c:pt>
                <c:pt idx="1504">
                  <c:v>0.12534166165708324</c:v>
                </c:pt>
                <c:pt idx="1505">
                  <c:v>0.15657404239109338</c:v>
                </c:pt>
                <c:pt idx="1506">
                  <c:v>0.18776407828846151</c:v>
                </c:pt>
                <c:pt idx="1507">
                  <c:v>0.21891121503634997</c:v>
                </c:pt>
                <c:pt idx="1508">
                  <c:v>0.25001490475554655</c:v>
                </c:pt>
                <c:pt idx="1509">
                  <c:v>0.28107460603144396</c:v>
                </c:pt>
                <c:pt idx="1510">
                  <c:v>0.31208978394435916</c:v>
                </c:pt>
                <c:pt idx="1511">
                  <c:v>0.34305991009919262</c:v>
                </c:pt>
                <c:pt idx="1512">
                  <c:v>0.37398446265442165</c:v>
                </c:pt>
                <c:pt idx="1513">
                  <c:v>0.4048629263504287</c:v>
                </c:pt>
                <c:pt idx="1514">
                  <c:v>0.43569479253716004</c:v>
                </c:pt>
                <c:pt idx="1515">
                  <c:v>0.466479559201112</c:v>
                </c:pt>
                <c:pt idx="1516">
                  <c:v>0.49721673099164365</c:v>
                </c:pt>
                <c:pt idx="1517">
                  <c:v>0.52790581924661417</c:v>
                </c:pt>
                <c:pt idx="1518">
                  <c:v>0.55854634201734021</c:v>
                </c:pt>
                <c:pt idx="1519">
                  <c:v>0.58913782409287319</c:v>
                </c:pt>
                <c:pt idx="1520">
                  <c:v>0.61967979702359421</c:v>
                </c:pt>
                <c:pt idx="1521">
                  <c:v>0.65017179914412304</c:v>
                </c:pt>
                <c:pt idx="1522">
                  <c:v>0.68061337559554136</c:v>
                </c:pt>
                <c:pt idx="1523">
                  <c:v>0.71100407834692603</c:v>
                </c:pt>
                <c:pt idx="1524">
                  <c:v>0.7413434662161924</c:v>
                </c:pt>
                <c:pt idx="1525">
                  <c:v>0.77163110489024622</c:v>
                </c:pt>
                <c:pt idx="1526">
                  <c:v>0.80186656694443836</c:v>
                </c:pt>
                <c:pt idx="1527">
                  <c:v>0.83204943186132707</c:v>
                </c:pt>
                <c:pt idx="1528">
                  <c:v>0.86217928604874017</c:v>
                </c:pt>
                <c:pt idx="1529">
                  <c:v>0.89225572285714017</c:v>
                </c:pt>
                <c:pt idx="1530">
                  <c:v>0.92227834259628794</c:v>
                </c:pt>
                <c:pt idx="1531">
                  <c:v>0.95224675255120406</c:v>
                </c:pt>
                <c:pt idx="1532">
                  <c:v>0.98216056699742837</c:v>
                </c:pt>
                <c:pt idx="1533">
                  <c:v>1.0120194072155737</c:v>
                </c:pt>
                <c:pt idx="1534">
                  <c:v>1.0418229015051754</c:v>
                </c:pt>
                <c:pt idx="1535">
                  <c:v>1.0715706851978317</c:v>
                </c:pt>
                <c:pt idx="1536">
                  <c:v>1.1012624006696383</c:v>
                </c:pt>
                <c:pt idx="1537">
                  <c:v>1.130897697352915</c:v>
                </c:pt>
                <c:pt idx="1538">
                  <c:v>1.1604762317472177</c:v>
                </c:pt>
                <c:pt idx="1539">
                  <c:v>1.1899976674296444</c:v>
                </c:pt>
                <c:pt idx="1540">
                  <c:v>1.2194616750644294</c:v>
                </c:pt>
                <c:pt idx="1541">
                  <c:v>1.2488679324118226</c:v>
                </c:pt>
                <c:pt idx="1542">
                  <c:v>1.2782161243362558</c:v>
                </c:pt>
                <c:pt idx="1543">
                  <c:v>1.3075059428137992</c:v>
                </c:pt>
                <c:pt idx="1544">
                  <c:v>1.336737086938901</c:v>
                </c:pt>
                <c:pt idx="1545">
                  <c:v>1.365909262930411</c:v>
                </c:pt>
                <c:pt idx="1546">
                  <c:v>1.3950221841368935</c:v>
                </c:pt>
                <c:pt idx="1547">
                  <c:v>1.4240755710412196</c:v>
                </c:pt>
                <c:pt idx="1548">
                  <c:v>1.4530691512644505</c:v>
                </c:pt>
                <c:pt idx="1549">
                  <c:v>1.4820026595689964</c:v>
                </c:pt>
                <c:pt idx="1550">
                  <c:v>1.5108758378610674</c:v>
                </c:pt>
                <c:pt idx="1551">
                  <c:v>1.5396884351924052</c:v>
                </c:pt>
                <c:pt idx="1552">
                  <c:v>1.5684402077612971</c:v>
                </c:pt>
                <c:pt idx="1553">
                  <c:v>1.5971309189128762</c:v>
                </c:pt>
                <c:pt idx="1554">
                  <c:v>1.6257603391387059</c:v>
                </c:pt>
                <c:pt idx="1555">
                  <c:v>1.6543282460756454</c:v>
                </c:pt>
                <c:pt idx="1556">
                  <c:v>1.6828344245040068</c:v>
                </c:pt>
                <c:pt idx="1557">
                  <c:v>1.7112786663449875</c:v>
                </c:pt>
                <c:pt idx="1558">
                  <c:v>1.7396607706573974</c:v>
                </c:pt>
                <c:pt idx="1559">
                  <c:v>1.767980543633664</c:v>
                </c:pt>
                <c:pt idx="1560">
                  <c:v>1.7962377985951308</c:v>
                </c:pt>
                <c:pt idx="1561">
                  <c:v>1.8244323559866356</c:v>
                </c:pt>
                <c:pt idx="1562">
                  <c:v>1.8525640433703816</c:v>
                </c:pt>
                <c:pt idx="1563">
                  <c:v>1.8806326954190955</c:v>
                </c:pt>
                <c:pt idx="1564">
                  <c:v>1.9086381539084727</c:v>
                </c:pt>
                <c:pt idx="1565">
                  <c:v>1.9365802677089143</c:v>
                </c:pt>
                <c:pt idx="1566">
                  <c:v>1.9644588927765554</c:v>
                </c:pt>
                <c:pt idx="1567">
                  <c:v>1.992273892143583</c:v>
                </c:pt>
                <c:pt idx="1568">
                  <c:v>2.0200251359078494</c:v>
                </c:pt>
                <c:pt idx="1569">
                  <c:v>2.0477125012217758</c:v>
                </c:pt>
                <c:pt idx="1570">
                  <c:v>2.0753358722805584</c:v>
                </c:pt>
                <c:pt idx="1571">
                  <c:v>2.1028951403096605</c:v>
                </c:pt>
                <c:pt idx="1572">
                  <c:v>2.1303902035516127</c:v>
                </c:pt>
                <c:pt idx="1573">
                  <c:v>2.1578209672521038</c:v>
                </c:pt>
                <c:pt idx="1574">
                  <c:v>2.1851873436453815</c:v>
                </c:pt>
                <c:pt idx="1575">
                  <c:v>2.2124892519389441</c:v>
                </c:pt>
                <c:pt idx="1576">
                  <c:v>2.2397266182975435</c:v>
                </c:pt>
                <c:pt idx="1577">
                  <c:v>2.2668993758264944</c:v>
                </c:pt>
                <c:pt idx="1578">
                  <c:v>2.2940074645542872</c:v>
                </c:pt>
                <c:pt idx="1579">
                  <c:v>2.3210508314145066</c:v>
                </c:pt>
                <c:pt idx="1580">
                  <c:v>2.3480294302270703</c:v>
                </c:pt>
                <c:pt idx="1581">
                  <c:v>2.3749432216787709</c:v>
                </c:pt>
                <c:pt idx="1582">
                  <c:v>2.4017921733031415</c:v>
                </c:pt>
                <c:pt idx="1583">
                  <c:v>2.4285762594596245</c:v>
                </c:pt>
                <c:pt idx="1584">
                  <c:v>2.4552954613120774</c:v>
                </c:pt>
                <c:pt idx="1585">
                  <c:v>2.4819497668065793</c:v>
                </c:pt>
                <c:pt idx="1586">
                  <c:v>2.5085391706485818</c:v>
                </c:pt>
                <c:pt idx="1587">
                  <c:v>2.5350636742793657</c:v>
                </c:pt>
                <c:pt idx="1588">
                  <c:v>2.5615232858518358</c:v>
                </c:pt>
                <c:pt idx="1589">
                  <c:v>2.5879180202056515</c:v>
                </c:pt>
                <c:pt idx="1590">
                  <c:v>2.6142478988416684</c:v>
                </c:pt>
                <c:pt idx="1591">
                  <c:v>2.6405129498957445</c:v>
                </c:pt>
                <c:pt idx="1592">
                  <c:v>2.6667132081118576</c:v>
                </c:pt>
                <c:pt idx="1593">
                  <c:v>2.6928487148145863</c:v>
                </c:pt>
                <c:pt idx="1594">
                  <c:v>2.7189195178809085</c:v>
                </c:pt>
                <c:pt idx="1595">
                  <c:v>2.7449256717113752</c:v>
                </c:pt>
                <c:pt idx="1596">
                  <c:v>2.770867237200604</c:v>
                </c:pt>
                <c:pt idx="1597">
                  <c:v>2.7967442817071468</c:v>
                </c:pt>
                <c:pt idx="1598">
                  <c:v>2.8225568790227071</c:v>
                </c:pt>
                <c:pt idx="1599">
                  <c:v>2.848305109340699</c:v>
                </c:pt>
                <c:pt idx="1600">
                  <c:v>2.8739890592241939</c:v>
                </c:pt>
                <c:pt idx="1601">
                  <c:v>2.8996088215732079</c:v>
                </c:pt>
                <c:pt idx="1602">
                  <c:v>2.9251644955913694</c:v>
                </c:pt>
                <c:pt idx="1603">
                  <c:v>2.9506561867519552</c:v>
                </c:pt>
                <c:pt idx="1604">
                  <c:v>2.9760840067632937</c:v>
                </c:pt>
                <c:pt idx="1605">
                  <c:v>3.0014480735335565</c:v>
                </c:pt>
                <c:pt idx="1606">
                  <c:v>3.0267485111349188</c:v>
                </c:pt>
                <c:pt idx="1607">
                  <c:v>3.0519854497671166</c:v>
                </c:pt>
                <c:pt idx="1608">
                  <c:v>3.077159025720376</c:v>
                </c:pt>
                <c:pt idx="1609">
                  <c:v>3.1022693813377558</c:v>
                </c:pt>
                <c:pt idx="1610">
                  <c:v>3.1273166649768549</c:v>
                </c:pt>
                <c:pt idx="1611">
                  <c:v>3.1523010309709547</c:v>
                </c:pt>
                <c:pt idx="1612">
                  <c:v>3.1772226395895302</c:v>
                </c:pt>
                <c:pt idx="1613">
                  <c:v>3.2020816569981885</c:v>
                </c:pt>
                <c:pt idx="1614">
                  <c:v>3.2268782552180144</c:v>
                </c:pt>
                <c:pt idx="1615">
                  <c:v>3.2516126120843234</c:v>
                </c:pt>
                <c:pt idx="1616">
                  <c:v>3.2762849112048378</c:v>
                </c:pt>
                <c:pt idx="1617">
                  <c:v>3.3008953419172844</c:v>
                </c:pt>
                <c:pt idx="1618">
                  <c:v>3.3254440992464263</c:v>
                </c:pt>
                <c:pt idx="1619">
                  <c:v>3.349931383860504</c:v>
                </c:pt>
                <c:pt idx="1620">
                  <c:v>3.3743574020271394</c:v>
                </c:pt>
                <c:pt idx="1621">
                  <c:v>3.3987223655686574</c:v>
                </c:pt>
                <c:pt idx="1622">
                  <c:v>3.4230264918168611</c:v>
                </c:pt>
                <c:pt idx="1623">
                  <c:v>3.4472700035672537</c:v>
                </c:pt>
                <c:pt idx="1624">
                  <c:v>3.4714531290327102</c:v>
                </c:pt>
                <c:pt idx="1625">
                  <c:v>3.4955761017966109</c:v>
                </c:pt>
                <c:pt idx="1626">
                  <c:v>3.519639160765426</c:v>
                </c:pt>
                <c:pt idx="1627">
                  <c:v>3.5436425501207833</c:v>
                </c:pt>
                <c:pt idx="1628">
                  <c:v>3.5675865192709901</c:v>
                </c:pt>
                <c:pt idx="1629">
                  <c:v>3.5914713228020361</c:v>
                </c:pt>
                <c:pt idx="1630">
                  <c:v>3.6152972204280864</c:v>
                </c:pt>
                <c:pt idx="1631">
                  <c:v>3.6390644769414391</c:v>
                </c:pt>
                <c:pt idx="1632">
                  <c:v>3.6627733621619938</c:v>
                </c:pt>
                <c:pt idx="1633">
                  <c:v>3.6864241508861966</c:v>
                </c:pt>
                <c:pt idx="1634">
                  <c:v>3.7100171228355032</c:v>
                </c:pt>
                <c:pt idx="1635">
                  <c:v>3.7335525626043267</c:v>
                </c:pt>
                <c:pt idx="1636">
                  <c:v>3.7570307596075132</c:v>
                </c:pt>
                <c:pt idx="1637">
                  <c:v>3.780452008027317</c:v>
                </c:pt>
                <c:pt idx="1638">
                  <c:v>3.8038166067599111</c:v>
                </c:pt>
                <c:pt idx="1639">
                  <c:v>3.8271248593614073</c:v>
                </c:pt>
                <c:pt idx="1640">
                  <c:v>3.8503770739934171</c:v>
                </c:pt>
                <c:pt idx="1641">
                  <c:v>3.8735735633681427</c:v>
                </c:pt>
                <c:pt idx="1642">
                  <c:v>3.8967146446930125</c:v>
                </c:pt>
                <c:pt idx="1643">
                  <c:v>3.9198006396148632</c:v>
                </c:pt>
                <c:pt idx="1644">
                  <c:v>3.9428318741636663</c:v>
                </c:pt>
                <c:pt idx="1645">
                  <c:v>3.9658086786958213</c:v>
                </c:pt>
                <c:pt idx="1646">
                  <c:v>3.9887313878370043</c:v>
                </c:pt>
                <c:pt idx="1647">
                  <c:v>4.0116003404245877</c:v>
                </c:pt>
                <c:pt idx="1648">
                  <c:v>4.0344158794496394</c:v>
                </c:pt>
                <c:pt idx="1649">
                  <c:v>4.0571783519984796</c:v>
                </c:pt>
                <c:pt idx="1650">
                  <c:v>4.0798881091938561</c:v>
                </c:pt>
                <c:pt idx="1651">
                  <c:v>4.1025455061356819</c:v>
                </c:pt>
                <c:pt idx="1652">
                  <c:v>4.1251509018413755</c:v>
                </c:pt>
                <c:pt idx="1653">
                  <c:v>4.1477046591858153</c:v>
                </c:pt>
                <c:pt idx="1654">
                  <c:v>4.1702071448408891</c:v>
                </c:pt>
                <c:pt idx="1655">
                  <c:v>4.1926587292146626</c:v>
                </c:pt>
                <c:pt idx="1656">
                  <c:v>4.2150597863901638</c:v>
                </c:pt>
                <c:pt idx="1657">
                  <c:v>4.2374106940637963</c:v>
                </c:pt>
                <c:pt idx="1658">
                  <c:v>4.2597118334833874</c:v>
                </c:pt>
                <c:pt idx="1659">
                  <c:v>4.2819635893858612</c:v>
                </c:pt>
                <c:pt idx="1660">
                  <c:v>4.3041663499345697</c:v>
                </c:pt>
                <c:pt idx="1661">
                  <c:v>4.3263205066562627</c:v>
                </c:pt>
                <c:pt idx="1662">
                  <c:v>4.3484264543777185</c:v>
                </c:pt>
                <c:pt idx="1663">
                  <c:v>4.3704845911620378</c:v>
                </c:pt>
                <c:pt idx="1664">
                  <c:v>4.392495318244598</c:v>
                </c:pt>
                <c:pt idx="1665">
                  <c:v>4.4144590399686896</c:v>
                </c:pt>
                <c:pt idx="1666">
                  <c:v>4.4363761637208246</c:v>
                </c:pt>
                <c:pt idx="1667">
                  <c:v>4.4582470998657424</c:v>
                </c:pt>
                <c:pt idx="1668">
                  <c:v>4.4800722616810988</c:v>
                </c:pt>
                <c:pt idx="1669">
                  <c:v>4.5018520652918559</c:v>
                </c:pt>
                <c:pt idx="1670">
                  <c:v>4.5235869296043809</c:v>
                </c:pt>
                <c:pt idx="1671">
                  <c:v>4.545277276240256</c:v>
                </c:pt>
                <c:pt idx="1672">
                  <c:v>4.5669235294697987</c:v>
                </c:pt>
                <c:pt idx="1673">
                  <c:v>4.5885261161453199</c:v>
                </c:pt>
                <c:pt idx="1674">
                  <c:v>4.6100854656341044</c:v>
                </c:pt>
                <c:pt idx="1675">
                  <c:v>4.6316020097511243</c:v>
                </c:pt>
                <c:pt idx="1676">
                  <c:v>4.6530761826915104</c:v>
                </c:pt>
                <c:pt idx="1677">
                  <c:v>4.6745084209627645</c:v>
                </c:pt>
                <c:pt idx="1678">
                  <c:v>4.6958991633167289</c:v>
                </c:pt>
                <c:pt idx="1679">
                  <c:v>4.7172488506813153</c:v>
                </c:pt>
                <c:pt idx="1680">
                  <c:v>4.7385579260920236</c:v>
                </c:pt>
                <c:pt idx="1681">
                  <c:v>4.7598268346232127</c:v>
                </c:pt>
                <c:pt idx="1682">
                  <c:v>4.781056023319163</c:v>
                </c:pt>
                <c:pt idx="1683">
                  <c:v>4.8022459411249487</c:v>
                </c:pt>
                <c:pt idx="1684">
                  <c:v>4.8233970388170668</c:v>
                </c:pt>
                <c:pt idx="1685">
                  <c:v>4.8445097689339116</c:v>
                </c:pt>
                <c:pt idx="1686">
                  <c:v>4.8655845857060305</c:v>
                </c:pt>
                <c:pt idx="1687">
                  <c:v>4.8866219449862118</c:v>
                </c:pt>
                <c:pt idx="1688">
                  <c:v>4.9076223041793874</c:v>
                </c:pt>
                <c:pt idx="1689">
                  <c:v>4.9285861221723701</c:v>
                </c:pt>
                <c:pt idx="1690">
                  <c:v>4.9495138592634351</c:v>
                </c:pt>
                <c:pt idx="1691">
                  <c:v>4.9704059770917279</c:v>
                </c:pt>
                <c:pt idx="1692">
                  <c:v>4.9912629385665461</c:v>
                </c:pt>
                <c:pt idx="1693">
                  <c:v>5.0120852077964502</c:v>
                </c:pt>
                <c:pt idx="1694">
                  <c:v>5.0328732500182749</c:v>
                </c:pt>
                <c:pt idx="1695">
                  <c:v>5.0536275315259767</c:v>
                </c:pt>
                <c:pt idx="1696">
                  <c:v>5.0743485195993916</c:v>
                </c:pt>
                <c:pt idx="1697">
                  <c:v>5.0950366824328412</c:v>
                </c:pt>
                <c:pt idx="1698">
                  <c:v>5.1156924890636759</c:v>
                </c:pt>
                <c:pt idx="1699">
                  <c:v>5.1363164093006768</c:v>
                </c:pt>
                <c:pt idx="1700">
                  <c:v>5.1569089136523889</c:v>
                </c:pt>
                <c:pt idx="1701">
                  <c:v>5.1774704732553563</c:v>
                </c:pt>
                <c:pt idx="1702">
                  <c:v>5.1980015598022815</c:v>
                </c:pt>
                <c:pt idx="1703">
                  <c:v>5.2185026454701093</c:v>
                </c:pt>
                <c:pt idx="1704">
                  <c:v>5.2389742028480475</c:v>
                </c:pt>
                <c:pt idx="1705">
                  <c:v>5.259416704865524</c:v>
                </c:pt>
                <c:pt idx="1706">
                  <c:v>5.2798306247200939</c:v>
                </c:pt>
                <c:pt idx="1707">
                  <c:v>5.3002164358053152</c:v>
                </c:pt>
                <c:pt idx="1708">
                  <c:v>5.3205746116385502</c:v>
                </c:pt>
                <c:pt idx="1709">
                  <c:v>5.3409056257887819</c:v>
                </c:pt>
                <c:pt idx="1710">
                  <c:v>5.3612099518043674</c:v>
                </c:pt>
                <c:pt idx="1711">
                  <c:v>5.3814880631408011</c:v>
                </c:pt>
                <c:pt idx="1712">
                  <c:v>5.4017404330884498</c:v>
                </c:pt>
                <c:pt idx="1713">
                  <c:v>5.4219675347003022</c:v>
                </c:pt>
                <c:pt idx="1714">
                  <c:v>5.4421698407196955</c:v>
                </c:pt>
                <c:pt idx="1715">
                  <c:v>5.4623478235080887</c:v>
                </c:pt>
                <c:pt idx="1716">
                  <c:v>5.4825019549728227</c:v>
                </c:pt>
                <c:pt idx="1717">
                  <c:v>5.5026327064949241</c:v>
                </c:pt>
                <c:pt idx="1718">
                  <c:v>5.5227405488569294</c:v>
                </c:pt>
                <c:pt idx="1719">
                  <c:v>5.5428259521707677</c:v>
                </c:pt>
                <c:pt idx="1720">
                  <c:v>5.5628893858056543</c:v>
                </c:pt>
                <c:pt idx="1721">
                  <c:v>5.5829313183160787</c:v>
                </c:pt>
                <c:pt idx="1722">
                  <c:v>5.602952217369821</c:v>
                </c:pt>
                <c:pt idx="1723">
                  <c:v>5.6229525496760555</c:v>
                </c:pt>
                <c:pt idx="1724">
                  <c:v>5.6429327809135188</c:v>
                </c:pt>
                <c:pt idx="1725">
                  <c:v>5.6628933756587543</c:v>
                </c:pt>
                <c:pt idx="1726">
                  <c:v>5.6828347973144639</c:v>
                </c:pt>
                <c:pt idx="1727">
                  <c:v>5.70275750803793</c:v>
                </c:pt>
                <c:pt idx="1728">
                  <c:v>5.7226619686695628</c:v>
                </c:pt>
                <c:pt idx="1729">
                  <c:v>5.7425486386615443</c:v>
                </c:pt>
                <c:pt idx="1730">
                  <c:v>5.7624179760065841</c:v>
                </c:pt>
                <c:pt idx="1731">
                  <c:v>5.7822704371668099</c:v>
                </c:pt>
                <c:pt idx="1732">
                  <c:v>5.8021064770027904</c:v>
                </c:pt>
                <c:pt idx="1733">
                  <c:v>5.8219265487026677</c:v>
                </c:pt>
                <c:pt idx="1734">
                  <c:v>5.8417311037114796</c:v>
                </c:pt>
                <c:pt idx="1735">
                  <c:v>5.8615205916605868</c:v>
                </c:pt>
                <c:pt idx="1736">
                  <c:v>5.8812954602972827</c:v>
                </c:pt>
                <c:pt idx="1737">
                  <c:v>5.9010561554145724</c:v>
                </c:pt>
                <c:pt idx="1738">
                  <c:v>5.9208031207811045</c:v>
                </c:pt>
                <c:pt idx="1739">
                  <c:v>5.9405367980712942</c:v>
                </c:pt>
                <c:pt idx="1740">
                  <c:v>5.9602576267956273</c:v>
                </c:pt>
                <c:pt idx="1741">
                  <c:v>5.9799660442311575</c:v>
                </c:pt>
                <c:pt idx="1742">
                  <c:v>5.9996624853522063</c:v>
                </c:pt>
                <c:pt idx="1743">
                  <c:v>6.0193473827612598</c:v>
                </c:pt>
                <c:pt idx="1744">
                  <c:v>6.0390211666200884</c:v>
                </c:pt>
                <c:pt idx="1745">
                  <c:v>6.058684264581073</c:v>
                </c:pt>
                <c:pt idx="1746">
                  <c:v>6.0783371017187697</c:v>
                </c:pt>
                <c:pt idx="1747">
                  <c:v>6.0979801004617054</c:v>
                </c:pt>
                <c:pt idx="1748">
                  <c:v>6.1176136805244052</c:v>
                </c:pt>
                <c:pt idx="1749">
                  <c:v>6.1372382588396714</c:v>
                </c:pt>
                <c:pt idx="1750">
                  <c:v>6.1568542494911132</c:v>
                </c:pt>
                <c:pt idx="1751">
                  <c:v>6.176462063645948</c:v>
                </c:pt>
                <c:pt idx="1752">
                  <c:v>6.1960621094880342</c:v>
                </c:pt>
                <c:pt idx="1753">
                  <c:v>6.2156547921512333</c:v>
                </c:pt>
                <c:pt idx="1754">
                  <c:v>6.2352405136529931</c:v>
                </c:pt>
                <c:pt idx="1755">
                  <c:v>6.2548196728282495</c:v>
                </c:pt>
                <c:pt idx="1756">
                  <c:v>6.2743926652636235</c:v>
                </c:pt>
                <c:pt idx="1757">
                  <c:v>6.2939598832318948</c:v>
                </c:pt>
                <c:pt idx="1758">
                  <c:v>6.313521715626802</c:v>
                </c:pt>
                <c:pt idx="1759">
                  <c:v>6.3330785478981371</c:v>
                </c:pt>
                <c:pt idx="1760">
                  <c:v>6.3526307619871805</c:v>
                </c:pt>
                <c:pt idx="1761">
                  <c:v>6.3721787362624367</c:v>
                </c:pt>
                <c:pt idx="1762">
                  <c:v>6.3917228454557193</c:v>
                </c:pt>
                <c:pt idx="1763">
                  <c:v>6.4112634605985619</c:v>
                </c:pt>
                <c:pt idx="1764">
                  <c:v>6.4308009489589741</c:v>
                </c:pt>
                <c:pt idx="1765">
                  <c:v>6.4503356739785662</c:v>
                </c:pt>
                <c:pt idx="1766">
                  <c:v>6.4698679952099969</c:v>
                </c:pt>
                <c:pt idx="1767">
                  <c:v>6.4893982682548064</c:v>
                </c:pt>
                <c:pt idx="1768">
                  <c:v>6.508926844701624</c:v>
                </c:pt>
                <c:pt idx="1769">
                  <c:v>6.5284540720647266</c:v>
                </c:pt>
                <c:pt idx="1770">
                  <c:v>6.5479802937229978</c:v>
                </c:pt>
                <c:pt idx="1771">
                  <c:v>6.5675058488592706</c:v>
                </c:pt>
                <c:pt idx="1772">
                  <c:v>6.5870310724000491</c:v>
                </c:pt>
                <c:pt idx="1773">
                  <c:v>6.6065562949556602</c:v>
                </c:pt>
                <c:pt idx="1774">
                  <c:v>6.6260818427607759</c:v>
                </c:pt>
                <c:pt idx="1775">
                  <c:v>6.6456080376153643</c:v>
                </c:pt>
                <c:pt idx="1776">
                  <c:v>6.6651351968260704</c:v>
                </c:pt>
                <c:pt idx="1777">
                  <c:v>6.6846636331479834</c:v>
                </c:pt>
                <c:pt idx="1778">
                  <c:v>6.7041936547268737</c:v>
                </c:pt>
                <c:pt idx="1779">
                  <c:v>6.7237255650418346</c:v>
                </c:pt>
                <c:pt idx="1780">
                  <c:v>6.7432596628483861</c:v>
                </c:pt>
                <c:pt idx="1781">
                  <c:v>6.7627962421219987</c:v>
                </c:pt>
                <c:pt idx="1782">
                  <c:v>6.7823355920021049</c:v>
                </c:pt>
                <c:pt idx="1783">
                  <c:v>6.8018779967365326</c:v>
                </c:pt>
                <c:pt idx="1784">
                  <c:v>6.8214237356264302</c:v>
                </c:pt>
                <c:pt idx="1785">
                  <c:v>6.840973082971634</c:v>
                </c:pt>
                <c:pt idx="1786">
                  <c:v>6.8605263080165386</c:v>
                </c:pt>
                <c:pt idx="1787">
                  <c:v>6.8800836748964223</c:v>
                </c:pt>
                <c:pt idx="1788">
                  <c:v>6.8996454425842693</c:v>
                </c:pt>
                <c:pt idx="1789">
                  <c:v>6.9192118648380925</c:v>
                </c:pt>
                <c:pt idx="1790">
                  <c:v>6.9387831901487189</c:v>
                </c:pt>
                <c:pt idx="1791">
                  <c:v>6.9583596616881209</c:v>
                </c:pt>
                <c:pt idx="1792">
                  <c:v>6.9779415172582171</c:v>
                </c:pt>
                <c:pt idx="1793">
                  <c:v>6.9975289892402115</c:v>
                </c:pt>
                <c:pt idx="1794">
                  <c:v>7.0171223045444258</c:v>
                </c:pt>
                <c:pt idx="1795">
                  <c:v>7.0367216845606757</c:v>
                </c:pt>
                <c:pt idx="1796">
                  <c:v>7.0563273451091586</c:v>
                </c:pt>
                <c:pt idx="1797">
                  <c:v>7.0759394963918902</c:v>
                </c:pt>
                <c:pt idx="1798">
                  <c:v>7.0955583429446527</c:v>
                </c:pt>
                <c:pt idx="1799">
                  <c:v>7.1151840835895204</c:v>
                </c:pt>
                <c:pt idx="1800">
                  <c:v>7.1348169113878885</c:v>
                </c:pt>
                <c:pt idx="1801">
                  <c:v>7.1544570135941088</c:v>
                </c:pt>
                <c:pt idx="1802">
                  <c:v>7.1741045716096279</c:v>
                </c:pt>
                <c:pt idx="1803">
                  <c:v>7.1937597609377173</c:v>
                </c:pt>
                <c:pt idx="1804">
                  <c:v>7.2134227511387756</c:v>
                </c:pt>
                <c:pt idx="1805">
                  <c:v>7.2330937057861737</c:v>
                </c:pt>
                <c:pt idx="1806">
                  <c:v>7.2527727824227037</c:v>
                </c:pt>
                <c:pt idx="1807">
                  <c:v>7.2724601325175886</c:v>
                </c:pt>
                <c:pt idx="1808">
                  <c:v>7.2921559014240946</c:v>
                </c:pt>
                <c:pt idx="1809">
                  <c:v>7.3118602283377099</c:v>
                </c:pt>
                <c:pt idx="1810">
                  <c:v>7.3315732462549361</c:v>
                </c:pt>
                <c:pt idx="1811">
                  <c:v>7.3512950819326797</c:v>
                </c:pt>
                <c:pt idx="1812">
                  <c:v>7.3710258558482114</c:v>
                </c:pt>
                <c:pt idx="1813">
                  <c:v>7.3907656821597918</c:v>
                </c:pt>
                <c:pt idx="1814">
                  <c:v>7.41051466866785</c:v>
                </c:pt>
                <c:pt idx="1815">
                  <c:v>7.4302729167768033</c:v>
                </c:pt>
                <c:pt idx="1816">
                  <c:v>7.4500405214574963</c:v>
                </c:pt>
                <c:pt idx="1817">
                  <c:v>7.4698175712102728</c:v>
                </c:pt>
                <c:pt idx="1818">
                  <c:v>7.4896041480286302</c:v>
                </c:pt>
                <c:pt idx="1819">
                  <c:v>7.5094003273635694</c:v>
                </c:pt>
                <c:pt idx="1820">
                  <c:v>7.5292061780885193</c:v>
                </c:pt>
                <c:pt idx="1821">
                  <c:v>7.5490217624649452</c:v>
                </c:pt>
                <c:pt idx="1822">
                  <c:v>7.5688471361085687</c:v>
                </c:pt>
                <c:pt idx="1823">
                  <c:v>7.5886823479562464</c:v>
                </c:pt>
                <c:pt idx="1824">
                  <c:v>7.6085274402335052</c:v>
                </c:pt>
                <c:pt idx="1825">
                  <c:v>7.6283824484227098</c:v>
                </c:pt>
                <c:pt idx="1826">
                  <c:v>7.6482474012319113</c:v>
                </c:pt>
                <c:pt idx="1827">
                  <c:v>7.6681223205643345</c:v>
                </c:pt>
                <c:pt idx="1828">
                  <c:v>7.6880072214885331</c:v>
                </c:pt>
                <c:pt idx="1829">
                  <c:v>7.7079021122092373</c:v>
                </c:pt>
                <c:pt idx="1830">
                  <c:v>7.7278069940388256</c:v>
                </c:pt>
                <c:pt idx="1831">
                  <c:v>7.7477218613695111</c:v>
                </c:pt>
                <c:pt idx="1832">
                  <c:v>7.7676467016461777</c:v>
                </c:pt>
                <c:pt idx="1833">
                  <c:v>7.7875814953399081</c:v>
                </c:pt>
                <c:pt idx="1834">
                  <c:v>7.8075262159222003</c:v>
                </c:pt>
                <c:pt idx="1835">
                  <c:v>7.8274808298398453</c:v>
                </c:pt>
                <c:pt idx="1836">
                  <c:v>7.8474452964905179</c:v>
                </c:pt>
                <c:pt idx="1837">
                  <c:v>7.8674195681990522</c:v>
                </c:pt>
                <c:pt idx="1838">
                  <c:v>7.8874035901944044</c:v>
                </c:pt>
                <c:pt idx="1839">
                  <c:v>7.9073973005873039</c:v>
                </c:pt>
                <c:pt idx="1840">
                  <c:v>7.9274006303486457</c:v>
                </c:pt>
                <c:pt idx="1841">
                  <c:v>7.9474135032885256</c:v>
                </c:pt>
                <c:pt idx="1842">
                  <c:v>7.967435836036028</c:v>
                </c:pt>
                <c:pt idx="1843">
                  <c:v>7.9874675380196862</c:v>
                </c:pt>
                <c:pt idx="1844">
                  <c:v>8.0075085114486875</c:v>
                </c:pt>
                <c:pt idx="1845">
                  <c:v>8.0275586512947488</c:v>
                </c:pt>
                <c:pt idx="1846">
                  <c:v>8.0476178452747451</c:v>
                </c:pt>
                <c:pt idx="1847">
                  <c:v>8.0676859738340276</c:v>
                </c:pt>
                <c:pt idx="1848">
                  <c:v>8.0877629101304702</c:v>
                </c:pt>
                <c:pt idx="1849">
                  <c:v>8.1078485200192389</c:v>
                </c:pt>
                <c:pt idx="1850">
                  <c:v>8.127942662038274</c:v>
                </c:pt>
                <c:pt idx="1851">
                  <c:v>8.1480451873944997</c:v>
                </c:pt>
                <c:pt idx="1852">
                  <c:v>8.1681559399507844</c:v>
                </c:pt>
                <c:pt idx="1853">
                  <c:v>8.1882747562135805</c:v>
                </c:pt>
                <c:pt idx="1854">
                  <c:v>8.2084014653213337</c:v>
                </c:pt>
                <c:pt idx="1855">
                  <c:v>8.228535889033612</c:v>
                </c:pt>
                <c:pt idx="1856">
                  <c:v>8.2486778417209621</c:v>
                </c:pt>
                <c:pt idx="1857">
                  <c:v>8.2688271303555148</c:v>
                </c:pt>
                <c:pt idx="1858">
                  <c:v>8.2889835545022965</c:v>
                </c:pt>
                <c:pt idx="1859">
                  <c:v>8.3091469063113301</c:v>
                </c:pt>
                <c:pt idx="1860">
                  <c:v>8.3293169705104102</c:v>
                </c:pt>
                <c:pt idx="1861">
                  <c:v>8.3494935243986745</c:v>
                </c:pt>
                <c:pt idx="1862">
                  <c:v>8.369676337840886</c:v>
                </c:pt>
                <c:pt idx="1863">
                  <c:v>8.3898651732624643</c:v>
                </c:pt>
                <c:pt idx="1864">
                  <c:v>8.4100597856452666</c:v>
                </c:pt>
                <c:pt idx="1865">
                  <c:v>8.4302599225241117</c:v>
                </c:pt>
                <c:pt idx="1866">
                  <c:v>8.4504653239840319</c:v>
                </c:pt>
                <c:pt idx="1867">
                  <c:v>8.4706757226582994</c:v>
                </c:pt>
                <c:pt idx="1868">
                  <c:v>8.4908908437271897</c:v>
                </c:pt>
                <c:pt idx="1869">
                  <c:v>8.5111104049174759</c:v>
                </c:pt>
                <c:pt idx="1870">
                  <c:v>8.5313341165026948</c:v>
                </c:pt>
                <c:pt idx="1871">
                  <c:v>8.5515616813041646</c:v>
                </c:pt>
                <c:pt idx="1872">
                  <c:v>8.571792794692719</c:v>
                </c:pt>
                <c:pt idx="1873">
                  <c:v>8.5920271445912348</c:v>
                </c:pt>
                <c:pt idx="1874">
                  <c:v>8.6122644114778755</c:v>
                </c:pt>
                <c:pt idx="1875">
                  <c:v>8.6325042683901145</c:v>
                </c:pt>
                <c:pt idx="1876">
                  <c:v>8.6527463809294751</c:v>
                </c:pt>
                <c:pt idx="1877">
                  <c:v>8.6729904072670703</c:v>
                </c:pt>
                <c:pt idx="1878">
                  <c:v>8.6932359981498415</c:v>
                </c:pt>
                <c:pt idx="1879">
                  <c:v>8.713482796907595</c:v>
                </c:pt>
                <c:pt idx="1880">
                  <c:v>8.73373043946075</c:v>
                </c:pt>
                <c:pt idx="1881">
                  <c:v>8.7539785543288815</c:v>
                </c:pt>
                <c:pt idx="1882">
                  <c:v>8.7742267626399588</c:v>
                </c:pt>
                <c:pt idx="1883">
                  <c:v>8.7944746781404106</c:v>
                </c:pt>
                <c:pt idx="1884">
                  <c:v>8.8147219072058558</c:v>
                </c:pt>
                <c:pt idx="1885">
                  <c:v>8.8349680488526587</c:v>
                </c:pt>
                <c:pt idx="1886">
                  <c:v>8.8552126947501915</c:v>
                </c:pt>
                <c:pt idx="1887">
                  <c:v>8.8754554292338526</c:v>
                </c:pt>
                <c:pt idx="1888">
                  <c:v>8.8956958293188624</c:v>
                </c:pt>
                <c:pt idx="1889">
                  <c:v>8.9159334647147581</c:v>
                </c:pt>
                <c:pt idx="1890">
                  <c:v>8.9361678978406829</c:v>
                </c:pt>
                <c:pt idx="1891">
                  <c:v>8.9563986838414085</c:v>
                </c:pt>
                <c:pt idx="1892">
                  <c:v>8.9766253706040757</c:v>
                </c:pt>
                <c:pt idx="1893">
                  <c:v>8.9968474987757308</c:v>
                </c:pt>
                <c:pt idx="1894">
                  <c:v>9.0170646017815628</c:v>
                </c:pt>
                <c:pt idx="1895">
                  <c:v>9.0372762058439093</c:v>
                </c:pt>
                <c:pt idx="1896">
                  <c:v>9.0574818300019988</c:v>
                </c:pt>
                <c:pt idx="1897">
                  <c:v>9.0776809861324246</c:v>
                </c:pt>
                <c:pt idx="1898">
                  <c:v>9.0978731789703744</c:v>
                </c:pt>
                <c:pt idx="1899">
                  <c:v>9.1180579061315861</c:v>
                </c:pt>
                <c:pt idx="1900">
                  <c:v>9.1382346581350458</c:v>
                </c:pt>
                <c:pt idx="1901">
                  <c:v>9.1584029184264377</c:v>
                </c:pt>
                <c:pt idx="1902">
                  <c:v>9.1785621634022796</c:v>
                </c:pt>
                <c:pt idx="1903">
                  <c:v>9.1987118624348589</c:v>
                </c:pt>
                <c:pt idx="1904">
                  <c:v>9.218851477897843</c:v>
                </c:pt>
                <c:pt idx="1905">
                  <c:v>9.2389804651926557</c:v>
                </c:pt>
                <c:pt idx="1906">
                  <c:v>9.2590982727755478</c:v>
                </c:pt>
                <c:pt idx="1907">
                  <c:v>9.2792043421854391</c:v>
                </c:pt>
                <c:pt idx="1908">
                  <c:v>9.2992981080724366</c:v>
                </c:pt>
                <c:pt idx="1909">
                  <c:v>9.3193789982271138</c:v>
                </c:pt>
                <c:pt idx="1910">
                  <c:v>9.3394464336104672</c:v>
                </c:pt>
                <c:pt idx="1911">
                  <c:v>9.3594998283846476</c:v>
                </c:pt>
                <c:pt idx="1912">
                  <c:v>9.3795385899443531</c:v>
                </c:pt>
                <c:pt idx="1913">
                  <c:v>9.3995621189489658</c:v>
                </c:pt>
                <c:pt idx="1914">
                  <c:v>9.4195698093554014</c:v>
                </c:pt>
                <c:pt idx="1915">
                  <c:v>9.4395610484516261</c:v>
                </c:pt>
                <c:pt idx="1916">
                  <c:v>9.4595352168909557</c:v>
                </c:pt>
                <c:pt idx="1917">
                  <c:v>9.4794916887269824</c:v>
                </c:pt>
                <c:pt idx="1918">
                  <c:v>9.4994298314492482</c:v>
                </c:pt>
                <c:pt idx="1919">
                  <c:v>9.5193490060196009</c:v>
                </c:pt>
                <c:pt idx="1920">
                  <c:v>9.5392485669092579</c:v>
                </c:pt>
                <c:pt idx="1921">
                  <c:v>9.559127862136533</c:v>
                </c:pt>
                <c:pt idx="1922">
                  <c:v>9.5789862333053026</c:v>
                </c:pt>
                <c:pt idx="1923">
                  <c:v>9.5988230156441059</c:v>
                </c:pt>
                <c:pt idx="1924">
                  <c:v>9.6186375380459772</c:v>
                </c:pt>
                <c:pt idx="1925">
                  <c:v>9.6384291231089261</c:v>
                </c:pt>
                <c:pt idx="1926">
                  <c:v>9.6581970871771095</c:v>
                </c:pt>
                <c:pt idx="1927">
                  <c:v>9.6779407403826809</c:v>
                </c:pt>
                <c:pt idx="1928">
                  <c:v>9.6976593866883025</c:v>
                </c:pt>
                <c:pt idx="1929">
                  <c:v>9.7173523239303492</c:v>
                </c:pt>
                <c:pt idx="1930">
                  <c:v>9.7370188438627281</c:v>
                </c:pt>
                <c:pt idx="1931">
                  <c:v>9.7566582322014384</c:v>
                </c:pt>
                <c:pt idx="1932">
                  <c:v>9.7762697686696924</c:v>
                </c:pt>
                <c:pt idx="1933">
                  <c:v>9.7958527270437923</c:v>
                </c:pt>
                <c:pt idx="1934">
                  <c:v>9.8154063751995828</c:v>
                </c:pt>
                <c:pt idx="1935">
                  <c:v>9.8349299751595805</c:v>
                </c:pt>
                <c:pt idx="1936">
                  <c:v>9.8544227831407554</c:v>
                </c:pt>
                <c:pt idx="1937">
                  <c:v>9.8738840496029372</c:v>
                </c:pt>
                <c:pt idx="1938">
                  <c:v>9.8933130192978727</c:v>
                </c:pt>
                <c:pt idx="1939">
                  <c:v>9.9127089313188979</c:v>
                </c:pt>
                <c:pt idx="1940">
                  <c:v>9.9320710191512482</c:v>
                </c:pt>
                <c:pt idx="1941">
                  <c:v>9.9513985107230081</c:v>
                </c:pt>
                <c:pt idx="1942">
                  <c:v>9.9706906284566497</c:v>
                </c:pt>
                <c:pt idx="1943">
                  <c:v>9.9899465893212263</c:v>
                </c:pt>
                <c:pt idx="1944">
                  <c:v>10.009165604885141</c:v>
                </c:pt>
                <c:pt idx="1945">
                  <c:v>10.028346881369549</c:v>
                </c:pt>
                <c:pt idx="1946">
                  <c:v>10.047489619702358</c:v>
                </c:pt>
                <c:pt idx="1947">
                  <c:v>10.06659301557282</c:v>
                </c:pt>
                <c:pt idx="1948">
                  <c:v>10.085656259486731</c:v>
                </c:pt>
                <c:pt idx="1949">
                  <c:v>10.104678536822208</c:v>
                </c:pt>
                <c:pt idx="1950">
                  <c:v>10.123659027886067</c:v>
                </c:pt>
                <c:pt idx="1951">
                  <c:v>10.142596907970775</c:v>
                </c:pt>
                <c:pt idx="1952">
                  <c:v>10.161491347411978</c:v>
                </c:pt>
                <c:pt idx="1953">
                  <c:v>10.180341511646596</c:v>
                </c:pt>
                <c:pt idx="1954">
                  <c:v>10.199146561271505</c:v>
                </c:pt>
                <c:pt idx="1955">
                  <c:v>10.217905652102763</c:v>
                </c:pt>
                <c:pt idx="1956">
                  <c:v>10.236617935235403</c:v>
                </c:pt>
                <c:pt idx="1957">
                  <c:v>10.255282557103781</c:v>
                </c:pt>
                <c:pt idx="1958">
                  <c:v>10.273898659542461</c:v>
                </c:pt>
                <c:pt idx="1959">
                  <c:v>10.292465379847656</c:v>
                </c:pt>
                <c:pt idx="1960">
                  <c:v>10.3109818508392</c:v>
                </c:pt>
                <c:pt idx="1961">
                  <c:v>10.32944720092307</c:v>
                </c:pt>
                <c:pt idx="1962">
                  <c:v>10.347860554154387</c:v>
                </c:pt>
                <c:pt idx="1963">
                  <c:v>10.366221030301025</c:v>
                </c:pt>
                <c:pt idx="1964">
                  <c:v>10.384527744907643</c:v>
                </c:pt>
                <c:pt idx="1965">
                  <c:v>10.402779809360297</c:v>
                </c:pt>
                <c:pt idx="1966">
                  <c:v>10.420976330951529</c:v>
                </c:pt>
                <c:pt idx="1967">
                  <c:v>10.439116412945966</c:v>
                </c:pt>
                <c:pt idx="1968">
                  <c:v>10.457199154646414</c:v>
                </c:pt>
                <c:pt idx="1969">
                  <c:v>10.475223651460448</c:v>
                </c:pt>
                <c:pt idx="1970">
                  <c:v>10.49318899496747</c:v>
                </c:pt>
                <c:pt idx="1971">
                  <c:v>10.511094272986266</c:v>
                </c:pt>
                <c:pt idx="1972">
                  <c:v>10.528938569643033</c:v>
                </c:pt>
                <c:pt idx="1973">
                  <c:v>10.546720965439864</c:v>
                </c:pt>
                <c:pt idx="1974">
                  <c:v>10.564440537323705</c:v>
                </c:pt>
                <c:pt idx="1975">
                  <c:v>10.582096358755766</c:v>
                </c:pt>
                <c:pt idx="1976">
                  <c:v>10.599687499781385</c:v>
                </c:pt>
                <c:pt idx="1977">
                  <c:v>10.617213027100338</c:v>
                </c:pt>
                <c:pt idx="1978">
                  <c:v>10.634672004137576</c:v>
                </c:pt>
                <c:pt idx="1979">
                  <c:v>10.652063491114422</c:v>
                </c:pt>
                <c:pt idx="1980">
                  <c:v>10.669386545120162</c:v>
                </c:pt>
                <c:pt idx="1981">
                  <c:v>10.686640220184081</c:v>
                </c:pt>
                <c:pt idx="1982">
                  <c:v>10.70382356734792</c:v>
                </c:pt>
                <c:pt idx="1983">
                  <c:v>10.720935634738705</c:v>
                </c:pt>
                <c:pt idx="1984">
                  <c:v>10.737975467642029</c:v>
                </c:pt>
                <c:pt idx="1985">
                  <c:v>10.754942108575696</c:v>
                </c:pt>
                <c:pt idx="1986">
                  <c:v>10.77183459736375</c:v>
                </c:pt>
                <c:pt idx="1987">
                  <c:v>10.788651971210941</c:v>
                </c:pt>
                <c:pt idx="1988">
                  <c:v>10.8053932647775</c:v>
                </c:pt>
                <c:pt idx="1989">
                  <c:v>10.822057510254332</c:v>
                </c:pt>
                <c:pt idx="1990">
                  <c:v>10.838643737438568</c:v>
                </c:pt>
                <c:pt idx="1991">
                  <c:v>10.855150973809447</c:v>
                </c:pt>
                <c:pt idx="1992">
                  <c:v>10.871578244604601</c:v>
                </c:pt>
                <c:pt idx="1993">
                  <c:v>10.887924572896639</c:v>
                </c:pt>
                <c:pt idx="1994">
                  <c:v>10.904188979670096</c:v>
                </c:pt>
                <c:pt idx="1995">
                  <c:v>10.920370483898708</c:v>
                </c:pt>
                <c:pt idx="1996">
                  <c:v>10.936468102623019</c:v>
                </c:pt>
                <c:pt idx="1997">
                  <c:v>10.952480851028305</c:v>
                </c:pt>
                <c:pt idx="1998">
                  <c:v>10.968407742522801</c:v>
                </c:pt>
                <c:pt idx="1999">
                  <c:v>10.984247788816248</c:v>
                </c:pt>
                <c:pt idx="2000">
                  <c:v>10.999999999998741</c:v>
                </c:pt>
              </c:numCache>
            </c:numRef>
          </c:xVal>
          <c:yVal>
            <c:numRef>
              <c:f>Tabelle1!$G$2:$G$2002</c:f>
              <c:numCache>
                <c:formatCode>General</c:formatCode>
                <c:ptCount val="2001"/>
                <c:pt idx="0">
                  <c:v>0</c:v>
                </c:pt>
                <c:pt idx="1">
                  <c:v>3.4606841015562162E-2</c:v>
                </c:pt>
                <c:pt idx="2">
                  <c:v>6.9312218037437562E-2</c:v>
                </c:pt>
                <c:pt idx="3">
                  <c:v>0.10411596314657237</c:v>
                </c:pt>
                <c:pt idx="4">
                  <c:v>0.13901789980514948</c:v>
                </c:pt>
                <c:pt idx="5">
                  <c:v>0.1740178428342489</c:v>
                </c:pt>
                <c:pt idx="6">
                  <c:v>0.20911559839224744</c:v>
                </c:pt>
                <c:pt idx="7">
                  <c:v>0.24431096395395979</c:v>
                </c:pt>
                <c:pt idx="8">
                  <c:v>0.27960372829052405</c:v>
                </c:pt>
                <c:pt idx="9">
                  <c:v>0.31499367145003349</c:v>
                </c:pt>
                <c:pt idx="10">
                  <c:v>0.35048056473891898</c:v>
                </c:pt>
                <c:pt idx="11">
                  <c:v>0.38606417070408133</c:v>
                </c:pt>
                <c:pt idx="12">
                  <c:v>0.42174424311577835</c:v>
                </c:pt>
                <c:pt idx="13">
                  <c:v>0.45752052695126916</c:v>
                </c:pt>
                <c:pt idx="14">
                  <c:v>0.49339275837921531</c:v>
                </c:pt>
                <c:pt idx="15">
                  <c:v>0.52936066474484322</c:v>
                </c:pt>
                <c:pt idx="16">
                  <c:v>0.56542396455586996</c:v>
                </c:pt>
                <c:pt idx="17">
                  <c:v>0.6015823674691928</c:v>
                </c:pt>
                <c:pt idx="18">
                  <c:v>0.63783557427834481</c:v>
                </c:pt>
                <c:pt idx="19">
                  <c:v>0.67418327690172197</c:v>
                </c:pt>
                <c:pt idx="20">
                  <c:v>0.71062515837157625</c:v>
                </c:pt>
                <c:pt idx="21">
                  <c:v>0.7471608928237834</c:v>
                </c:pt>
                <c:pt idx="22">
                  <c:v>0.78379014548838555</c:v>
                </c:pt>
                <c:pt idx="23">
                  <c:v>0.82051257268090516</c:v>
                </c:pt>
                <c:pt idx="24">
                  <c:v>0.85732782179443967</c:v>
                </c:pt>
                <c:pt idx="25">
                  <c:v>0.89423553129253253</c:v>
                </c:pt>
                <c:pt idx="26">
                  <c:v>0.93123533070282394</c:v>
                </c:pt>
                <c:pt idx="27">
                  <c:v>0.96832684061148422</c:v>
                </c:pt>
                <c:pt idx="28">
                  <c:v>1.0055096726584265</c:v>
                </c:pt>
                <c:pt idx="29">
                  <c:v>1.042783429533306</c:v>
                </c:pt>
                <c:pt idx="30">
                  <c:v>1.0801477049723027</c:v>
                </c:pt>
                <c:pt idx="31">
                  <c:v>1.1176020837556873</c:v>
                </c:pt>
                <c:pt idx="32">
                  <c:v>1.1551461417061792</c:v>
                </c:pt>
                <c:pt idx="33">
                  <c:v>1.1927794456880867</c:v>
                </c:pt>
                <c:pt idx="34">
                  <c:v>1.2305015536072383</c:v>
                </c:pt>
                <c:pt idx="35">
                  <c:v>1.2683120144117033</c:v>
                </c:pt>
                <c:pt idx="36">
                  <c:v>1.3062103680933006</c:v>
                </c:pt>
                <c:pt idx="37">
                  <c:v>1.3441961456898994</c:v>
                </c:pt>
                <c:pt idx="38">
                  <c:v>1.3822688692885114</c:v>
                </c:pt>
                <c:pt idx="39">
                  <c:v>1.4204280520291728</c:v>
                </c:pt>
                <c:pt idx="40">
                  <c:v>1.458673198109621</c:v>
                </c:pt>
                <c:pt idx="41">
                  <c:v>1.4970038027907595</c:v>
                </c:pt>
                <c:pt idx="42">
                  <c:v>1.5354193524029196</c:v>
                </c:pt>
                <c:pt idx="43">
                  <c:v>1.5739193243529146</c:v>
                </c:pt>
                <c:pt idx="44">
                  <c:v>1.612503187131884</c:v>
                </c:pt>
                <c:pt idx="45">
                  <c:v>1.6511704003239336</c:v>
                </c:pt>
                <c:pt idx="46">
                  <c:v>1.6899204146155664</c:v>
                </c:pt>
                <c:pt idx="47">
                  <c:v>1.7287526718059119</c:v>
                </c:pt>
                <c:pt idx="48">
                  <c:v>1.7676666048177385</c:v>
                </c:pt>
                <c:pt idx="49">
                  <c:v>1.8066616377092715</c:v>
                </c:pt>
                <c:pt idx="50">
                  <c:v>1.845737185686791</c:v>
                </c:pt>
                <c:pt idx="51">
                  <c:v>1.8848926551180301</c:v>
                </c:pt>
                <c:pt idx="52">
                  <c:v>1.9241274435463631</c:v>
                </c:pt>
                <c:pt idx="53">
                  <c:v>1.9634409397057833</c:v>
                </c:pt>
                <c:pt idx="54">
                  <c:v>2.0028325235366715</c:v>
                </c:pt>
                <c:pt idx="55">
                  <c:v>2.0423015662023576</c:v>
                </c:pt>
                <c:pt idx="56">
                  <c:v>2.0818474301064676</c:v>
                </c:pt>
                <c:pt idx="57">
                  <c:v>2.1214694689110636</c:v>
                </c:pt>
                <c:pt idx="58">
                  <c:v>2.1611670275555661</c:v>
                </c:pt>
                <c:pt idx="59">
                  <c:v>2.2009394422764688</c:v>
                </c:pt>
                <c:pt idx="60">
                  <c:v>2.2407860406278357</c:v>
                </c:pt>
                <c:pt idx="61">
                  <c:v>2.2807061415025838</c:v>
                </c:pt>
                <c:pt idx="62">
                  <c:v>2.3206990551545519</c:v>
                </c:pt>
                <c:pt idx="63">
                  <c:v>2.3607640832213481</c:v>
                </c:pt>
                <c:pt idx="64">
                  <c:v>2.4009005187479815</c:v>
                </c:pt>
                <c:pt idx="65">
                  <c:v>2.4411076462112735</c:v>
                </c:pt>
                <c:pt idx="66">
                  <c:v>2.481384741545047</c:v>
                </c:pt>
                <c:pt idx="67">
                  <c:v>2.5217310721660939</c:v>
                </c:pt>
                <c:pt idx="68">
                  <c:v>2.5621458970009172</c:v>
                </c:pt>
                <c:pt idx="69">
                  <c:v>2.6026284665132455</c:v>
                </c:pt>
                <c:pt idx="70">
                  <c:v>2.6431780227323283</c:v>
                </c:pt>
                <c:pt idx="71">
                  <c:v>2.6837937992819865</c:v>
                </c:pt>
                <c:pt idx="72">
                  <c:v>2.7244750214104521</c:v>
                </c:pt>
                <c:pt idx="73">
                  <c:v>2.7652209060209549</c:v>
                </c:pt>
                <c:pt idx="74">
                  <c:v>2.8060306617030846</c:v>
                </c:pt>
                <c:pt idx="75">
                  <c:v>2.8469034887649225</c:v>
                </c:pt>
                <c:pt idx="76">
                  <c:v>2.887838579265916</c:v>
                </c:pt>
                <c:pt idx="77">
                  <c:v>2.9288351170505282</c:v>
                </c:pt>
                <c:pt idx="78">
                  <c:v>2.9698922777826398</c:v>
                </c:pt>
                <c:pt idx="79">
                  <c:v>3.0110092289806993</c:v>
                </c:pt>
                <c:pt idx="80">
                  <c:v>3.0521851300536329</c:v>
                </c:pt>
                <c:pt idx="81">
                  <c:v>3.0934191323375035</c:v>
                </c:pt>
                <c:pt idx="82">
                  <c:v>3.1347103791329087</c:v>
                </c:pt>
                <c:pt idx="83">
                  <c:v>3.1760580057431356</c:v>
                </c:pt>
                <c:pt idx="84">
                  <c:v>3.2174611395130439</c:v>
                </c:pt>
                <c:pt idx="85">
                  <c:v>3.2589188998687053</c:v>
                </c:pt>
                <c:pt idx="86">
                  <c:v>3.3004303983577632</c:v>
                </c:pt>
                <c:pt idx="87">
                  <c:v>3.3419947386905346</c:v>
                </c:pt>
                <c:pt idx="88">
                  <c:v>3.3836110167818414</c:v>
                </c:pt>
                <c:pt idx="89">
                  <c:v>3.4252783207935718</c:v>
                </c:pt>
                <c:pt idx="90">
                  <c:v>3.4669957311779607</c:v>
                </c:pt>
                <c:pt idx="91">
                  <c:v>3.5087623207215994</c:v>
                </c:pt>
                <c:pt idx="92">
                  <c:v>3.5505771545901594</c:v>
                </c:pt>
                <c:pt idx="93">
                  <c:v>3.5924392903738305</c:v>
                </c:pt>
                <c:pt idx="94">
                  <c:v>3.6343477781334794</c:v>
                </c:pt>
                <c:pt idx="95">
                  <c:v>3.6763016604475056</c:v>
                </c:pt>
                <c:pt idx="96">
                  <c:v>3.7182999724594135</c:v>
                </c:pt>
                <c:pt idx="97">
                  <c:v>3.7603417419260783</c:v>
                </c:pt>
                <c:pt idx="98">
                  <c:v>3.8024259892667169</c:v>
                </c:pt>
                <c:pt idx="99">
                  <c:v>3.8445517276125503</c:v>
                </c:pt>
                <c:pt idx="100">
                  <c:v>3.8867179628571611</c:v>
                </c:pt>
                <c:pt idx="101">
                  <c:v>3.9289236937075289</c:v>
                </c:pt>
                <c:pt idx="102">
                  <c:v>3.9711679117357659</c:v>
                </c:pt>
                <c:pt idx="103">
                  <c:v>4.0134496014315166</c:v>
                </c:pt>
                <c:pt idx="104">
                  <c:v>4.055767740255046</c:v>
                </c:pt>
                <c:pt idx="105">
                  <c:v>4.0981212986909874</c:v>
                </c:pt>
                <c:pt idx="106">
                  <c:v>4.1405092403027739</c:v>
                </c:pt>
                <c:pt idx="107">
                  <c:v>4.1829305217877231</c:v>
                </c:pt>
                <c:pt idx="108">
                  <c:v>4.2253840930327806</c:v>
                </c:pt>
                <c:pt idx="109">
                  <c:v>4.2678688971709313</c:v>
                </c:pt>
                <c:pt idx="110">
                  <c:v>4.3103838706382476</c:v>
                </c:pt>
                <c:pt idx="111">
                  <c:v>4.3529279432315962</c:v>
                </c:pt>
                <c:pt idx="112">
                  <c:v>4.3955000381669809</c:v>
                </c:pt>
                <c:pt idx="113">
                  <c:v>4.4380990721385292</c:v>
                </c:pt>
                <c:pt idx="114">
                  <c:v>4.4807239553781111</c:v>
                </c:pt>
                <c:pt idx="115">
                  <c:v>4.5233735917155817</c:v>
                </c:pt>
                <c:pt idx="116">
                  <c:v>4.5660468786396571</c:v>
                </c:pt>
                <c:pt idx="117">
                  <c:v>4.6087427073594096</c:v>
                </c:pt>
                <c:pt idx="118">
                  <c:v>4.6514599628663715</c:v>
                </c:pt>
                <c:pt idx="119">
                  <c:v>4.6941975239972571</c:v>
                </c:pt>
                <c:pt idx="120">
                  <c:v>4.7369542634972834</c:v>
                </c:pt>
                <c:pt idx="121">
                  <c:v>4.779729048084107</c:v>
                </c:pt>
                <c:pt idx="122">
                  <c:v>4.8225207385123321</c:v>
                </c:pt>
                <c:pt idx="123">
                  <c:v>4.8653281896386327</c:v>
                </c:pt>
                <c:pt idx="124">
                  <c:v>4.9081502504874548</c:v>
                </c:pt>
                <c:pt idx="125">
                  <c:v>4.9509857643172852</c:v>
                </c:pt>
                <c:pt idx="126">
                  <c:v>4.9938335686875241</c:v>
                </c:pt>
                <c:pt idx="127">
                  <c:v>5.036692495525898</c:v>
                </c:pt>
                <c:pt idx="128">
                  <c:v>5.0795613711964602</c:v>
                </c:pt>
                <c:pt idx="129">
                  <c:v>5.1224390165681415</c:v>
                </c:pt>
                <c:pt idx="130">
                  <c:v>5.1653242470838583</c:v>
                </c:pt>
                <c:pt idx="131">
                  <c:v>5.2082158728301673</c:v>
                </c:pt>
                <c:pt idx="132">
                  <c:v>5.2511126986074732</c:v>
                </c:pt>
                <c:pt idx="133">
                  <c:v>5.294013524000758</c:v>
                </c:pt>
                <c:pt idx="134">
                  <c:v>5.3369171434508598</c:v>
                </c:pt>
                <c:pt idx="135">
                  <c:v>5.3798223463262698</c:v>
                </c:pt>
                <c:pt idx="136">
                  <c:v>5.4227279169954601</c:v>
                </c:pt>
                <c:pt idx="137">
                  <c:v>5.4656326348997064</c:v>
                </c:pt>
                <c:pt idx="138">
                  <c:v>5.5085352746264489</c:v>
                </c:pt>
                <c:pt idx="139">
                  <c:v>5.5514346059831352</c:v>
                </c:pt>
                <c:pt idx="140">
                  <c:v>5.5943293940715781</c:v>
                </c:pt>
                <c:pt idx="141">
                  <c:v>5.637218399362788</c:v>
                </c:pt>
                <c:pt idx="142">
                  <c:v>5.6801003777723134</c:v>
                </c:pt>
                <c:pt idx="143">
                  <c:v>5.7229740807360416</c:v>
                </c:pt>
                <c:pt idx="144">
                  <c:v>5.7658382552864893</c:v>
                </c:pt>
                <c:pt idx="145">
                  <c:v>5.8086916441295537</c:v>
                </c:pt>
                <c:pt idx="146">
                  <c:v>5.8515329857217306</c:v>
                </c:pt>
                <c:pt idx="147">
                  <c:v>5.8943610143477825</c:v>
                </c:pt>
                <c:pt idx="148">
                  <c:v>5.9371744601988645</c:v>
                </c:pt>
                <c:pt idx="149">
                  <c:v>5.9799720494510931</c:v>
                </c:pt>
                <c:pt idx="150">
                  <c:v>6.0227525043445453</c:v>
                </c:pt>
                <c:pt idx="151">
                  <c:v>6.0655145432626947</c:v>
                </c:pt>
                <c:pt idx="152">
                  <c:v>6.1082568808122799</c:v>
                </c:pt>
                <c:pt idx="153">
                  <c:v>6.1509782279035683</c:v>
                </c:pt>
                <c:pt idx="154">
                  <c:v>6.1936772918310661</c:v>
                </c:pt>
                <c:pt idx="155">
                  <c:v>6.2363527763546021</c:v>
                </c:pt>
                <c:pt idx="156">
                  <c:v>6.2790033817808251</c:v>
                </c:pt>
                <c:pt idx="157">
                  <c:v>6.321627805045102</c:v>
                </c:pt>
                <c:pt idx="158">
                  <c:v>6.3642247397937792</c:v>
                </c:pt>
                <c:pt idx="159">
                  <c:v>6.4067928764668487</c:v>
                </c:pt>
                <c:pt idx="160">
                  <c:v>6.4493309023809688</c:v>
                </c:pt>
                <c:pt idx="161">
                  <c:v>6.4918375018128609</c:v>
                </c:pt>
                <c:pt idx="162">
                  <c:v>6.5343113560830535</c:v>
                </c:pt>
                <c:pt idx="163">
                  <c:v>6.5767511436400019</c:v>
                </c:pt>
                <c:pt idx="164">
                  <c:v>6.6191555401445266</c:v>
                </c:pt>
                <c:pt idx="165">
                  <c:v>6.6615232185546072</c:v>
                </c:pt>
                <c:pt idx="166">
                  <c:v>6.7038528492105014</c:v>
                </c:pt>
                <c:pt idx="167">
                  <c:v>6.7461430999201983</c:v>
                </c:pt>
                <c:pt idx="168">
                  <c:v>6.7883926360451792</c:v>
                </c:pt>
                <c:pt idx="169">
                  <c:v>6.8306001205864932</c:v>
                </c:pt>
                <c:pt idx="170">
                  <c:v>6.8727642142711423</c:v>
                </c:pt>
                <c:pt idx="171">
                  <c:v>6.9148835756387523</c:v>
                </c:pt>
                <c:pt idx="172">
                  <c:v>6.9569568611285497</c:v>
                </c:pt>
                <c:pt idx="173">
                  <c:v>6.9989827251666066</c:v>
                </c:pt>
                <c:pt idx="174">
                  <c:v>7.040959820253371</c:v>
                </c:pt>
                <c:pt idx="175">
                  <c:v>7.0828867970514624</c:v>
                </c:pt>
                <c:pt idx="176">
                  <c:v>7.1247623044737347</c:v>
                </c:pt>
                <c:pt idx="177">
                  <c:v>7.1665849897715761</c:v>
                </c:pt>
                <c:pt idx="178">
                  <c:v>7.208353498623489</c:v>
                </c:pt>
                <c:pt idx="179">
                  <c:v>7.2500664752238722</c:v>
                </c:pt>
                <c:pt idx="180">
                  <c:v>7.2917225623720618</c:v>
                </c:pt>
                <c:pt idx="181">
                  <c:v>7.3333204015615934</c:v>
                </c:pt>
                <c:pt idx="182">
                  <c:v>7.374858633069679</c:v>
                </c:pt>
                <c:pt idx="183">
                  <c:v>7.4163358960468875</c:v>
                </c:pt>
                <c:pt idx="184">
                  <c:v>7.457750828607038</c:v>
                </c:pt>
                <c:pt idx="185">
                  <c:v>7.4991020679173026</c:v>
                </c:pt>
                <c:pt idx="186">
                  <c:v>7.5403882502884674</c:v>
                </c:pt>
                <c:pt idx="187">
                  <c:v>7.5816080112653941</c:v>
                </c:pt>
                <c:pt idx="188">
                  <c:v>7.6227599857176633</c:v>
                </c:pt>
                <c:pt idx="189">
                  <c:v>7.6638428079303642</c:v>
                </c:pt>
                <c:pt idx="190">
                  <c:v>7.7048551116950508</c:v>
                </c:pt>
                <c:pt idx="191">
                  <c:v>7.7457955304008657</c:v>
                </c:pt>
                <c:pt idx="192">
                  <c:v>7.7866626971257817</c:v>
                </c:pt>
                <c:pt idx="193">
                  <c:v>7.8274552447280019</c:v>
                </c:pt>
                <c:pt idx="194">
                  <c:v>7.8681718059374752</c:v>
                </c:pt>
                <c:pt idx="195">
                  <c:v>7.90881101344754</c:v>
                </c:pt>
                <c:pt idx="196">
                  <c:v>7.949371500006686</c:v>
                </c:pt>
                <c:pt idx="197">
                  <c:v>7.9898518985104081</c:v>
                </c:pt>
                <c:pt idx="198">
                  <c:v>8.030250842093178</c:v>
                </c:pt>
                <c:pt idx="199">
                  <c:v>8.0705669642204896</c:v>
                </c:pt>
                <c:pt idx="200">
                  <c:v>8.1107988987810042</c:v>
                </c:pt>
                <c:pt idx="201">
                  <c:v>8.1509452801787585</c:v>
                </c:pt>
                <c:pt idx="202">
                  <c:v>8.1910047434254505</c:v>
                </c:pt>
                <c:pt idx="203">
                  <c:v>8.2309759242327765</c:v>
                </c:pt>
                <c:pt idx="204">
                  <c:v>8.2708574591048354</c:v>
                </c:pt>
                <c:pt idx="205">
                  <c:v>8.310647985430565</c:v>
                </c:pt>
                <c:pt idx="206">
                  <c:v>8.3503461415762352</c:v>
                </c:pt>
                <c:pt idx="207">
                  <c:v>8.3899505669779355</c:v>
                </c:pt>
                <c:pt idx="208">
                  <c:v>8.4294599022341306</c:v>
                </c:pt>
                <c:pt idx="209">
                  <c:v>8.4688727891981959</c:v>
                </c:pt>
                <c:pt idx="210">
                  <c:v>8.5081878710709784</c:v>
                </c:pt>
                <c:pt idx="211">
                  <c:v>8.5474037924933537</c:v>
                </c:pt>
                <c:pt idx="212">
                  <c:v>8.5865191996387686</c:v>
                </c:pt>
                <c:pt idx="213">
                  <c:v>8.6255327403057791</c:v>
                </c:pt>
                <c:pt idx="214">
                  <c:v>8.6644430640105572</c:v>
                </c:pt>
                <c:pt idx="215">
                  <c:v>8.7032488220793596</c:v>
                </c:pt>
                <c:pt idx="216">
                  <c:v>8.7419486677409886</c:v>
                </c:pt>
                <c:pt idx="217">
                  <c:v>8.7805412562191592</c:v>
                </c:pt>
                <c:pt idx="218">
                  <c:v>8.8190252448248589</c:v>
                </c:pt>
                <c:pt idx="219">
                  <c:v>8.8573992930486103</c:v>
                </c:pt>
                <c:pt idx="220">
                  <c:v>8.8956620626526846</c:v>
                </c:pt>
                <c:pt idx="221">
                  <c:v>8.9338122177632382</c:v>
                </c:pt>
                <c:pt idx="222">
                  <c:v>8.971848424962344</c:v>
                </c:pt>
                <c:pt idx="223">
                  <c:v>9.0097693533799568</c:v>
                </c:pt>
                <c:pt idx="224">
                  <c:v>9.0475736747857631</c:v>
                </c:pt>
                <c:pt idx="225">
                  <c:v>9.0852600636809289</c:v>
                </c:pt>
                <c:pt idx="226">
                  <c:v>9.1228271973897215</c:v>
                </c:pt>
                <c:pt idx="227">
                  <c:v>9.1602737561510263</c:v>
                </c:pt>
                <c:pt idx="228">
                  <c:v>9.1975984232097208</c:v>
                </c:pt>
                <c:pt idx="229">
                  <c:v>9.2347998849079129</c:v>
                </c:pt>
                <c:pt idx="230">
                  <c:v>9.2718768307760246</c:v>
                </c:pt>
                <c:pt idx="231">
                  <c:v>9.3088279536237497</c:v>
                </c:pt>
                <c:pt idx="232">
                  <c:v>9.3456519496308132</c:v>
                </c:pt>
                <c:pt idx="233">
                  <c:v>9.3823475184375926</c:v>
                </c:pt>
                <c:pt idx="234">
                  <c:v>9.4189133632355375</c:v>
                </c:pt>
                <c:pt idx="235">
                  <c:v>9.4553481908574391</c:v>
                </c:pt>
                <c:pt idx="236">
                  <c:v>9.4916507118674645</c:v>
                </c:pt>
                <c:pt idx="237">
                  <c:v>9.5278196406510389</c:v>
                </c:pt>
                <c:pt idx="238">
                  <c:v>9.5638536955044735</c:v>
                </c:pt>
                <c:pt idx="239">
                  <c:v>9.5997515987244242</c:v>
                </c:pt>
                <c:pt idx="240">
                  <c:v>9.6355120766971005</c:v>
                </c:pt>
                <c:pt idx="241">
                  <c:v>9.6711338599872452</c:v>
                </c:pt>
                <c:pt idx="242">
                  <c:v>9.706615683426902</c:v>
                </c:pt>
                <c:pt idx="243">
                  <c:v>9.7419562862039175</c:v>
                </c:pt>
                <c:pt idx="244">
                  <c:v>9.777154411950189</c:v>
                </c:pt>
                <c:pt idx="245">
                  <c:v>9.8122088088296717</c:v>
                </c:pt>
                <c:pt idx="246">
                  <c:v>9.8471182296261119</c:v>
                </c:pt>
                <c:pt idx="247">
                  <c:v>9.8818814318304966</c:v>
                </c:pt>
                <c:pt idx="248">
                  <c:v>9.9164971777282407</c:v>
                </c:pt>
                <c:pt idx="249">
                  <c:v>9.9509642344860687</c:v>
                </c:pt>
                <c:pt idx="250">
                  <c:v>9.9852813742386193</c:v>
                </c:pt>
                <c:pt idx="251">
                  <c:v>10.019447374174721</c:v>
                </c:pt>
                <c:pt idx="252">
                  <c:v>10.053461016623391</c:v>
                </c:pt>
                <c:pt idx="253">
                  <c:v>10.08732108913949</c:v>
                </c:pt>
                <c:pt idx="254">
                  <c:v>10.121026384589069</c:v>
                </c:pt>
                <c:pt idx="255">
                  <c:v>10.154575701234364</c:v>
                </c:pt>
                <c:pt idx="256">
                  <c:v>10.187967842818489</c:v>
                </c:pt>
                <c:pt idx="257">
                  <c:v>10.221201618649737</c:v>
                </c:pt>
                <c:pt idx="258">
                  <c:v>10.254275843685571</c:v>
                </c:pt>
                <c:pt idx="259">
                  <c:v>10.287189338616219</c:v>
                </c:pt>
                <c:pt idx="260">
                  <c:v>10.319940929947931</c:v>
                </c:pt>
                <c:pt idx="261">
                  <c:v>10.352529450085841</c:v>
                </c:pt>
                <c:pt idx="262">
                  <c:v>10.38495373741646</c:v>
                </c:pt>
                <c:pt idx="263">
                  <c:v>10.417212636389781</c:v>
                </c:pt>
                <c:pt idx="264">
                  <c:v>10.449304997600976</c:v>
                </c:pt>
                <c:pt idx="265">
                  <c:v>10.48122967787171</c:v>
                </c:pt>
                <c:pt idx="266">
                  <c:v>10.51298554033103</c:v>
                </c:pt>
                <c:pt idx="267">
                  <c:v>10.544571454495852</c:v>
                </c:pt>
                <c:pt idx="268">
                  <c:v>10.575986296351013</c:v>
                </c:pt>
                <c:pt idx="269">
                  <c:v>10.607228948428901</c:v>
                </c:pt>
                <c:pt idx="270">
                  <c:v>10.638298299888653</c:v>
                </c:pt>
                <c:pt idx="271">
                  <c:v>10.669193246594901</c:v>
                </c:pt>
                <c:pt idx="272">
                  <c:v>10.699912691196074</c:v>
                </c:pt>
                <c:pt idx="273">
                  <c:v>10.730455543202245</c:v>
                </c:pt>
                <c:pt idx="274">
                  <c:v>10.760820719062515</c:v>
                </c:pt>
                <c:pt idx="275">
                  <c:v>10.791007142241927</c:v>
                </c:pt>
                <c:pt idx="276">
                  <c:v>10.821013743297906</c:v>
                </c:pt>
                <c:pt idx="277">
                  <c:v>10.850839459956205</c:v>
                </c:pt>
                <c:pt idx="278">
                  <c:v>10.880483237186395</c:v>
                </c:pt>
                <c:pt idx="279">
                  <c:v>10.90994402727682</c:v>
                </c:pt>
                <c:pt idx="280">
                  <c:v>10.939220789909085</c:v>
                </c:pt>
                <c:pt idx="281">
                  <c:v>10.968312492231997</c:v>
                </c:pt>
                <c:pt idx="282">
                  <c:v>10.997218108935055</c:v>
                </c:pt>
                <c:pt idx="283">
                  <c:v>11.025936622321343</c:v>
                </c:pt>
                <c:pt idx="284">
                  <c:v>11.054467022379963</c:v>
                </c:pt>
                <c:pt idx="285">
                  <c:v>11.08280830685789</c:v>
                </c:pt>
                <c:pt idx="286">
                  <c:v>11.110959481331326</c:v>
                </c:pt>
                <c:pt idx="287">
                  <c:v>11.138919559276468</c:v>
                </c:pt>
                <c:pt idx="288">
                  <c:v>11.166687562139771</c:v>
                </c:pt>
                <c:pt idx="289">
                  <c:v>11.19426251940761</c:v>
                </c:pt>
                <c:pt idx="290">
                  <c:v>11.221643468675422</c:v>
                </c:pt>
                <c:pt idx="291">
                  <c:v>11.248829455716246</c:v>
                </c:pt>
                <c:pt idx="292">
                  <c:v>11.275819534548704</c:v>
                </c:pt>
                <c:pt idx="293">
                  <c:v>11.302612767504405</c:v>
                </c:pt>
                <c:pt idx="294">
                  <c:v>11.329208225294753</c:v>
                </c:pt>
                <c:pt idx="295">
                  <c:v>11.355604987077177</c:v>
                </c:pt>
                <c:pt idx="296">
                  <c:v>11.381802140520749</c:v>
                </c:pt>
                <c:pt idx="297">
                  <c:v>11.407798781871209</c:v>
                </c:pt>
                <c:pt idx="298">
                  <c:v>11.43359401601538</c:v>
                </c:pt>
                <c:pt idx="299">
                  <c:v>11.459186956544977</c:v>
                </c:pt>
                <c:pt idx="300">
                  <c:v>11.484576725819773</c:v>
                </c:pt>
                <c:pt idx="301">
                  <c:v>11.509762455030181</c:v>
                </c:pt>
                <c:pt idx="302">
                  <c:v>11.53474328425915</c:v>
                </c:pt>
                <c:pt idx="303">
                  <c:v>11.559518362543496</c:v>
                </c:pt>
                <c:pt idx="304">
                  <c:v>11.584086847934525</c:v>
                </c:pt>
                <c:pt idx="305">
                  <c:v>11.608447907558054</c:v>
                </c:pt>
                <c:pt idx="306">
                  <c:v>11.632600717673762</c:v>
                </c:pt>
                <c:pt idx="307">
                  <c:v>11.656544463733905</c:v>
                </c:pt>
                <c:pt idx="308">
                  <c:v>11.680278340441337</c:v>
                </c:pt>
                <c:pt idx="309">
                  <c:v>11.703801551806905</c:v>
                </c:pt>
                <c:pt idx="310">
                  <c:v>11.727113311206141</c:v>
                </c:pt>
                <c:pt idx="311">
                  <c:v>11.750212841435289</c:v>
                </c:pt>
                <c:pt idx="312">
                  <c:v>11.773099374766666</c:v>
                </c:pt>
                <c:pt idx="313">
                  <c:v>11.795772153003321</c:v>
                </c:pt>
                <c:pt idx="314">
                  <c:v>11.818230427533006</c:v>
                </c:pt>
                <c:pt idx="315">
                  <c:v>11.840473459381451</c:v>
                </c:pt>
                <c:pt idx="316">
                  <c:v>11.862500519264977</c:v>
                </c:pt>
                <c:pt idx="317">
                  <c:v>11.884310887642322</c:v>
                </c:pt>
                <c:pt idx="318">
                  <c:v>11.905903854765858</c:v>
                </c:pt>
                <c:pt idx="319">
                  <c:v>11.927278720732023</c:v>
                </c:pt>
                <c:pt idx="320">
                  <c:v>11.948434795531076</c:v>
                </c:pt>
                <c:pt idx="321">
                  <c:v>11.969371399096117</c:v>
                </c:pt>
                <c:pt idx="322">
                  <c:v>11.990087861351356</c:v>
                </c:pt>
                <c:pt idx="323">
                  <c:v>12.010583522259726</c:v>
                </c:pt>
                <c:pt idx="324">
                  <c:v>12.030857731869681</c:v>
                </c:pt>
                <c:pt idx="325">
                  <c:v>12.050909850361304</c:v>
                </c:pt>
                <c:pt idx="326">
                  <c:v>12.070739248091659</c:v>
                </c:pt>
                <c:pt idx="327">
                  <c:v>12.090345305639405</c:v>
                </c:pt>
                <c:pt idx="328">
                  <c:v>12.109727413848649</c:v>
                </c:pt>
                <c:pt idx="329">
                  <c:v>12.128884973872058</c:v>
                </c:pt>
                <c:pt idx="330">
                  <c:v>12.147817397213208</c:v>
                </c:pt>
                <c:pt idx="331">
                  <c:v>12.166524105768183</c:v>
                </c:pt>
                <c:pt idx="332">
                  <c:v>12.18500453186638</c:v>
                </c:pt>
                <c:pt idx="333">
                  <c:v>12.203258118310602</c:v>
                </c:pt>
                <c:pt idx="334">
                  <c:v>12.221284318416306</c:v>
                </c:pt>
                <c:pt idx="335">
                  <c:v>12.239082596050153</c:v>
                </c:pt>
                <c:pt idx="336">
                  <c:v>12.256652425667722</c:v>
                </c:pt>
                <c:pt idx="337">
                  <c:v>12.273993292350477</c:v>
                </c:pt>
                <c:pt idx="338">
                  <c:v>12.291104691841928</c:v>
                </c:pt>
                <c:pt idx="339">
                  <c:v>12.307986130583028</c:v>
                </c:pt>
                <c:pt idx="340">
                  <c:v>12.324637125746762</c:v>
                </c:pt>
                <c:pt idx="341">
                  <c:v>12.341057205271936</c:v>
                </c:pt>
                <c:pt idx="342">
                  <c:v>12.357245907896198</c:v>
                </c:pt>
                <c:pt idx="343">
                  <c:v>12.373202783188241</c:v>
                </c:pt>
                <c:pt idx="344">
                  <c:v>12.388927391579189</c:v>
                </c:pt>
                <c:pt idx="345">
                  <c:v>12.404419304393217</c:v>
                </c:pt>
                <c:pt idx="346">
                  <c:v>12.419678103877327</c:v>
                </c:pt>
                <c:pt idx="347">
                  <c:v>12.434703383230332</c:v>
                </c:pt>
                <c:pt idx="348">
                  <c:v>12.449494746631025</c:v>
                </c:pt>
                <c:pt idx="349">
                  <c:v>12.464051809265543</c:v>
                </c:pt>
                <c:pt idx="350">
                  <c:v>12.47837419735388</c:v>
                </c:pt>
                <c:pt idx="351">
                  <c:v>12.492461548175616</c:v>
                </c:pt>
                <c:pt idx="352">
                  <c:v>12.506313510094811</c:v>
                </c:pt>
                <c:pt idx="353">
                  <c:v>12.519929742584079</c:v>
                </c:pt>
                <c:pt idx="354">
                  <c:v>12.533309916247809</c:v>
                </c:pt>
                <c:pt idx="355">
                  <c:v>12.546453712844608</c:v>
                </c:pt>
                <c:pt idx="356">
                  <c:v>12.559360825308865</c:v>
                </c:pt>
                <c:pt idx="357">
                  <c:v>12.572030957771508</c:v>
                </c:pt>
                <c:pt idx="358">
                  <c:v>12.584463825579912</c:v>
                </c:pt>
                <c:pt idx="359">
                  <c:v>12.59665915531701</c:v>
                </c:pt>
                <c:pt idx="360">
                  <c:v>12.608616684819497</c:v>
                </c:pt>
                <c:pt idx="361">
                  <c:v>12.62033616319526</c:v>
                </c:pt>
                <c:pt idx="362">
                  <c:v>12.631817350839928</c:v>
                </c:pt>
                <c:pt idx="363">
                  <c:v>12.643060019452598</c:v>
                </c:pt>
                <c:pt idx="364">
                  <c:v>12.654063952050711</c:v>
                </c:pt>
                <c:pt idx="365">
                  <c:v>12.664828942984075</c:v>
                </c:pt>
                <c:pt idx="366">
                  <c:v>12.675354797948067</c:v>
                </c:pt>
                <c:pt idx="367">
                  <c:v>12.685641333995946</c:v>
                </c:pt>
                <c:pt idx="368">
                  <c:v>12.695688379550358</c:v>
                </c:pt>
                <c:pt idx="369">
                  <c:v>12.705495774413965</c:v>
                </c:pt>
                <c:pt idx="370">
                  <c:v>12.715063369779232</c:v>
                </c:pt>
                <c:pt idx="371">
                  <c:v>12.724391028237374</c:v>
                </c:pt>
                <c:pt idx="372">
                  <c:v>12.733478623786409</c:v>
                </c:pt>
                <c:pt idx="373">
                  <c:v>12.742326041838419</c:v>
                </c:pt>
                <c:pt idx="374">
                  <c:v>12.750933179225896</c:v>
                </c:pt>
                <c:pt idx="375">
                  <c:v>12.759299944207273</c:v>
                </c:pt>
                <c:pt idx="376">
                  <c:v>12.767426256471593</c:v>
                </c:pt>
                <c:pt idx="377">
                  <c:v>12.7753120471423</c:v>
                </c:pt>
                <c:pt idx="378">
                  <c:v>12.782957258780201</c:v>
                </c:pt>
                <c:pt idx="379">
                  <c:v>12.790361845385545</c:v>
                </c:pt>
                <c:pt idx="380">
                  <c:v>12.797525772399286</c:v>
                </c:pt>
                <c:pt idx="381">
                  <c:v>12.80444901670343</c:v>
                </c:pt>
                <c:pt idx="382">
                  <c:v>12.811131566620576</c:v>
                </c:pt>
                <c:pt idx="383">
                  <c:v>12.817573421912572</c:v>
                </c:pt>
                <c:pt idx="384">
                  <c:v>12.823774593778325</c:v>
                </c:pt>
                <c:pt idx="385">
                  <c:v>12.829735104850741</c:v>
                </c:pt>
                <c:pt idx="386">
                  <c:v>12.835454989192828</c:v>
                </c:pt>
                <c:pt idx="387">
                  <c:v>12.840934292292916</c:v>
                </c:pt>
                <c:pt idx="388">
                  <c:v>12.846173071059049</c:v>
                </c:pt>
                <c:pt idx="389">
                  <c:v>12.851171393812487</c:v>
                </c:pt>
                <c:pt idx="390">
                  <c:v>12.855929340280383</c:v>
                </c:pt>
                <c:pt idx="391">
                  <c:v>12.860447001587596</c:v>
                </c:pt>
                <c:pt idx="392">
                  <c:v>12.864724480247625</c:v>
                </c:pt>
                <c:pt idx="393">
                  <c:v>12.868761890152729</c:v>
                </c:pt>
                <c:pt idx="394">
                  <c:v>12.872559356563153</c:v>
                </c:pt>
                <c:pt idx="395">
                  <c:v>12.876117016095542</c:v>
                </c:pt>
                <c:pt idx="396">
                  <c:v>12.879435016710463</c:v>
                </c:pt>
                <c:pt idx="397">
                  <c:v>12.882513517699104</c:v>
                </c:pt>
                <c:pt idx="398">
                  <c:v>12.88535268966911</c:v>
                </c:pt>
                <c:pt idx="399">
                  <c:v>12.887952714529581</c:v>
                </c:pt>
                <c:pt idx="400">
                  <c:v>12.890313785475197</c:v>
                </c:pt>
                <c:pt idx="401">
                  <c:v>12.892436106969539</c:v>
                </c:pt>
                <c:pt idx="402">
                  <c:v>12.89431989472752</c:v>
                </c:pt>
                <c:pt idx="403">
                  <c:v>12.895965375696997</c:v>
                </c:pt>
                <c:pt idx="404">
                  <c:v>12.897372788039545</c:v>
                </c:pt>
                <c:pt idx="405">
                  <c:v>12.898542381110367</c:v>
                </c:pt>
                <c:pt idx="406">
                  <c:v>12.899474415437385</c:v>
                </c:pt>
                <c:pt idx="407">
                  <c:v>12.900169162699486</c:v>
                </c:pt>
                <c:pt idx="408">
                  <c:v>12.900626905703936</c:v>
                </c:pt>
                <c:pt idx="409">
                  <c:v>12.900847938362944</c:v>
                </c:pt>
                <c:pt idx="410">
                  <c:v>12.900832565669422</c:v>
                </c:pt>
                <c:pt idx="411">
                  <c:v>12.900581103671888</c:v>
                </c:pt>
                <c:pt idx="412">
                  <c:v>12.900093879448555</c:v>
                </c:pt>
                <c:pt idx="413">
                  <c:v>12.899371231080583</c:v>
                </c:pt>
                <c:pt idx="414">
                  <c:v>12.898413507624527</c:v>
                </c:pt>
                <c:pt idx="415">
                  <c:v>12.89722106908394</c:v>
                </c:pt>
                <c:pt idx="416">
                  <c:v>12.895794286380157</c:v>
                </c:pt>
                <c:pt idx="417">
                  <c:v>12.894133541322294</c:v>
                </c:pt>
                <c:pt idx="418">
                  <c:v>12.892239226576388</c:v>
                </c:pt>
                <c:pt idx="419">
                  <c:v>12.890111745633753</c:v>
                </c:pt>
                <c:pt idx="420">
                  <c:v>12.887751512778514</c:v>
                </c:pt>
                <c:pt idx="421">
                  <c:v>12.885158953054354</c:v>
                </c:pt>
                <c:pt idx="422">
                  <c:v>12.88233450223041</c:v>
                </c:pt>
                <c:pt idx="423">
                  <c:v>12.879278606766423</c:v>
                </c:pt>
                <c:pt idx="424">
                  <c:v>12.87599172377706</c:v>
                </c:pt>
                <c:pt idx="425">
                  <c:v>12.872474320995426</c:v>
                </c:pt>
                <c:pt idx="426">
                  <c:v>12.868726876735831</c:v>
                </c:pt>
                <c:pt idx="427">
                  <c:v>12.864749879855703</c:v>
                </c:pt>
                <c:pt idx="428">
                  <c:v>12.860543829716763</c:v>
                </c:pt>
                <c:pt idx="429">
                  <c:v>12.856109236145404</c:v>
                </c:pt>
                <c:pt idx="430">
                  <c:v>12.851446619392281</c:v>
                </c:pt>
                <c:pt idx="431">
                  <c:v>12.846556510091132</c:v>
                </c:pt>
                <c:pt idx="432">
                  <c:v>12.841439449216811</c:v>
                </c:pt>
                <c:pt idx="433">
                  <c:v>12.836095988042571</c:v>
                </c:pt>
                <c:pt idx="434">
                  <c:v>12.830526688096567</c:v>
                </c:pt>
                <c:pt idx="435">
                  <c:v>12.824732121117597</c:v>
                </c:pt>
                <c:pt idx="436">
                  <c:v>12.81871286901009</c:v>
                </c:pt>
                <c:pt idx="437">
                  <c:v>12.81246952379832</c:v>
                </c:pt>
                <c:pt idx="438">
                  <c:v>12.806002687579895</c:v>
                </c:pt>
                <c:pt idx="439">
                  <c:v>12.799312972478473</c:v>
                </c:pt>
                <c:pt idx="440">
                  <c:v>12.792401000595742</c:v>
                </c:pt>
                <c:pt idx="441">
                  <c:v>12.785267403962669</c:v>
                </c:pt>
                <c:pt idx="442">
                  <c:v>12.77791282448999</c:v>
                </c:pt>
                <c:pt idx="443">
                  <c:v>12.770337913917993</c:v>
                </c:pt>
                <c:pt idx="444">
                  <c:v>12.762543333765542</c:v>
                </c:pt>
                <c:pt idx="445">
                  <c:v>12.754529755278417</c:v>
                </c:pt>
                <c:pt idx="446">
                  <c:v>12.746297859376899</c:v>
                </c:pt>
                <c:pt idx="447">
                  <c:v>12.737848336602644</c:v>
                </c:pt>
                <c:pt idx="448">
                  <c:v>12.729181887064859</c:v>
                </c:pt>
                <c:pt idx="449">
                  <c:v>12.720299220385781</c:v>
                </c:pt>
                <c:pt idx="450">
                  <c:v>12.711201055645404</c:v>
                </c:pt>
                <c:pt idx="451">
                  <c:v>12.701888121325563</c:v>
                </c:pt>
                <c:pt idx="452">
                  <c:v>12.692361155253298</c:v>
                </c:pt>
                <c:pt idx="453">
                  <c:v>12.682620904543539</c:v>
                </c:pt>
                <c:pt idx="454">
                  <c:v>12.672668125541085</c:v>
                </c:pt>
                <c:pt idx="455">
                  <c:v>12.662503583761938</c:v>
                </c:pt>
                <c:pt idx="456">
                  <c:v>12.652128053833932</c:v>
                </c:pt>
                <c:pt idx="457">
                  <c:v>12.641542319436715</c:v>
                </c:pt>
                <c:pt idx="458">
                  <c:v>12.630747173241055</c:v>
                </c:pt>
                <c:pt idx="459">
                  <c:v>12.619743416847474</c:v>
                </c:pt>
                <c:pt idx="460">
                  <c:v>12.608531860724261</c:v>
                </c:pt>
                <c:pt idx="461">
                  <c:v>12.597113324144804</c:v>
                </c:pt>
                <c:pt idx="462">
                  <c:v>12.585488635124293</c:v>
                </c:pt>
                <c:pt idx="463">
                  <c:v>12.573658630355784</c:v>
                </c:pt>
                <c:pt idx="464">
                  <c:v>12.561624155145619</c:v>
                </c:pt>
                <c:pt idx="465">
                  <c:v>12.549386063348232</c:v>
                </c:pt>
                <c:pt idx="466">
                  <c:v>12.53694521730031</c:v>
                </c:pt>
                <c:pt idx="467">
                  <c:v>12.524302487754378</c:v>
                </c:pt>
                <c:pt idx="468">
                  <c:v>12.511458753811709</c:v>
                </c:pt>
                <c:pt idx="469">
                  <c:v>12.498414902854702</c:v>
                </c:pt>
                <c:pt idx="470">
                  <c:v>12.485171830478579</c:v>
                </c:pt>
                <c:pt idx="471">
                  <c:v>12.47173044042257</c:v>
                </c:pt>
                <c:pt idx="472">
                  <c:v>12.458091644500422</c:v>
                </c:pt>
                <c:pt idx="473">
                  <c:v>12.44425636253041</c:v>
                </c:pt>
                <c:pt idx="474">
                  <c:v>12.430225522264703</c:v>
                </c:pt>
                <c:pt idx="475">
                  <c:v>12.416000059318186</c:v>
                </c:pt>
                <c:pt idx="476">
                  <c:v>12.401580917096714</c:v>
                </c:pt>
                <c:pt idx="477">
                  <c:v>12.386969046724813</c:v>
                </c:pt>
                <c:pt idx="478">
                  <c:v>12.372165406972801</c:v>
                </c:pt>
                <c:pt idx="479">
                  <c:v>12.357170964183391</c:v>
                </c:pt>
                <c:pt idx="480">
                  <c:v>12.341986692197727</c:v>
                </c:pt>
                <c:pt idx="481">
                  <c:v>12.326613572280898</c:v>
                </c:pt>
                <c:pt idx="482">
                  <c:v>12.311052593046931</c:v>
                </c:pt>
                <c:pt idx="483">
                  <c:v>12.295304750383215</c:v>
                </c:pt>
                <c:pt idx="484">
                  <c:v>12.279371047374479</c:v>
                </c:pt>
                <c:pt idx="485">
                  <c:v>12.263252494226187</c:v>
                </c:pt>
                <c:pt idx="486">
                  <c:v>12.246950108187484</c:v>
                </c:pt>
                <c:pt idx="487">
                  <c:v>12.230464913473599</c:v>
                </c:pt>
                <c:pt idx="488">
                  <c:v>12.21379794118779</c:v>
                </c:pt>
                <c:pt idx="489">
                  <c:v>12.196950229242788</c:v>
                </c:pt>
                <c:pt idx="490">
                  <c:v>12.179922822281757</c:v>
                </c:pt>
                <c:pt idx="491">
                  <c:v>12.16271677159879</c:v>
                </c:pt>
                <c:pt idx="492">
                  <c:v>12.145333135058944</c:v>
                </c:pt>
                <c:pt idx="493">
                  <c:v>12.127772977017802</c:v>
                </c:pt>
                <c:pt idx="494">
                  <c:v>12.110037368240583</c:v>
                </c:pt>
                <c:pt idx="495">
                  <c:v>12.092127385820817</c:v>
                </c:pt>
                <c:pt idx="496">
                  <c:v>12.074044113098575</c:v>
                </c:pt>
                <c:pt idx="497">
                  <c:v>12.055788639578267</c:v>
                </c:pt>
                <c:pt idx="498">
                  <c:v>12.037362060846007</c:v>
                </c:pt>
                <c:pt idx="499">
                  <c:v>12.018765478486571</c:v>
                </c:pt>
                <c:pt idx="500">
                  <c:v>11.999999999999934</c:v>
                </c:pt>
                <c:pt idx="501">
                  <c:v>11.981066738717404</c:v>
                </c:pt>
                <c:pt idx="502">
                  <c:v>11.961966813717368</c:v>
                </c:pt>
                <c:pt idx="503">
                  <c:v>11.942701349740611</c:v>
                </c:pt>
                <c:pt idx="504">
                  <c:v>11.92327147710532</c:v>
                </c:pt>
                <c:pt idx="505">
                  <c:v>11.903678331621625</c:v>
                </c:pt>
                <c:pt idx="506">
                  <c:v>11.883923054505839</c:v>
                </c:pt>
                <c:pt idx="507">
                  <c:v>11.864006792294296</c:v>
                </c:pt>
                <c:pt idx="508">
                  <c:v>11.843930696756853</c:v>
                </c:pt>
                <c:pt idx="509">
                  <c:v>11.823695924810032</c:v>
                </c:pt>
                <c:pt idx="510">
                  <c:v>11.803303638429828</c:v>
                </c:pt>
                <c:pt idx="511">
                  <c:v>11.782755004564169</c:v>
                </c:pt>
                <c:pt idx="512">
                  <c:v>11.762051195045075</c:v>
                </c:pt>
                <c:pt idx="513">
                  <c:v>11.741193386500465</c:v>
                </c:pt>
                <c:pt idx="514">
                  <c:v>11.720182760265685</c:v>
                </c:pt>
                <c:pt idx="515">
                  <c:v>11.699020502294688</c:v>
                </c:pt>
                <c:pt idx="516">
                  <c:v>11.67770780307097</c:v>
                </c:pt>
                <c:pt idx="517">
                  <c:v>11.656245857518176</c:v>
                </c:pt>
                <c:pt idx="518">
                  <c:v>11.634635864910422</c:v>
                </c:pt>
                <c:pt idx="519">
                  <c:v>11.61287902878237</c:v>
                </c:pt>
                <c:pt idx="520">
                  <c:v>11.59097655683901</c:v>
                </c:pt>
                <c:pt idx="521">
                  <c:v>11.568929660865198</c:v>
                </c:pt>
                <c:pt idx="522">
                  <c:v>11.546739556634918</c:v>
                </c:pt>
                <c:pt idx="523">
                  <c:v>11.524407463820326</c:v>
                </c:pt>
                <c:pt idx="524">
                  <c:v>11.501934605900537</c:v>
                </c:pt>
                <c:pt idx="525">
                  <c:v>11.479322210070185</c:v>
                </c:pt>
                <c:pt idx="526">
                  <c:v>11.456571507147768</c:v>
                </c:pt>
                <c:pt idx="527">
                  <c:v>11.433683731483763</c:v>
                </c:pt>
                <c:pt idx="528">
                  <c:v>11.410660120868547</c:v>
                </c:pt>
                <c:pt idx="529">
                  <c:v>11.387501916440115</c:v>
                </c:pt>
                <c:pt idx="530">
                  <c:v>11.364210362591599</c:v>
                </c:pt>
                <c:pt idx="531">
                  <c:v>11.340786706878598</c:v>
                </c:pt>
                <c:pt idx="532">
                  <c:v>11.31723219992635</c:v>
                </c:pt>
                <c:pt idx="533">
                  <c:v>11.293548095336719</c:v>
                </c:pt>
                <c:pt idx="534">
                  <c:v>11.269735649595022</c:v>
                </c:pt>
                <c:pt idx="535">
                  <c:v>11.245796121976703</c:v>
                </c:pt>
                <c:pt idx="536">
                  <c:v>11.221730774453867</c:v>
                </c:pt>
                <c:pt idx="537">
                  <c:v>11.19754087160166</c:v>
                </c:pt>
                <c:pt idx="538">
                  <c:v>11.173227680504532</c:v>
                </c:pt>
                <c:pt idx="539">
                  <c:v>11.14879247066237</c:v>
                </c:pt>
                <c:pt idx="540">
                  <c:v>11.124236513896529</c:v>
                </c:pt>
                <c:pt idx="541">
                  <c:v>11.099561084255718</c:v>
                </c:pt>
                <c:pt idx="542">
                  <c:v>11.07476745792184</c:v>
                </c:pt>
                <c:pt idx="543">
                  <c:v>11.049856913115697</c:v>
                </c:pt>
                <c:pt idx="544">
                  <c:v>11.024830730002616</c:v>
                </c:pt>
                <c:pt idx="545">
                  <c:v>10.999690190598029</c:v>
                </c:pt>
                <c:pt idx="546">
                  <c:v>10.974436578672947</c:v>
                </c:pt>
                <c:pt idx="547">
                  <c:v>10.949071179659393</c:v>
                </c:pt>
                <c:pt idx="548">
                  <c:v>10.92359528055578</c:v>
                </c:pt>
                <c:pt idx="549">
                  <c:v>10.898010169832231</c:v>
                </c:pt>
                <c:pt idx="550">
                  <c:v>10.872317137335884</c:v>
                </c:pt>
                <c:pt idx="551">
                  <c:v>10.846517474196144</c:v>
                </c:pt>
                <c:pt idx="552">
                  <c:v>10.820612472729934</c:v>
                </c:pt>
                <c:pt idx="553">
                  <c:v>10.794603426346917</c:v>
                </c:pt>
                <c:pt idx="554">
                  <c:v>10.768491629454713</c:v>
                </c:pt>
                <c:pt idx="555">
                  <c:v>10.742278377364123</c:v>
                </c:pt>
                <c:pt idx="556">
                  <c:v>10.715964966194353</c:v>
                </c:pt>
                <c:pt idx="557">
                  <c:v>10.689552692778278</c:v>
                </c:pt>
                <c:pt idx="558">
                  <c:v>10.663042854567712</c:v>
                </c:pt>
                <c:pt idx="559">
                  <c:v>10.63643674953869</c:v>
                </c:pt>
                <c:pt idx="560">
                  <c:v>10.609735676096857</c:v>
                </c:pt>
                <c:pt idx="561">
                  <c:v>10.582940932982819</c:v>
                </c:pt>
                <c:pt idx="562">
                  <c:v>10.556053819177622</c:v>
                </c:pt>
                <c:pt idx="563">
                  <c:v>10.529075633808262</c:v>
                </c:pt>
                <c:pt idx="564">
                  <c:v>10.502007676053266</c:v>
                </c:pt>
                <c:pt idx="565">
                  <c:v>10.474851245048361</c:v>
                </c:pt>
                <c:pt idx="566">
                  <c:v>10.447607639792231</c:v>
                </c:pt>
                <c:pt idx="567">
                  <c:v>10.420278159052364</c:v>
                </c:pt>
                <c:pt idx="568">
                  <c:v>10.392864101270998</c:v>
                </c:pt>
                <c:pt idx="569">
                  <c:v>10.36536676447119</c:v>
                </c:pt>
                <c:pt idx="570">
                  <c:v>10.337787446162999</c:v>
                </c:pt>
                <c:pt idx="571">
                  <c:v>10.310127443249776</c:v>
                </c:pt>
                <c:pt idx="572">
                  <c:v>10.282388051934628</c:v>
                </c:pt>
                <c:pt idx="573">
                  <c:v>10.254570567626981</c:v>
                </c:pt>
                <c:pt idx="574">
                  <c:v>10.226676284849312</c:v>
                </c:pt>
                <c:pt idx="575">
                  <c:v>10.19870649714405</c:v>
                </c:pt>
                <c:pt idx="576">
                  <c:v>10.170662496980617</c:v>
                </c:pt>
                <c:pt idx="577">
                  <c:v>10.142545575662638</c:v>
                </c:pt>
                <c:pt idx="578">
                  <c:v>10.114357023235378</c:v>
                </c:pt>
                <c:pt idx="579">
                  <c:v>10.086098128393308</c:v>
                </c:pt>
                <c:pt idx="580">
                  <c:v>10.057770178387885</c:v>
                </c:pt>
                <c:pt idx="581">
                  <c:v>10.029374458935568</c:v>
                </c:pt>
                <c:pt idx="582">
                  <c:v>10.000912254125979</c:v>
                </c:pt>
                <c:pt idx="583">
                  <c:v>9.972384846330355</c:v>
                </c:pt>
                <c:pt idx="584">
                  <c:v>9.9437935161101532</c:v>
                </c:pt>
                <c:pt idx="585">
                  <c:v>9.9151395421259547</c:v>
                </c:pt>
                <c:pt idx="586">
                  <c:v>9.88642420104655</c:v>
                </c:pt>
                <c:pt idx="587">
                  <c:v>9.857648767458322</c:v>
                </c:pt>
                <c:pt idx="588">
                  <c:v>9.8288145137748408</c:v>
                </c:pt>
                <c:pt idx="589">
                  <c:v>9.7999227101467543</c:v>
                </c:pt>
                <c:pt idx="590">
                  <c:v>9.7709746243719255</c:v>
                </c:pt>
                <c:pt idx="591">
                  <c:v>9.741971521805862</c:v>
                </c:pt>
                <c:pt idx="592">
                  <c:v>9.7129146652724216</c:v>
                </c:pt>
                <c:pt idx="593">
                  <c:v>9.6838053149748049</c:v>
                </c:pt>
                <c:pt idx="594">
                  <c:v>9.6546447284068684</c:v>
                </c:pt>
                <c:pt idx="595">
                  <c:v>9.6254341602647084</c:v>
                </c:pt>
                <c:pt idx="596">
                  <c:v>9.5961748623585947</c:v>
                </c:pt>
                <c:pt idx="597">
                  <c:v>9.5668680835251987</c:v>
                </c:pt>
                <c:pt idx="598">
                  <c:v>9.5375150695401629</c:v>
                </c:pt>
                <c:pt idx="599">
                  <c:v>9.5081170630309941</c:v>
                </c:pt>
                <c:pt idx="600">
                  <c:v>9.4786753033903253</c:v>
                </c:pt>
                <c:pt idx="601">
                  <c:v>9.4491910266894763</c:v>
                </c:pt>
                <c:pt idx="602">
                  <c:v>9.4196654655924217</c:v>
                </c:pt>
                <c:pt idx="603">
                  <c:v>9.3900998492700953</c:v>
                </c:pt>
                <c:pt idx="604">
                  <c:v>9.3604954033150705</c:v>
                </c:pt>
                <c:pt idx="605">
                  <c:v>9.3308533496566106</c:v>
                </c:pt>
                <c:pt idx="606">
                  <c:v>9.3011749064761187</c:v>
                </c:pt>
                <c:pt idx="607">
                  <c:v>9.2714612881229712</c:v>
                </c:pt>
                <c:pt idx="608">
                  <c:v>9.2417137050307243</c:v>
                </c:pt>
                <c:pt idx="609">
                  <c:v>9.2119333636337775</c:v>
                </c:pt>
                <c:pt idx="610">
                  <c:v>9.1821214662843911</c:v>
                </c:pt>
                <c:pt idx="611">
                  <c:v>9.1522792111701659</c:v>
                </c:pt>
                <c:pt idx="612">
                  <c:v>9.1224077922319289</c:v>
                </c:pt>
                <c:pt idx="613">
                  <c:v>9.0925083990820319</c:v>
                </c:pt>
                <c:pt idx="614">
                  <c:v>9.0625822169231363</c:v>
                </c:pt>
                <c:pt idx="615">
                  <c:v>9.0326304264673851</c:v>
                </c:pt>
                <c:pt idx="616">
                  <c:v>9.0026542038560802</c:v>
                </c:pt>
                <c:pt idx="617">
                  <c:v>8.9726547205797651</c:v>
                </c:pt>
                <c:pt idx="618">
                  <c:v>8.9426331433988118</c:v>
                </c:pt>
                <c:pt idx="619">
                  <c:v>8.9125906342644647</c:v>
                </c:pt>
                <c:pt idx="620">
                  <c:v>8.8825283502403583</c:v>
                </c:pt>
                <c:pt idx="621">
                  <c:v>8.8524474434245128</c:v>
                </c:pt>
                <c:pt idx="622">
                  <c:v>8.8223490608718258</c:v>
                </c:pt>
                <c:pt idx="623">
                  <c:v>8.7922343445170785</c:v>
                </c:pt>
                <c:pt idx="624">
                  <c:v>8.7621044310983969</c:v>
                </c:pt>
                <c:pt idx="625">
                  <c:v>8.7319604520812675</c:v>
                </c:pt>
                <c:pt idx="626">
                  <c:v>8.7018035335830497</c:v>
                </c:pt>
                <c:pt idx="627">
                  <c:v>8.6716347962979938</c:v>
                </c:pt>
                <c:pt idx="628">
                  <c:v>8.6414553554228064</c:v>
                </c:pt>
                <c:pt idx="629">
                  <c:v>8.6112663205827449</c:v>
                </c:pt>
                <c:pt idx="630">
                  <c:v>8.5810687957582346</c:v>
                </c:pt>
                <c:pt idx="631">
                  <c:v>8.5508638792120522</c:v>
                </c:pt>
                <c:pt idx="632">
                  <c:v>8.5206526634170316</c:v>
                </c:pt>
                <c:pt idx="633">
                  <c:v>8.4904362349843581</c:v>
                </c:pt>
                <c:pt idx="634">
                  <c:v>8.4602156745924031</c:v>
                </c:pt>
                <c:pt idx="635">
                  <c:v>8.4299920569161131</c:v>
                </c:pt>
                <c:pt idx="636">
                  <c:v>8.3997664505570153</c:v>
                </c:pt>
                <c:pt idx="637">
                  <c:v>8.3695399179737535</c:v>
                </c:pt>
                <c:pt idx="638">
                  <c:v>8.3393135154132398</c:v>
                </c:pt>
                <c:pt idx="639">
                  <c:v>8.3090882928423628</c:v>
                </c:pt>
                <c:pt idx="640">
                  <c:v>8.2788652938803509</c:v>
                </c:pt>
                <c:pt idx="641">
                  <c:v>8.2486455557316631</c:v>
                </c:pt>
                <c:pt idx="642">
                  <c:v>8.218430109119538</c:v>
                </c:pt>
                <c:pt idx="643">
                  <c:v>8.1882199782201148</c:v>
                </c:pt>
                <c:pt idx="644">
                  <c:v>8.1580161805972189</c:v>
                </c:pt>
                <c:pt idx="645">
                  <c:v>8.1278197271377142</c:v>
                </c:pt>
                <c:pt idx="646">
                  <c:v>8.0976316219875155</c:v>
                </c:pt>
                <c:pt idx="647">
                  <c:v>8.0674528624882349</c:v>
                </c:pt>
                <c:pt idx="648">
                  <c:v>8.0372844391144334</c:v>
                </c:pt>
                <c:pt idx="649">
                  <c:v>8.0071273354115551</c:v>
                </c:pt>
                <c:pt idx="650">
                  <c:v>7.9769825279344682</c:v>
                </c:pt>
                <c:pt idx="651">
                  <c:v>7.9468509861866865</c:v>
                </c:pt>
                <c:pt idx="652">
                  <c:v>7.9167336725602357</c:v>
                </c:pt>
                <c:pt idx="653">
                  <c:v>7.8866315422761746</c:v>
                </c:pt>
                <c:pt idx="654">
                  <c:v>7.8565455433257867</c:v>
                </c:pt>
                <c:pt idx="655">
                  <c:v>7.8264766164124495</c:v>
                </c:pt>
                <c:pt idx="656">
                  <c:v>7.7964256948941637</c:v>
                </c:pt>
                <c:pt idx="657">
                  <c:v>7.7663937047267684</c:v>
                </c:pt>
                <c:pt idx="658">
                  <c:v>7.7363815644078429</c:v>
                </c:pt>
                <c:pt idx="659">
                  <c:v>7.7063901849212941</c:v>
                </c:pt>
                <c:pt idx="660">
                  <c:v>7.6764204696826264</c:v>
                </c:pt>
                <c:pt idx="661">
                  <c:v>7.6464733144849166</c:v>
                </c:pt>
                <c:pt idx="662">
                  <c:v>7.6165496074455028</c:v>
                </c:pt>
                <c:pt idx="663">
                  <c:v>7.5866502289533422</c:v>
                </c:pt>
                <c:pt idx="664">
                  <c:v>7.5567760516171099</c:v>
                </c:pt>
                <c:pt idx="665">
                  <c:v>7.5269279402140068</c:v>
                </c:pt>
                <c:pt idx="666">
                  <c:v>7.4971067516392589</c:v>
                </c:pt>
                <c:pt idx="667">
                  <c:v>7.4673133348563638</c:v>
                </c:pt>
                <c:pt idx="668">
                  <c:v>7.4375485308480576</c:v>
                </c:pt>
                <c:pt idx="669">
                  <c:v>7.407813172567991</c:v>
                </c:pt>
                <c:pt idx="670">
                  <c:v>7.3781080848931593</c:v>
                </c:pt>
                <c:pt idx="671">
                  <c:v>7.3484340845770593</c:v>
                </c:pt>
                <c:pt idx="672">
                  <c:v>7.3187919802035815</c:v>
                </c:pt>
                <c:pt idx="673">
                  <c:v>7.2891825721416472</c:v>
                </c:pt>
                <c:pt idx="674">
                  <c:v>7.259606652500592</c:v>
                </c:pt>
                <c:pt idx="675">
                  <c:v>7.230065005086308</c:v>
                </c:pt>
                <c:pt idx="676">
                  <c:v>7.2005584053581133</c:v>
                </c:pt>
                <c:pt idx="677">
                  <c:v>7.1710876203864009</c:v>
                </c:pt>
                <c:pt idx="678">
                  <c:v>7.141653408811047</c:v>
                </c:pt>
                <c:pt idx="679">
                  <c:v>7.1122565208005524</c:v>
                </c:pt>
                <c:pt idx="680">
                  <c:v>7.0828976980119931</c:v>
                </c:pt>
                <c:pt idx="681">
                  <c:v>7.0535776735516951</c:v>
                </c:pt>
                <c:pt idx="682">
                  <c:v>7.0242971719367162</c:v>
                </c:pt>
                <c:pt idx="683">
                  <c:v>6.995056909057074</c:v>
                </c:pt>
                <c:pt idx="684">
                  <c:v>6.9658575921387742</c:v>
                </c:pt>
                <c:pt idx="685">
                  <c:v>6.9366999197075909</c:v>
                </c:pt>
                <c:pt idx="686">
                  <c:v>6.9075845815536541</c:v>
                </c:pt>
                <c:pt idx="687">
                  <c:v>6.8785122586968184</c:v>
                </c:pt>
                <c:pt idx="688">
                  <c:v>6.8494836233527945</c:v>
                </c:pt>
                <c:pt idx="689">
                  <c:v>6.8204993389001043</c:v>
                </c:pt>
                <c:pt idx="690">
                  <c:v>6.7915600598478001</c:v>
                </c:pt>
                <c:pt idx="691">
                  <c:v>6.7626664318039929</c:v>
                </c:pt>
                <c:pt idx="692">
                  <c:v>6.7338190914451745</c:v>
                </c:pt>
                <c:pt idx="693">
                  <c:v>6.7050186664863354</c:v>
                </c:pt>
                <c:pt idx="694">
                  <c:v>6.6762657756518875</c:v>
                </c:pt>
                <c:pt idx="695">
                  <c:v>6.6475610286473756</c:v>
                </c:pt>
                <c:pt idx="696">
                  <c:v>6.6189050261320173</c:v>
                </c:pt>
                <c:pt idx="697">
                  <c:v>6.5902983596920341</c:v>
                </c:pt>
                <c:pt idx="698">
                  <c:v>6.5617416118147824</c:v>
                </c:pt>
                <c:pt idx="699">
                  <c:v>6.5332353558637157</c:v>
                </c:pt>
                <c:pt idx="700">
                  <c:v>6.5047801560541485</c:v>
                </c:pt>
                <c:pt idx="701">
                  <c:v>6.4763765674298206</c:v>
                </c:pt>
                <c:pt idx="702">
                  <c:v>6.4480251358403047</c:v>
                </c:pt>
                <c:pt idx="703">
                  <c:v>6.4197263979191952</c:v>
                </c:pt>
                <c:pt idx="704">
                  <c:v>6.3914808810631527</c:v>
                </c:pt>
                <c:pt idx="705">
                  <c:v>6.3632891034117316</c:v>
                </c:pt>
                <c:pt idx="706">
                  <c:v>6.335151573828055</c:v>
                </c:pt>
                <c:pt idx="707">
                  <c:v>6.307068791880293</c:v>
                </c:pt>
                <c:pt idx="708">
                  <c:v>6.2790412478239777</c:v>
                </c:pt>
                <c:pt idx="709">
                  <c:v>6.2510694225851218</c:v>
                </c:pt>
                <c:pt idx="710">
                  <c:v>6.2231537877441951</c:v>
                </c:pt>
                <c:pt idx="711">
                  <c:v>6.1952948055208852</c:v>
                </c:pt>
                <c:pt idx="712">
                  <c:v>6.1674929287597164</c:v>
                </c:pt>
                <c:pt idx="713">
                  <c:v>6.1397486009164819</c:v>
                </c:pt>
                <c:pt idx="714">
                  <c:v>6.1120622560454994</c:v>
                </c:pt>
                <c:pt idx="715">
                  <c:v>6.084434318787717</c:v>
                </c:pt>
                <c:pt idx="716">
                  <c:v>6.0568652043596085</c:v>
                </c:pt>
                <c:pt idx="717">
                  <c:v>6.0293553185429474</c:v>
                </c:pt>
                <c:pt idx="718">
                  <c:v>6.0019050576753648</c:v>
                </c:pt>
                <c:pt idx="719">
                  <c:v>5.9745148086417661</c:v>
                </c:pt>
                <c:pt idx="720">
                  <c:v>5.9471849488665649</c:v>
                </c:pt>
                <c:pt idx="721">
                  <c:v>5.919915846306754</c:v>
                </c:pt>
                <c:pt idx="722">
                  <c:v>5.8927078594458058</c:v>
                </c:pt>
                <c:pt idx="723">
                  <c:v>5.8655613372883888</c:v>
                </c:pt>
                <c:pt idx="724">
                  <c:v>5.8384766193559496</c:v>
                </c:pt>
                <c:pt idx="725">
                  <c:v>5.8114540356830764</c:v>
                </c:pt>
                <c:pt idx="726">
                  <c:v>5.7844939068147401</c:v>
                </c:pt>
                <c:pt idx="727">
                  <c:v>5.7575965438043344</c:v>
                </c:pt>
                <c:pt idx="728">
                  <c:v>5.7307622482125531</c:v>
                </c:pt>
                <c:pt idx="729">
                  <c:v>5.7039913121071066</c:v>
                </c:pt>
                <c:pt idx="730">
                  <c:v>5.6772840180632533</c:v>
                </c:pt>
                <c:pt idx="731">
                  <c:v>5.6506406391651591</c:v>
                </c:pt>
                <c:pt idx="732">
                  <c:v>5.624061439008111</c:v>
                </c:pt>
                <c:pt idx="733">
                  <c:v>5.5975466717015099</c:v>
                </c:pt>
                <c:pt idx="734">
                  <c:v>5.5710965818727338</c:v>
                </c:pt>
                <c:pt idx="735">
                  <c:v>5.5447114046718129</c:v>
                </c:pt>
                <c:pt idx="736">
                  <c:v>5.5183913657769033</c:v>
                </c:pt>
                <c:pt idx="737">
                  <c:v>5.4921366814006296</c:v>
                </c:pt>
                <c:pt idx="738">
                  <c:v>5.4659475582972128</c:v>
                </c:pt>
                <c:pt idx="739">
                  <c:v>5.4398241937704377</c:v>
                </c:pt>
                <c:pt idx="740">
                  <c:v>5.4137667756824301</c:v>
                </c:pt>
                <c:pt idx="741">
                  <c:v>5.3877754824632698</c:v>
                </c:pt>
                <c:pt idx="742">
                  <c:v>5.3618504831213984</c:v>
                </c:pt>
                <c:pt idx="743">
                  <c:v>5.3359919372548568</c:v>
                </c:pt>
                <c:pt idx="744">
                  <c:v>5.3101999950633401</c:v>
                </c:pt>
                <c:pt idx="745">
                  <c:v>5.2844747973610602</c:v>
                </c:pt>
                <c:pt idx="746">
                  <c:v>5.258816475590411</c:v>
                </c:pt>
                <c:pt idx="747">
                  <c:v>5.2332251518364625</c:v>
                </c:pt>
                <c:pt idx="748">
                  <c:v>5.2077009388422573</c:v>
                </c:pt>
                <c:pt idx="749">
                  <c:v>5.1822439400248914</c:v>
                </c:pt>
                <c:pt idx="750">
                  <c:v>5.1568542494924419</c:v>
                </c:pt>
                <c:pt idx="751">
                  <c:v>5.1315319520616516</c:v>
                </c:pt>
                <c:pt idx="752">
                  <c:v>5.1062771232764463</c:v>
                </c:pt>
                <c:pt idx="753">
                  <c:v>5.0810898294272384</c:v>
                </c:pt>
                <c:pt idx="754">
                  <c:v>5.0559701275710323</c:v>
                </c:pt>
                <c:pt idx="755">
                  <c:v>5.0309180655523065</c:v>
                </c:pt>
                <c:pt idx="756">
                  <c:v>5.0059336820247164</c:v>
                </c:pt>
                <c:pt idx="757">
                  <c:v>4.9810170064735582</c:v>
                </c:pt>
                <c:pt idx="758">
                  <c:v>4.9561680592390438</c:v>
                </c:pt>
                <c:pt idx="759">
                  <c:v>4.9313868515403332</c:v>
                </c:pt>
                <c:pt idx="760">
                  <c:v>4.9066733855003832</c:v>
                </c:pt>
                <c:pt idx="761">
                  <c:v>4.8820276541715399</c:v>
                </c:pt>
                <c:pt idx="762">
                  <c:v>4.8574496415619324</c:v>
                </c:pt>
                <c:pt idx="763">
                  <c:v>4.8329393226626376</c:v>
                </c:pt>
                <c:pt idx="764">
                  <c:v>4.8084966634755961</c:v>
                </c:pt>
                <c:pt idx="765">
                  <c:v>4.784121621042325</c:v>
                </c:pt>
                <c:pt idx="766">
                  <c:v>4.7598141434733776</c:v>
                </c:pt>
                <c:pt idx="767">
                  <c:v>4.735574169978559</c:v>
                </c:pt>
                <c:pt idx="768">
                  <c:v>4.7114016308979378</c:v>
                </c:pt>
                <c:pt idx="769">
                  <c:v>4.6872964477335515</c:v>
                </c:pt>
                <c:pt idx="770">
                  <c:v>4.6632585331819323</c:v>
                </c:pt>
                <c:pt idx="771">
                  <c:v>4.639287791167332</c:v>
                </c:pt>
                <c:pt idx="772">
                  <c:v>4.6153841168757186</c:v>
                </c:pt>
                <c:pt idx="773">
                  <c:v>4.5915473967895064</c:v>
                </c:pt>
                <c:pt idx="774">
                  <c:v>4.5677775087230295</c:v>
                </c:pt>
                <c:pt idx="775">
                  <c:v>4.5440743218587434</c:v>
                </c:pt>
                <c:pt idx="776">
                  <c:v>4.5204376967841702</c:v>
                </c:pt>
                <c:pt idx="777">
                  <c:v>4.4968674855295641</c:v>
                </c:pt>
                <c:pt idx="778">
                  <c:v>4.4733635316063047</c:v>
                </c:pt>
                <c:pt idx="779">
                  <c:v>4.4499256700460075</c:v>
                </c:pt>
                <c:pt idx="780">
                  <c:v>4.4265537274403544</c:v>
                </c:pt>
                <c:pt idx="781">
                  <c:v>4.4032475219816467</c:v>
                </c:pt>
                <c:pt idx="782">
                  <c:v>4.3800068635040388</c:v>
                </c:pt>
                <c:pt idx="783">
                  <c:v>4.3568315535255193</c:v>
                </c:pt>
                <c:pt idx="784">
                  <c:v>4.3337213852905512</c:v>
                </c:pt>
                <c:pt idx="785">
                  <c:v>4.3106761438134393</c:v>
                </c:pt>
                <c:pt idx="786">
                  <c:v>4.287695605922373</c:v>
                </c:pt>
                <c:pt idx="787">
                  <c:v>4.2647795403041666</c:v>
                </c:pt>
                <c:pt idx="788">
                  <c:v>4.2419277075496824</c:v>
                </c:pt>
                <c:pt idx="789">
                  <c:v>4.2191398601999319</c:v>
                </c:pt>
                <c:pt idx="790">
                  <c:v>4.196415742792845</c:v>
                </c:pt>
                <c:pt idx="791">
                  <c:v>4.1737550919107305</c:v>
                </c:pt>
                <c:pt idx="792">
                  <c:v>4.1511576362283824</c:v>
                </c:pt>
                <c:pt idx="793">
                  <c:v>4.1286230965618556</c:v>
                </c:pt>
                <c:pt idx="794">
                  <c:v>4.1061511859179038</c:v>
                </c:pt>
                <c:pt idx="795">
                  <c:v>4.0837416095440595</c:v>
                </c:pt>
                <c:pt idx="796">
                  <c:v>4.0613940649793712</c:v>
                </c:pt>
                <c:pt idx="797">
                  <c:v>4.039108242105776</c:v>
                </c:pt>
                <c:pt idx="798">
                  <c:v>4.0168838232001161</c:v>
                </c:pt>
                <c:pt idx="799">
                  <c:v>3.9947204829867817</c:v>
                </c:pt>
                <c:pt idx="800">
                  <c:v>3.9726178886909911</c:v>
                </c:pt>
                <c:pt idx="801">
                  <c:v>3.9505757000926849</c:v>
                </c:pt>
                <c:pt idx="802">
                  <c:v>3.9285935695810434</c:v>
                </c:pt>
                <c:pt idx="803">
                  <c:v>3.9066711422096083</c:v>
                </c:pt>
                <c:pt idx="804">
                  <c:v>3.8848080557520261</c:v>
                </c:pt>
                <c:pt idx="805">
                  <c:v>3.8630039407583867</c:v>
                </c:pt>
                <c:pt idx="806">
                  <c:v>3.8412584206121472</c:v>
                </c:pt>
                <c:pt idx="807">
                  <c:v>3.8195711115876767</c:v>
                </c:pt>
                <c:pt idx="808">
                  <c:v>3.7979416229083478</c:v>
                </c:pt>
                <c:pt idx="809">
                  <c:v>3.7763695568052467</c:v>
                </c:pt>
                <c:pt idx="810">
                  <c:v>3.7548545085764347</c:v>
                </c:pt>
                <c:pt idx="811">
                  <c:v>3.7333960666467902</c:v>
                </c:pt>
                <c:pt idx="812">
                  <c:v>3.7119938126284064</c:v>
                </c:pt>
                <c:pt idx="813">
                  <c:v>3.6906473213815576</c:v>
                </c:pt>
                <c:pt idx="814">
                  <c:v>3.6693561610762084</c:v>
                </c:pt>
                <c:pt idx="815">
                  <c:v>3.6481198932540826</c:v>
                </c:pt>
                <c:pt idx="816">
                  <c:v>3.6269380728912566</c:v>
                </c:pt>
                <c:pt idx="817">
                  <c:v>3.6058102484612999</c:v>
                </c:pt>
                <c:pt idx="818">
                  <c:v>3.5847359619989527</c:v>
                </c:pt>
                <c:pt idx="819">
                  <c:v>3.5637147491642995</c:v>
                </c:pt>
                <c:pt idx="820">
                  <c:v>3.5427461393074924</c:v>
                </c:pt>
                <c:pt idx="821">
                  <c:v>3.5218296555339679</c:v>
                </c:pt>
                <c:pt idx="822">
                  <c:v>3.5009648147701711</c:v>
                </c:pt>
                <c:pt idx="823">
                  <c:v>3.4801511278297852</c:v>
                </c:pt>
                <c:pt idx="824">
                  <c:v>3.4593880994804489</c:v>
                </c:pt>
                <c:pt idx="825">
                  <c:v>3.4386752285109674</c:v>
                </c:pt>
                <c:pt idx="826">
                  <c:v>3.4180120077989953</c:v>
                </c:pt>
                <c:pt idx="827">
                  <c:v>3.3973979243792058</c:v>
                </c:pt>
                <c:pt idx="828">
                  <c:v>3.3768324595119172</c:v>
                </c:pt>
                <c:pt idx="829">
                  <c:v>3.356315088752194</c:v>
                </c:pt>
                <c:pt idx="830">
                  <c:v>3.3358452820193909</c:v>
                </c:pt>
                <c:pt idx="831">
                  <c:v>3.3154225036671572</c:v>
                </c:pt>
                <c:pt idx="832">
                  <c:v>3.2950462125538755</c:v>
                </c:pt>
                <c:pt idx="833">
                  <c:v>3.2747158621135446</c:v>
                </c:pt>
                <c:pt idx="834">
                  <c:v>3.2544309004270948</c:v>
                </c:pt>
                <c:pt idx="835">
                  <c:v>3.2341907702941057</c:v>
                </c:pt>
                <c:pt idx="836">
                  <c:v>3.2139949093049753</c:v>
                </c:pt>
                <c:pt idx="837">
                  <c:v>3.1938427499134687</c:v>
                </c:pt>
                <c:pt idx="838">
                  <c:v>3.1737337195096904</c:v>
                </c:pt>
                <c:pt idx="839">
                  <c:v>3.1536672404934407</c:v>
                </c:pt>
                <c:pt idx="840">
                  <c:v>3.1336427303479715</c:v>
                </c:pt>
                <c:pt idx="841">
                  <c:v>3.1136596017141231</c:v>
                </c:pt>
                <c:pt idx="842">
                  <c:v>3.0937172624648333</c:v>
                </c:pt>
                <c:pt idx="843">
                  <c:v>3.073815115780028</c:v>
                </c:pt>
                <c:pt idx="844">
                  <c:v>3.0539525602218611</c:v>
                </c:pt>
                <c:pt idx="845">
                  <c:v>3.0341289898103212</c:v>
                </c:pt>
                <c:pt idx="846">
                  <c:v>3.0143437940991813</c:v>
                </c:pt>
                <c:pt idx="847">
                  <c:v>2.9945963582522972</c:v>
                </c:pt>
                <c:pt idx="848">
                  <c:v>2.9748860631202407</c:v>
                </c:pt>
                <c:pt idx="849">
                  <c:v>2.9552122853172507</c:v>
                </c:pt>
                <c:pt idx="850">
                  <c:v>2.9355743972985211</c:v>
                </c:pt>
                <c:pt idx="851">
                  <c:v>2.9159717674377998</c:v>
                </c:pt>
                <c:pt idx="852">
                  <c:v>2.8964037601052843</c:v>
                </c:pt>
                <c:pt idx="853">
                  <c:v>2.8768697357458324</c:v>
                </c:pt>
                <c:pt idx="854">
                  <c:v>2.857369050957459</c:v>
                </c:pt>
                <c:pt idx="855">
                  <c:v>2.837901058570119</c:v>
                </c:pt>
                <c:pt idx="856">
                  <c:v>2.818465107724772</c:v>
                </c:pt>
                <c:pt idx="857">
                  <c:v>2.799060543952717</c:v>
                </c:pt>
                <c:pt idx="858">
                  <c:v>2.7796867092551976</c:v>
                </c:pt>
                <c:pt idx="859">
                  <c:v>2.760342942183251</c:v>
                </c:pt>
                <c:pt idx="860">
                  <c:v>2.7410285779178269</c:v>
                </c:pt>
                <c:pt idx="861">
                  <c:v>2.7217429483501352</c:v>
                </c:pt>
                <c:pt idx="862">
                  <c:v>2.7024853821622306</c:v>
                </c:pt>
                <c:pt idx="863">
                  <c:v>2.683255204907836</c:v>
                </c:pt>
                <c:pt idx="864">
                  <c:v>2.6640517390933764</c:v>
                </c:pt>
                <c:pt idx="865">
                  <c:v>2.6448743042592344</c:v>
                </c:pt>
                <c:pt idx="866">
                  <c:v>2.6257222170612038</c:v>
                </c:pt>
                <c:pt idx="867">
                  <c:v>2.6065947913521534</c:v>
                </c:pt>
                <c:pt idx="868">
                  <c:v>2.5874913382638782</c:v>
                </c:pt>
                <c:pt idx="869">
                  <c:v>2.5684111662891285</c:v>
                </c:pt>
                <c:pt idx="870">
                  <c:v>2.5493535813638264</c:v>
                </c:pt>
                <c:pt idx="871">
                  <c:v>2.5303178869494527</c:v>
                </c:pt>
                <c:pt idx="872">
                  <c:v>2.511303384115581</c:v>
                </c:pt>
                <c:pt idx="873">
                  <c:v>2.4923093716225897</c:v>
                </c:pt>
                <c:pt idx="874">
                  <c:v>2.473335146004501</c:v>
                </c:pt>
                <c:pt idx="875">
                  <c:v>2.454380001651975</c:v>
                </c:pt>
                <c:pt idx="876">
                  <c:v>2.4354432308954235</c:v>
                </c:pt>
                <c:pt idx="877">
                  <c:v>2.4165241240882649</c:v>
                </c:pt>
                <c:pt idx="878">
                  <c:v>2.3976219696902796</c:v>
                </c:pt>
                <c:pt idx="879">
                  <c:v>2.3787360543510889</c:v>
                </c:pt>
                <c:pt idx="880">
                  <c:v>2.3598656629937333</c:v>
                </c:pt>
                <c:pt idx="881">
                  <c:v>2.3410100788983423</c:v>
                </c:pt>
                <c:pt idx="882">
                  <c:v>2.3221685837858921</c:v>
                </c:pt>
                <c:pt idx="883">
                  <c:v>2.3033404579020518</c:v>
                </c:pt>
                <c:pt idx="884">
                  <c:v>2.2845249801010965</c:v>
                </c:pt>
                <c:pt idx="885">
                  <c:v>2.265721427929881</c:v>
                </c:pt>
                <c:pt idx="886">
                  <c:v>2.2469290777118847</c:v>
                </c:pt>
                <c:pt idx="887">
                  <c:v>2.2281472046312905</c:v>
                </c:pt>
                <c:pt idx="888">
                  <c:v>2.209375082817123</c:v>
                </c:pt>
                <c:pt idx="889">
                  <c:v>2.1906119854274042</c:v>
                </c:pt>
                <c:pt idx="890">
                  <c:v>2.1718571847333581</c:v>
                </c:pt>
                <c:pt idx="891">
                  <c:v>2.1531099522036157</c:v>
                </c:pt>
                <c:pt idx="892">
                  <c:v>2.1343695585884443</c:v>
                </c:pt>
                <c:pt idx="893">
                  <c:v>2.1156352740039783</c:v>
                </c:pt>
                <c:pt idx="894">
                  <c:v>2.0969063680164521</c:v>
                </c:pt>
                <c:pt idx="895">
                  <c:v>2.0781821097264128</c:v>
                </c:pt>
                <c:pt idx="896">
                  <c:v>2.0594617678529294</c:v>
                </c:pt>
                <c:pt idx="897">
                  <c:v>2.0407446108177671</c:v>
                </c:pt>
                <c:pt idx="898">
                  <c:v>2.0220299068295313</c:v>
                </c:pt>
                <c:pt idx="899">
                  <c:v>2.0033169239677777</c:v>
                </c:pt>
                <c:pt idx="900">
                  <c:v>1.9846049302670674</c:v>
                </c:pt>
                <c:pt idx="901">
                  <c:v>1.9658931938009705</c:v>
                </c:pt>
                <c:pt idx="902">
                  <c:v>1.9471809827660105</c:v>
                </c:pt>
                <c:pt idx="903">
                  <c:v>1.9284675655655328</c:v>
                </c:pt>
                <c:pt idx="904">
                  <c:v>1.9097522108935032</c:v>
                </c:pt>
                <c:pt idx="905">
                  <c:v>1.8910341878182166</c:v>
                </c:pt>
                <c:pt idx="906">
                  <c:v>1.8723127658659149</c:v>
                </c:pt>
                <c:pt idx="907">
                  <c:v>1.8535872151043067</c:v>
                </c:pt>
                <c:pt idx="908">
                  <c:v>1.8348568062259842</c:v>
                </c:pt>
                <c:pt idx="909">
                  <c:v>1.8161208106317119</c:v>
                </c:pt>
                <c:pt idx="910">
                  <c:v>1.7973785005136143</c:v>
                </c:pt>
                <c:pt idx="911">
                  <c:v>1.7786291489382167</c:v>
                </c:pt>
                <c:pt idx="912">
                  <c:v>1.7598720299293602</c:v>
                </c:pt>
                <c:pt idx="913">
                  <c:v>1.7411064185509675</c:v>
                </c:pt>
                <c:pt idx="914">
                  <c:v>1.7223315909896635</c:v>
                </c:pt>
                <c:pt idx="915">
                  <c:v>1.7035468246372327</c:v>
                </c:pt>
                <c:pt idx="916">
                  <c:v>1.6847513981729119</c:v>
                </c:pt>
                <c:pt idx="917">
                  <c:v>1.6659445916455125</c:v>
                </c:pt>
                <c:pt idx="918">
                  <c:v>1.647125686555361</c:v>
                </c:pt>
                <c:pt idx="919">
                  <c:v>1.628293965936052</c:v>
                </c:pt>
                <c:pt idx="920">
                  <c:v>1.6094487144360092</c:v>
                </c:pt>
                <c:pt idx="921">
                  <c:v>1.5905892183998416</c:v>
                </c:pt>
                <c:pt idx="922">
                  <c:v>1.5717147659494899</c:v>
                </c:pt>
                <c:pt idx="923">
                  <c:v>1.5528246470651652</c:v>
                </c:pt>
                <c:pt idx="924">
                  <c:v>1.5339181536660513</c:v>
                </c:pt>
                <c:pt idx="925">
                  <c:v>1.5149945796907907</c:v>
                </c:pt>
                <c:pt idx="926">
                  <c:v>1.4960532211777215</c:v>
                </c:pt>
                <c:pt idx="927">
                  <c:v>1.4770933763448784</c:v>
                </c:pt>
                <c:pt idx="928">
                  <c:v>1.4581143456697367</c:v>
                </c:pt>
                <c:pt idx="929">
                  <c:v>1.4391154319687012</c:v>
                </c:pt>
                <c:pt idx="930">
                  <c:v>1.4200959404763287</c:v>
                </c:pt>
                <c:pt idx="931">
                  <c:v>1.4010551789242773</c:v>
                </c:pt>
                <c:pt idx="932">
                  <c:v>1.3819924576199778</c:v>
                </c:pt>
                <c:pt idx="933">
                  <c:v>1.3629070895250177</c:v>
                </c:pt>
                <c:pt idx="934">
                  <c:v>1.3437983903332316</c:v>
                </c:pt>
                <c:pt idx="935">
                  <c:v>1.3246656785484954</c:v>
                </c:pt>
                <c:pt idx="936">
                  <c:v>1.3055082755622072</c:v>
                </c:pt>
                <c:pt idx="937">
                  <c:v>1.2863255057304608</c:v>
                </c:pt>
                <c:pt idx="938">
                  <c:v>1.2671166964508962</c:v>
                </c:pt>
                <c:pt idx="939">
                  <c:v>1.2478811782392223</c:v>
                </c:pt>
                <c:pt idx="940">
                  <c:v>1.2286182848054079</c:v>
                </c:pt>
                <c:pt idx="941">
                  <c:v>1.2093273531295292</c:v>
                </c:pt>
                <c:pt idx="942">
                  <c:v>1.1900077235372744</c:v>
                </c:pt>
                <c:pt idx="943">
                  <c:v>1.1706587397750914</c:v>
                </c:pt>
                <c:pt idx="944">
                  <c:v>1.1512797490849753</c:v>
                </c:pt>
                <c:pt idx="945">
                  <c:v>1.1318701022788926</c:v>
                </c:pt>
                <c:pt idx="946">
                  <c:v>1.1124291538128273</c:v>
                </c:pt>
                <c:pt idx="947">
                  <c:v>1.0929562618604505</c:v>
                </c:pt>
                <c:pt idx="948">
                  <c:v>1.0734507883864031</c:v>
                </c:pt>
                <c:pt idx="949">
                  <c:v>1.0539120992191853</c:v>
                </c:pt>
                <c:pt idx="950">
                  <c:v>1.0343395641236481</c:v>
                </c:pt>
                <c:pt idx="951">
                  <c:v>1.0147325568730794</c:v>
                </c:pt>
                <c:pt idx="952">
                  <c:v>0.99509045532087836</c:v>
                </c:pt>
                <c:pt idx="953">
                  <c:v>0.97541264147181095</c:v>
                </c:pt>
                <c:pt idx="954">
                  <c:v>0.95569850155284508</c:v>
                </c:pt>
                <c:pt idx="955">
                  <c:v>0.93594742608355086</c:v>
                </c:pt>
                <c:pt idx="956">
                  <c:v>0.91615880994606846</c:v>
                </c:pt>
                <c:pt idx="957">
                  <c:v>0.89633205245463288</c:v>
                </c:pt>
                <c:pt idx="958">
                  <c:v>0.87646655742464807</c:v>
                </c:pt>
                <c:pt idx="959">
                  <c:v>0.85656173324131024</c:v>
                </c:pt>
                <c:pt idx="960">
                  <c:v>0.83661699292776803</c:v>
                </c:pt>
                <c:pt idx="961">
                  <c:v>0.81663175421281964</c:v>
                </c:pt>
                <c:pt idx="962">
                  <c:v>0.79660543959813324</c:v>
                </c:pt>
                <c:pt idx="963">
                  <c:v>0.77653747642499427</c:v>
                </c:pt>
                <c:pt idx="964">
                  <c:v>0.75642729694056776</c:v>
                </c:pt>
                <c:pt idx="965">
                  <c:v>0.73627433836366907</c:v>
                </c:pt>
                <c:pt idx="966">
                  <c:v>0.71607804295004207</c:v>
                </c:pt>
                <c:pt idx="967">
                  <c:v>0.69583785805713616</c:v>
                </c:pt>
                <c:pt idx="968">
                  <c:v>0.67555323620837615</c:v>
                </c:pt>
                <c:pt idx="969">
                  <c:v>0.65522363515692184</c:v>
                </c:pt>
                <c:pt idx="970">
                  <c:v>0.63484851794890873</c:v>
                </c:pt>
                <c:pt idx="971">
                  <c:v>0.61442735298616646</c:v>
                </c:pt>
                <c:pt idx="972">
                  <c:v>0.59395961408841047</c:v>
                </c:pt>
                <c:pt idx="973">
                  <c:v>0.57344478055489778</c:v>
                </c:pt>
                <c:pt idx="974">
                  <c:v>0.55288233722554603</c:v>
                </c:pt>
                <c:pt idx="975">
                  <c:v>0.53227177454150731</c:v>
                </c:pt>
                <c:pt idx="976">
                  <c:v>0.51161258860519332</c:v>
                </c:pt>
                <c:pt idx="977">
                  <c:v>0.49090428123974617</c:v>
                </c:pt>
                <c:pt idx="978">
                  <c:v>0.47014636004794885</c:v>
                </c:pt>
                <c:pt idx="979">
                  <c:v>0.4493383384705722</c:v>
                </c:pt>
                <c:pt idx="980">
                  <c:v>0.42847973584415183</c:v>
                </c:pt>
                <c:pt idx="981">
                  <c:v>0.40757007745819063</c:v>
                </c:pt>
                <c:pt idx="982">
                  <c:v>0.38660889461178177</c:v>
                </c:pt>
                <c:pt idx="983">
                  <c:v>0.36559572466964813</c:v>
                </c:pt>
                <c:pt idx="984">
                  <c:v>0.3445301111175918</c:v>
                </c:pt>
                <c:pt idx="985">
                  <c:v>0.32341160361735055</c:v>
                </c:pt>
                <c:pt idx="986">
                  <c:v>0.30223975806085562</c:v>
                </c:pt>
                <c:pt idx="987">
                  <c:v>0.28101413662388652</c:v>
                </c:pt>
                <c:pt idx="988">
                  <c:v>0.25973430781911877</c:v>
                </c:pt>
                <c:pt idx="989">
                  <c:v>0.23839984654855831</c:v>
                </c:pt>
                <c:pt idx="990">
                  <c:v>0.2170103341553612</c:v>
                </c:pt>
                <c:pt idx="991">
                  <c:v>0.19556535847503057</c:v>
                </c:pt>
                <c:pt idx="992">
                  <c:v>0.1740645138859894</c:v>
                </c:pt>
                <c:pt idx="993">
                  <c:v>0.15250740135952381</c:v>
                </c:pt>
                <c:pt idx="994">
                  <c:v>0.13089362850909175</c:v>
                </c:pt>
                <c:pt idx="995">
                  <c:v>0.10922280963899472</c:v>
                </c:pt>
                <c:pt idx="996">
                  <c:v>8.7494565792406803E-2</c:v>
                </c:pt>
                <c:pt idx="997">
                  <c:v>6.5708524798757911E-2</c:v>
                </c:pt>
                <c:pt idx="998">
                  <c:v>4.3864321320466922E-2</c:v>
                </c:pt>
                <c:pt idx="999">
                  <c:v>2.1961596899020761E-2</c:v>
                </c:pt>
                <c:pt idx="1000">
                  <c:v>3.9565291147513211E-13</c:v>
                </c:pt>
                <c:pt idx="1001">
                  <c:v>-2.2020813940183293E-2</c:v>
                </c:pt>
                <c:pt idx="1002">
                  <c:v>-4.4101182474147918E-2</c:v>
                </c:pt>
                <c:pt idx="1003">
                  <c:v>-6.6241436096162024E-2</c:v>
                </c:pt>
                <c:pt idx="1004">
                  <c:v>-8.8441898201368996E-2</c:v>
                </c:pt>
                <c:pt idx="1005">
                  <c:v>-0.11070288504331589</c:v>
                </c:pt>
                <c:pt idx="1006">
                  <c:v>-0.13302470569255717</c:v>
                </c:pt>
                <c:pt idx="1007">
                  <c:v>-0.15540766199594172</c:v>
                </c:pt>
                <c:pt idx="1008">
                  <c:v>-0.17785204853658684</c:v>
                </c:pt>
                <c:pt idx="1009">
                  <c:v>-0.20035815259454146</c:v>
                </c:pt>
                <c:pt idx="1010">
                  <c:v>-0.22292625410814321</c:v>
                </c:pt>
                <c:pt idx="1011">
                  <c:v>-0.2455566256360717</c:v>
                </c:pt>
                <c:pt idx="1012">
                  <c:v>-0.26824953232010101</c:v>
                </c:pt>
                <c:pt idx="1013">
                  <c:v>-0.29100523184855559</c:v>
                </c:pt>
                <c:pt idx="1014">
                  <c:v>-0.31382397442047044</c:v>
                </c:pt>
                <c:pt idx="1015">
                  <c:v>-0.33670600271046108</c:v>
                </c:pt>
                <c:pt idx="1016">
                  <c:v>-0.3596515518343042</c:v>
                </c:pt>
                <c:pt idx="1017">
                  <c:v>-0.38266084931523298</c:v>
                </c:pt>
                <c:pt idx="1018">
                  <c:v>-0.40573411505094853</c:v>
                </c:pt>
                <c:pt idx="1019">
                  <c:v>-0.42887156128135212</c:v>
                </c:pt>
                <c:pt idx="1020">
                  <c:v>-0.45207339255699874</c:v>
                </c:pt>
                <c:pt idx="1021">
                  <c:v>-0.47533980570827566</c:v>
                </c:pt>
                <c:pt idx="1022">
                  <c:v>-0.49867098981530855</c:v>
                </c:pt>
                <c:pt idx="1023">
                  <c:v>-0.52206712617859685</c:v>
                </c:pt>
                <c:pt idx="1024">
                  <c:v>-0.54552838829038197</c:v>
                </c:pt>
                <c:pt idx="1025">
                  <c:v>-0.56905494180674809</c:v>
                </c:pt>
                <c:pt idx="1026">
                  <c:v>-0.59264694452046174</c:v>
                </c:pt>
                <c:pt idx="1027">
                  <c:v>-0.61630454633454868</c:v>
                </c:pt>
                <c:pt idx="1028">
                  <c:v>-0.64002788923661136</c:v>
                </c:pt>
                <c:pt idx="1029">
                  <c:v>-0.66381710727389009</c:v>
                </c:pt>
                <c:pt idx="1030">
                  <c:v>-0.68767232652906807</c:v>
                </c:pt>
                <c:pt idx="1031">
                  <c:v>-0.71159366509682398</c:v>
                </c:pt>
                <c:pt idx="1032">
                  <c:v>-0.73558123306113243</c:v>
                </c:pt>
                <c:pt idx="1033">
                  <c:v>-0.75963513247331393</c:v>
                </c:pt>
                <c:pt idx="1034">
                  <c:v>-0.7837554573308374</c:v>
                </c:pt>
                <c:pt idx="1035">
                  <c:v>-0.80794229355687774</c:v>
                </c:pt>
                <c:pt idx="1036">
                  <c:v>-0.83219571898062439</c:v>
                </c:pt>
                <c:pt idx="1037">
                  <c:v>-0.85651580331835087</c:v>
                </c:pt>
                <c:pt idx="1038">
                  <c:v>-0.88090260815523913</c:v>
                </c:pt>
                <c:pt idx="1039">
                  <c:v>-0.90535618692796449</c:v>
                </c:pt>
                <c:pt idx="1040">
                  <c:v>-0.92987658490804015</c:v>
                </c:pt>
                <c:pt idx="1041">
                  <c:v>-0.95446383918592437</c:v>
                </c:pt>
                <c:pt idx="1042">
                  <c:v>-0.97911797865589112</c:v>
                </c:pt>
                <c:pt idx="1043">
                  <c:v>-1.0038390240016617</c:v>
                </c:pt>
                <c:pt idx="1044">
                  <c:v>-1.0286269876828054</c:v>
                </c:pt>
                <c:pt idx="1045">
                  <c:v>-1.053481873921901</c:v>
                </c:pt>
                <c:pt idx="1046">
                  <c:v>-1.07840367869247</c:v>
                </c:pt>
                <c:pt idx="1047">
                  <c:v>-1.1033923897076749</c:v>
                </c:pt>
                <c:pt idx="1048">
                  <c:v>-1.1284479864097858</c:v>
                </c:pt>
                <c:pt idx="1049">
                  <c:v>-1.1535704399604134</c:v>
                </c:pt>
                <c:pt idx="1050">
                  <c:v>-1.1787597132315177</c:v>
                </c:pt>
                <c:pt idx="1051">
                  <c:v>-1.2040157607971802</c:v>
                </c:pt>
                <c:pt idx="1052">
                  <c:v>-1.2293385289261509</c:v>
                </c:pt>
                <c:pt idx="1053">
                  <c:v>-1.2547279555751625</c:v>
                </c:pt>
                <c:pt idx="1054">
                  <c:v>-1.2801839703830187</c:v>
                </c:pt>
                <c:pt idx="1055">
                  <c:v>-1.3057064946654533</c:v>
                </c:pt>
                <c:pt idx="1056">
                  <c:v>-1.3312954414107578</c:v>
                </c:pt>
                <c:pt idx="1057">
                  <c:v>-1.3569507152761853</c:v>
                </c:pt>
                <c:pt idx="1058">
                  <c:v>-1.382672212585121</c:v>
                </c:pt>
                <c:pt idx="1059">
                  <c:v>-1.4084598213250297</c:v>
                </c:pt>
                <c:pt idx="1060">
                  <c:v>-1.4343134211461694</c:v>
                </c:pt>
                <c:pt idx="1061">
                  <c:v>-1.4602328833610798</c:v>
                </c:pt>
                <c:pt idx="1062">
                  <c:v>-1.48621807094484</c:v>
                </c:pt>
                <c:pt idx="1063">
                  <c:v>-1.5122688385360989</c:v>
                </c:pt>
                <c:pt idx="1064">
                  <c:v>-1.538385032438873</c:v>
                </c:pt>
                <c:pt idx="1065">
                  <c:v>-1.5645664906251164</c:v>
                </c:pt>
                <c:pt idx="1066">
                  <c:v>-1.5908130427380596</c:v>
                </c:pt>
                <c:pt idx="1067">
                  <c:v>-1.6171245100963159</c:v>
                </c:pt>
                <c:pt idx="1068">
                  <c:v>-1.6435007056987578</c:v>
                </c:pt>
                <c:pt idx="1069">
                  <c:v>-1.6699414342301606</c:v>
                </c:pt>
                <c:pt idx="1070">
                  <c:v>-1.6964464920676097</c:v>
                </c:pt>
                <c:pt idx="1071">
                  <c:v>-1.7230156672876766</c:v>
                </c:pt>
                <c:pt idx="1072">
                  <c:v>-1.7496487396743592</c:v>
                </c:pt>
                <c:pt idx="1073">
                  <c:v>-1.7763454807277856</c:v>
                </c:pt>
                <c:pt idx="1074">
                  <c:v>-1.8031056536736798</c:v>
                </c:pt>
                <c:pt idx="1075">
                  <c:v>-1.8299290134735895</c:v>
                </c:pt>
                <c:pt idx="1076">
                  <c:v>-1.8568153068358737</c:v>
                </c:pt>
                <c:pt idx="1077">
                  <c:v>-1.883764272227453</c:v>
                </c:pt>
                <c:pt idx="1078">
                  <c:v>-1.9107756398863107</c:v>
                </c:pt>
                <c:pt idx="1079">
                  <c:v>-1.9378491318347568</c:v>
                </c:pt>
                <c:pt idx="1080">
                  <c:v>-1.9649844618934431</c:v>
                </c:pt>
                <c:pt idx="1081">
                  <c:v>-1.9921813356961322</c:v>
                </c:pt>
                <c:pt idx="1082">
                  <c:v>-2.0194394507052214</c:v>
                </c:pt>
                <c:pt idx="1083">
                  <c:v>-2.0467584962280094</c:v>
                </c:pt>
                <c:pt idx="1084">
                  <c:v>-2.07413815343372</c:v>
                </c:pt>
                <c:pt idx="1085">
                  <c:v>-2.1015780953712664</c:v>
                </c:pt>
                <c:pt idx="1086">
                  <c:v>-2.1290779869877583</c:v>
                </c:pt>
                <c:pt idx="1087">
                  <c:v>-2.1566374851477632</c:v>
                </c:pt>
                <c:pt idx="1088">
                  <c:v>-2.1842562386532913</c:v>
                </c:pt>
                <c:pt idx="1089">
                  <c:v>-2.2119338882645323</c:v>
                </c:pt>
                <c:pt idx="1090">
                  <c:v>-2.2396700667213243</c:v>
                </c:pt>
                <c:pt idx="1091">
                  <c:v>-2.2674643987653553</c:v>
                </c:pt>
                <c:pt idx="1092">
                  <c:v>-2.2953165011630978</c:v>
                </c:pt>
                <c:pt idx="1093">
                  <c:v>-2.3232259827294732</c:v>
                </c:pt>
                <c:pt idx="1094">
                  <c:v>-2.3511924443522441</c:v>
                </c:pt>
                <c:pt idx="1095">
                  <c:v>-2.3792154790171312</c:v>
                </c:pt>
                <c:pt idx="1096">
                  <c:v>-2.4072946718336494</c:v>
                </c:pt>
                <c:pt idx="1097">
                  <c:v>-2.4354296000616671</c:v>
                </c:pt>
                <c:pt idx="1098">
                  <c:v>-2.4636198331386798</c:v>
                </c:pt>
                <c:pt idx="1099">
                  <c:v>-2.4918649327078035</c:v>
                </c:pt>
                <c:pt idx="1100">
                  <c:v>-2.520164452646469</c:v>
                </c:pt>
                <c:pt idx="1101">
                  <c:v>-2.5485179390958366</c:v>
                </c:pt>
                <c:pt idx="1102">
                  <c:v>-2.5769249304909052</c:v>
                </c:pt>
                <c:pt idx="1103">
                  <c:v>-2.6053849575913355</c:v>
                </c:pt>
                <c:pt idx="1104">
                  <c:v>-2.6338975435129637</c:v>
                </c:pt>
                <c:pt idx="1105">
                  <c:v>-2.6624622037600147</c:v>
                </c:pt>
                <c:pt idx="1106">
                  <c:v>-2.6910784462580111</c:v>
                </c:pt>
                <c:pt idx="1107">
                  <c:v>-2.7197457713873692</c:v>
                </c:pt>
                <c:pt idx="1108">
                  <c:v>-2.7484636720176838</c:v>
                </c:pt>
                <c:pt idx="1109">
                  <c:v>-2.777231633542693</c:v>
                </c:pt>
                <c:pt idx="1110">
                  <c:v>-2.8060491339159306</c:v>
                </c:pt>
                <c:pt idx="1111">
                  <c:v>-2.8349156436870464</c:v>
                </c:pt>
                <c:pt idx="1112">
                  <c:v>-2.8638306260388058</c:v>
                </c:pt>
                <c:pt idx="1113">
                  <c:v>-2.8927935368247568</c:v>
                </c:pt>
                <c:pt idx="1114">
                  <c:v>-2.9218038246075619</c:v>
                </c:pt>
                <c:pt idx="1115">
                  <c:v>-2.9508609306979934</c:v>
                </c:pt>
                <c:pt idx="1116">
                  <c:v>-2.9799642891945894</c:v>
                </c:pt>
                <c:pt idx="1117">
                  <c:v>-3.0091133270239592</c:v>
                </c:pt>
                <c:pt idx="1118">
                  <c:v>-3.0383074639817438</c:v>
                </c:pt>
                <c:pt idx="1119">
                  <c:v>-3.0675461127742225</c:v>
                </c:pt>
                <c:pt idx="1120">
                  <c:v>-3.0968286790605584</c:v>
                </c:pt>
                <c:pt idx="1121">
                  <c:v>-3.1261545614956936</c:v>
                </c:pt>
                <c:pt idx="1122">
                  <c:v>-3.1555231517738624</c:v>
                </c:pt>
                <c:pt idx="1123">
                  <c:v>-3.1849338346727496</c:v>
                </c:pt>
                <c:pt idx="1124">
                  <c:v>-3.2143859880982673</c:v>
                </c:pt>
                <c:pt idx="1125">
                  <c:v>-3.2438789831299619</c:v>
                </c:pt>
                <c:pt idx="1126">
                  <c:v>-3.2734121840670234</c:v>
                </c:pt>
                <c:pt idx="1127">
                  <c:v>-3.3029849484749256</c:v>
                </c:pt>
                <c:pt idx="1128">
                  <c:v>-3.332596627232665</c:v>
                </c:pt>
                <c:pt idx="1129">
                  <c:v>-3.3622465645806079</c:v>
                </c:pt>
                <c:pt idx="1130">
                  <c:v>-3.3919340981689312</c:v>
                </c:pt>
                <c:pt idx="1131">
                  <c:v>-3.4216585591066719</c:v>
                </c:pt>
                <c:pt idx="1132">
                  <c:v>-3.4514192720113517</c:v>
                </c:pt>
                <c:pt idx="1133">
                  <c:v>-3.4812155550591988</c:v>
                </c:pt>
                <c:pt idx="1134">
                  <c:v>-3.5110467200359423</c:v>
                </c:pt>
                <c:pt idx="1135">
                  <c:v>-3.5409120723881959</c:v>
                </c:pt>
                <c:pt idx="1136">
                  <c:v>-3.5708109112753976</c:v>
                </c:pt>
                <c:pt idx="1137">
                  <c:v>-3.6007425296223272</c:v>
                </c:pt>
                <c:pt idx="1138">
                  <c:v>-3.63070621417218</c:v>
                </c:pt>
                <c:pt idx="1139">
                  <c:v>-3.6607012455401993</c:v>
                </c:pt>
                <c:pt idx="1140">
                  <c:v>-3.6907268982678647</c:v>
                </c:pt>
                <c:pt idx="1141">
                  <c:v>-3.7207824408776191</c:v>
                </c:pt>
                <c:pt idx="1142">
                  <c:v>-3.7508671359281371</c:v>
                </c:pt>
                <c:pt idx="1143">
                  <c:v>-3.7809802400701455</c:v>
                </c:pt>
                <c:pt idx="1144">
                  <c:v>-3.8111210041027501</c:v>
                </c:pt>
                <c:pt idx="1145">
                  <c:v>-3.8412886730303115</c:v>
                </c:pt>
                <c:pt idx="1146">
                  <c:v>-3.8714824861198247</c:v>
                </c:pt>
                <c:pt idx="1147">
                  <c:v>-3.9017016769588202</c:v>
                </c:pt>
                <c:pt idx="1148">
                  <c:v>-3.931945473513784</c:v>
                </c:pt>
                <c:pt idx="1149">
                  <c:v>-3.962213098189058</c:v>
                </c:pt>
                <c:pt idx="1150">
                  <c:v>-3.9925037678862698</c:v>
                </c:pt>
                <c:pt idx="1151">
                  <c:v>-4.0228166940642271</c:v>
                </c:pt>
                <c:pt idx="1152">
                  <c:v>-4.05315108279932</c:v>
                </c:pt>
                <c:pt idx="1153">
                  <c:v>-4.0835061348463935</c:v>
                </c:pt>
                <c:pt idx="1154">
                  <c:v>-4.1138810457001034</c:v>
                </c:pt>
                <c:pt idx="1155">
                  <c:v>-4.1442750056567412</c:v>
                </c:pt>
                <c:pt idx="1156">
                  <c:v>-4.1746871998765203</c:v>
                </c:pt>
                <c:pt idx="1157">
                  <c:v>-4.2051168084463173</c:v>
                </c:pt>
                <c:pt idx="1158">
                  <c:v>-4.2355630064428897</c:v>
                </c:pt>
                <c:pt idx="1159">
                  <c:v>-4.2660249639965091</c:v>
                </c:pt>
                <c:pt idx="1160">
                  <c:v>-4.2965018463550555</c:v>
                </c:pt>
                <c:pt idx="1161">
                  <c:v>-4.3269928139485447</c:v>
                </c:pt>
                <c:pt idx="1162">
                  <c:v>-4.3574970224540817</c:v>
                </c:pt>
                <c:pt idx="1163">
                  <c:v>-4.3880136228612354</c:v>
                </c:pt>
                <c:pt idx="1164">
                  <c:v>-4.4185417615378393</c:v>
                </c:pt>
                <c:pt idx="1165">
                  <c:v>-4.449080580296199</c:v>
                </c:pt>
                <c:pt idx="1166">
                  <c:v>-4.4796292164596956</c:v>
                </c:pt>
                <c:pt idx="1167">
                  <c:v>-4.5101868029298098</c:v>
                </c:pt>
                <c:pt idx="1168">
                  <c:v>-4.5407524682535199</c:v>
                </c:pt>
                <c:pt idx="1169">
                  <c:v>-4.5713253366910829</c:v>
                </c:pt>
                <c:pt idx="1170">
                  <c:v>-4.6019045282842255</c:v>
                </c:pt>
                <c:pt idx="1171">
                  <c:v>-4.6324891589246722</c:v>
                </c:pt>
                <c:pt idx="1172">
                  <c:v>-4.6630783404230662</c:v>
                </c:pt>
                <c:pt idx="1173">
                  <c:v>-4.6936711805782423</c:v>
                </c:pt>
                <c:pt idx="1174">
                  <c:v>-4.7242667832468559</c:v>
                </c:pt>
                <c:pt idx="1175">
                  <c:v>-4.7548642484133588</c:v>
                </c:pt>
                <c:pt idx="1176">
                  <c:v>-4.7854626722603211</c:v>
                </c:pt>
                <c:pt idx="1177">
                  <c:v>-4.8160611472390862</c:v>
                </c:pt>
                <c:pt idx="1178">
                  <c:v>-4.8466587621407573</c:v>
                </c:pt>
                <c:pt idx="1179">
                  <c:v>-4.8772546021675005</c:v>
                </c:pt>
                <c:pt idx="1180">
                  <c:v>-4.9078477490041692</c:v>
                </c:pt>
                <c:pt idx="1181">
                  <c:v>-4.9384372808902386</c:v>
                </c:pt>
                <c:pt idx="1182">
                  <c:v>-4.9690222726920421</c:v>
                </c:pt>
                <c:pt idx="1183">
                  <c:v>-4.9996017959752965</c:v>
                </c:pt>
                <c:pt idx="1184">
                  <c:v>-5.0301749190779299</c:v>
                </c:pt>
                <c:pt idx="1185">
                  <c:v>-5.060740707183184</c:v>
                </c:pt>
                <c:pt idx="1186">
                  <c:v>-5.0912982223929886</c:v>
                </c:pt>
                <c:pt idx="1187">
                  <c:v>-5.1218465238016204</c:v>
                </c:pt>
                <c:pt idx="1188">
                  <c:v>-5.1523846675696063</c:v>
                </c:pt>
                <c:pt idx="1189">
                  <c:v>-5.1829117069978974</c:v>
                </c:pt>
                <c:pt idx="1190">
                  <c:v>-5.2134266926022796</c:v>
                </c:pt>
                <c:pt idx="1191">
                  <c:v>-5.2439286721880416</c:v>
                </c:pt>
                <c:pt idx="1192">
                  <c:v>-5.2744166909248582</c:v>
                </c:pt>
                <c:pt idx="1193">
                  <c:v>-5.3048897914219246</c:v>
                </c:pt>
                <c:pt idx="1194">
                  <c:v>-5.3353470138032897</c:v>
                </c:pt>
                <c:pt idx="1195">
                  <c:v>-5.3657873957834257</c:v>
                </c:pt>
                <c:pt idx="1196">
                  <c:v>-5.3962099727429864</c:v>
                </c:pt>
                <c:pt idx="1197">
                  <c:v>-5.4266137778047829</c:v>
                </c:pt>
                <c:pt idx="1198">
                  <c:v>-5.4569978419099385</c:v>
                </c:pt>
                <c:pt idx="1199">
                  <c:v>-5.4873611938942455</c:v>
                </c:pt>
                <c:pt idx="1200">
                  <c:v>-5.5177028605646825</c:v>
                </c:pt>
                <c:pt idx="1201">
                  <c:v>-5.5480218667761312</c:v>
                </c:pt>
                <c:pt idx="1202">
                  <c:v>-5.5783172355082336</c:v>
                </c:pt>
                <c:pt idx="1203">
                  <c:v>-5.6085879879424194</c:v>
                </c:pt>
                <c:pt idx="1204">
                  <c:v>-5.6388331435390882</c:v>
                </c:pt>
                <c:pt idx="1205">
                  <c:v>-5.6690517201149389</c:v>
                </c:pt>
                <c:pt idx="1206">
                  <c:v>-5.6992427339204177</c:v>
                </c:pt>
                <c:pt idx="1207">
                  <c:v>-5.7294051997173199</c:v>
                </c:pt>
                <c:pt idx="1208">
                  <c:v>-5.759538130856507</c:v>
                </c:pt>
                <c:pt idx="1209">
                  <c:v>-5.7896405393557338</c:v>
                </c:pt>
                <c:pt idx="1210">
                  <c:v>-5.8197114359775961</c:v>
                </c:pt>
                <c:pt idx="1211">
                  <c:v>-5.849749830307573</c:v>
                </c:pt>
                <c:pt idx="1212">
                  <c:v>-5.8797547308321683</c:v>
                </c:pt>
                <c:pt idx="1213">
                  <c:v>-5.9097251450171404</c:v>
                </c:pt>
                <c:pt idx="1214">
                  <c:v>-5.9396600793858028</c:v>
                </c:pt>
                <c:pt idx="1215">
                  <c:v>-5.9695585395974273</c:v>
                </c:pt>
                <c:pt idx="1216">
                  <c:v>-5.9994195305256754</c:v>
                </c:pt>
                <c:pt idx="1217">
                  <c:v>-6.0292420563371145</c:v>
                </c:pt>
                <c:pt idx="1218">
                  <c:v>-6.0590251205697889</c:v>
                </c:pt>
                <c:pt idx="1219">
                  <c:v>-6.0887677262118176</c:v>
                </c:pt>
                <c:pt idx="1220">
                  <c:v>-6.1184688757800476</c:v>
                </c:pt>
                <c:pt idx="1221">
                  <c:v>-6.1481275713987298</c:v>
                </c:pt>
                <c:pt idx="1222">
                  <c:v>-6.177742814878223</c:v>
                </c:pt>
                <c:pt idx="1223">
                  <c:v>-6.2073136077937079</c:v>
                </c:pt>
                <c:pt idx="1224">
                  <c:v>-6.236838951563926</c:v>
                </c:pt>
                <c:pt idx="1225">
                  <c:v>-6.2663178475298968</c:v>
                </c:pt>
                <c:pt idx="1226">
                  <c:v>-6.2957492970336633</c:v>
                </c:pt>
                <c:pt idx="1227">
                  <c:v>-6.32513230149699</c:v>
                </c:pt>
                <c:pt idx="1228">
                  <c:v>-6.354465862500069</c:v>
                </c:pt>
                <c:pt idx="1229">
                  <c:v>-6.3837489818601929</c:v>
                </c:pt>
                <c:pt idx="1230">
                  <c:v>-6.4129806617103853</c:v>
                </c:pt>
                <c:pt idx="1231">
                  <c:v>-6.4421599045780038</c:v>
                </c:pt>
                <c:pt idx="1232">
                  <c:v>-6.4712857134632893</c:v>
                </c:pt>
                <c:pt idx="1233">
                  <c:v>-6.5003570919178628</c:v>
                </c:pt>
                <c:pt idx="1234">
                  <c:v>-6.5293730441231617</c:v>
                </c:pt>
                <c:pt idx="1235">
                  <c:v>-6.5583325749688024</c:v>
                </c:pt>
                <c:pt idx="1236">
                  <c:v>-6.5872346901308729</c:v>
                </c:pt>
                <c:pt idx="1237">
                  <c:v>-6.6160783961501464</c:v>
                </c:pt>
                <c:pt idx="1238">
                  <c:v>-6.6448627005101892</c:v>
                </c:pt>
                <c:pt idx="1239">
                  <c:v>-6.6735866117153924</c:v>
                </c:pt>
                <c:pt idx="1240">
                  <c:v>-6.7022491393688801</c:v>
                </c:pt>
                <c:pt idx="1241">
                  <c:v>-6.7308492942503282</c:v>
                </c:pt>
                <c:pt idx="1242">
                  <c:v>-6.759386088393649</c:v>
                </c:pt>
                <c:pt idx="1243">
                  <c:v>-6.7878585351645455</c:v>
                </c:pt>
                <c:pt idx="1244">
                  <c:v>-6.8162656493379554</c:v>
                </c:pt>
                <c:pt idx="1245">
                  <c:v>-6.8446064471753489</c:v>
                </c:pt>
                <c:pt idx="1246">
                  <c:v>-6.872879946501862</c:v>
                </c:pt>
                <c:pt idx="1247">
                  <c:v>-6.9010851667833011</c:v>
                </c:pt>
                <c:pt idx="1248">
                  <c:v>-6.9292211292029737</c:v>
                </c:pt>
                <c:pt idx="1249">
                  <c:v>-6.9572868567383681</c:v>
                </c:pt>
                <c:pt idx="1250">
                  <c:v>-6.9852813742376307</c:v>
                </c:pt>
                <c:pt idx="1251">
                  <c:v>-7.0132037084959027</c:v>
                </c:pt>
                <c:pt idx="1252">
                  <c:v>-7.0410528883314205</c:v>
                </c:pt>
                <c:pt idx="1253">
                  <c:v>-7.0688279446614786</c:v>
                </c:pt>
                <c:pt idx="1254">
                  <c:v>-7.0965279105781471</c:v>
                </c:pt>
                <c:pt idx="1255">
                  <c:v>-7.1241518214237907</c:v>
                </c:pt>
                <c:pt idx="1256">
                  <c:v>-7.1516987148663933</c:v>
                </c:pt>
                <c:pt idx="1257">
                  <c:v>-7.1791676309746419</c:v>
                </c:pt>
                <c:pt idx="1258">
                  <c:v>-7.2065576122927872</c:v>
                </c:pt>
                <c:pt idx="1259">
                  <c:v>-7.2338677039152675</c:v>
                </c:pt>
                <c:pt idx="1260">
                  <c:v>-7.261096953561097</c:v>
                </c:pt>
                <c:pt idx="1261">
                  <c:v>-7.2882444116480078</c:v>
                </c:pt>
                <c:pt idx="1262">
                  <c:v>-7.315309131366325</c:v>
                </c:pt>
                <c:pt idx="1263">
                  <c:v>-7.3422901687525899</c:v>
                </c:pt>
                <c:pt idx="1264">
                  <c:v>-7.3691865827629153</c:v>
                </c:pt>
                <c:pt idx="1265">
                  <c:v>-7.3959974353460636</c:v>
                </c:pt>
                <c:pt idx="1266">
                  <c:v>-7.4227217915162438</c:v>
                </c:pt>
                <c:pt idx="1267">
                  <c:v>-7.449358719425625</c:v>
                </c:pt>
                <c:pt idx="1268">
                  <c:v>-7.4759072904365462</c:v>
                </c:pt>
                <c:pt idx="1269">
                  <c:v>-7.5023665791934357</c:v>
                </c:pt>
                <c:pt idx="1270">
                  <c:v>-7.5287356636944267</c:v>
                </c:pt>
                <c:pt idx="1271">
                  <c:v>-7.5550136253626405</c:v>
                </c:pt>
                <c:pt idx="1272">
                  <c:v>-7.5811995491171711</c:v>
                </c:pt>
                <c:pt idx="1273">
                  <c:v>-7.6072925234437321</c:v>
                </c:pt>
                <c:pt idx="1274">
                  <c:v>-7.6332916404649742</c:v>
                </c:pt>
                <c:pt idx="1275">
                  <c:v>-7.6591959960104683</c:v>
                </c:pt>
                <c:pt idx="1276">
                  <c:v>-7.6850046896863331</c:v>
                </c:pt>
                <c:pt idx="1277">
                  <c:v>-7.7107168249445257</c:v>
                </c:pt>
                <c:pt idx="1278">
                  <c:v>-7.7363315091517597</c:v>
                </c:pt>
                <c:pt idx="1279">
                  <c:v>-7.7618478536580797</c:v>
                </c:pt>
                <c:pt idx="1280">
                  <c:v>-7.787264973865037</c:v>
                </c:pt>
                <c:pt idx="1281">
                  <c:v>-7.8125819892935287</c:v>
                </c:pt>
                <c:pt idx="1282">
                  <c:v>-7.8377980236512155</c:v>
                </c:pt>
                <c:pt idx="1283">
                  <c:v>-7.8629122048995823</c:v>
                </c:pt>
                <c:pt idx="1284">
                  <c:v>-7.8879236653205869</c:v>
                </c:pt>
                <c:pt idx="1285">
                  <c:v>-7.9128315415829222</c:v>
                </c:pt>
                <c:pt idx="1286">
                  <c:v>-7.9376349748078612</c:v>
                </c:pt>
                <c:pt idx="1287">
                  <c:v>-7.9623331106347006</c:v>
                </c:pt>
                <c:pt idx="1288">
                  <c:v>-7.986925099285771</c:v>
                </c:pt>
                <c:pt idx="1289">
                  <c:v>-8.011410095631069</c:v>
                </c:pt>
                <c:pt idx="1290">
                  <c:v>-8.035787259252384</c:v>
                </c:pt>
                <c:pt idx="1291">
                  <c:v>-8.0600557545070739</c:v>
                </c:pt>
                <c:pt idx="1292">
                  <c:v>-8.0842147505913431</c:v>
                </c:pt>
                <c:pt idx="1293">
                  <c:v>-8.1082634216030964</c:v>
                </c:pt>
                <c:pt idx="1294">
                  <c:v>-8.1322009466043443</c:v>
                </c:pt>
                <c:pt idx="1295">
                  <c:v>-8.1560265096831532</c:v>
                </c:pt>
                <c:pt idx="1296">
                  <c:v>-8.1797393000151164</c:v>
                </c:pt>
                <c:pt idx="1297">
                  <c:v>-8.2033385119243736</c:v>
                </c:pt>
                <c:pt idx="1298">
                  <c:v>-8.2268233449441599</c:v>
                </c:pt>
                <c:pt idx="1299">
                  <c:v>-8.250193003876868</c:v>
                </c:pt>
                <c:pt idx="1300">
                  <c:v>-8.273446698853629</c:v>
                </c:pt>
                <c:pt idx="1301">
                  <c:v>-8.2965836453933957</c:v>
                </c:pt>
                <c:pt idx="1302">
                  <c:v>-8.3196030644615675</c:v>
                </c:pt>
                <c:pt idx="1303">
                  <c:v>-8.3425041825280601</c:v>
                </c:pt>
                <c:pt idx="1304">
                  <c:v>-8.3652862316249283</c:v>
                </c:pt>
                <c:pt idx="1305">
                  <c:v>-8.3879484494034315</c:v>
                </c:pt>
                <c:pt idx="1306">
                  <c:v>-8.4104900791906232</c:v>
                </c:pt>
                <c:pt idx="1307">
                  <c:v>-8.4329103700453878</c:v>
                </c:pt>
                <c:pt idx="1308">
                  <c:v>-8.4552085768139946</c:v>
                </c:pt>
                <c:pt idx="1309">
                  <c:v>-8.477383960185076</c:v>
                </c:pt>
                <c:pt idx="1310">
                  <c:v>-8.4994357867440975</c:v>
                </c:pt>
                <c:pt idx="1311">
                  <c:v>-8.5213633290273076</c:v>
                </c:pt>
                <c:pt idx="1312">
                  <c:v>-8.5431658655750944</c:v>
                </c:pt>
                <c:pt idx="1313">
                  <c:v>-8.5648426809848459</c:v>
                </c:pt>
                <c:pt idx="1314">
                  <c:v>-8.5863930659632146</c:v>
                </c:pt>
                <c:pt idx="1315">
                  <c:v>-8.6078163173778677</c:v>
                </c:pt>
                <c:pt idx="1316">
                  <c:v>-8.6291117383086373</c:v>
                </c:pt>
                <c:pt idx="1317">
                  <c:v>-8.6502786380981309</c:v>
                </c:pt>
                <c:pt idx="1318">
                  <c:v>-8.6713163324017479</c:v>
                </c:pt>
                <c:pt idx="1319">
                  <c:v>-8.692224143237155</c:v>
                </c:pt>
                <c:pt idx="1320">
                  <c:v>-8.713001399033141</c:v>
                </c:pt>
                <c:pt idx="1321">
                  <c:v>-8.7336474346779305</c:v>
                </c:pt>
                <c:pt idx="1322">
                  <c:v>-8.7541615915668629</c:v>
                </c:pt>
                <c:pt idx="1323">
                  <c:v>-8.7745432176495424</c:v>
                </c:pt>
                <c:pt idx="1324">
                  <c:v>-8.7947916674763142</c:v>
                </c:pt>
                <c:pt idx="1325">
                  <c:v>-8.8149063022442178</c:v>
                </c:pt>
                <c:pt idx="1326">
                  <c:v>-8.834886489842285</c:v>
                </c:pt>
                <c:pt idx="1327">
                  <c:v>-8.8547316048962408</c:v>
                </c:pt>
                <c:pt idx="1328">
                  <c:v>-8.8744410288126172</c:v>
                </c:pt>
                <c:pt idx="1329">
                  <c:v>-8.8940141498222172</c:v>
                </c:pt>
                <c:pt idx="1330">
                  <c:v>-8.9134503630229833</c:v>
                </c:pt>
                <c:pt idx="1331">
                  <c:v>-8.9327490704222292</c:v>
                </c:pt>
                <c:pt idx="1332">
                  <c:v>-8.9519096809782646</c:v>
                </c:pt>
                <c:pt idx="1333">
                  <c:v>-8.9709316106413617</c:v>
                </c:pt>
                <c:pt idx="1334">
                  <c:v>-8.9898142823941107</c:v>
                </c:pt>
                <c:pt idx="1335">
                  <c:v>-9.0085571262911337</c:v>
                </c:pt>
                <c:pt idx="1336">
                  <c:v>-9.0271595794981554</c:v>
                </c:pt>
                <c:pt idx="1337">
                  <c:v>-9.0456210863304243</c:v>
                </c:pt>
                <c:pt idx="1338">
                  <c:v>-9.0639410982905009</c:v>
                </c:pt>
                <c:pt idx="1339">
                  <c:v>-9.0821190741053872</c:v>
                </c:pt>
                <c:pt idx="1340">
                  <c:v>-9.100154479762999</c:v>
                </c:pt>
                <c:pt idx="1341">
                  <c:v>-9.1180467885479892</c:v>
                </c:pt>
                <c:pt idx="1342">
                  <c:v>-9.1357954810769204</c:v>
                </c:pt>
                <c:pt idx="1343">
                  <c:v>-9.1534000453327469</c:v>
                </c:pt>
                <c:pt idx="1344">
                  <c:v>-9.1708599766986634</c:v>
                </c:pt>
                <c:pt idx="1345">
                  <c:v>-9.1881747779912502</c:v>
                </c:pt>
                <c:pt idx="1346">
                  <c:v>-9.2053439594930069</c:v>
                </c:pt>
                <c:pt idx="1347">
                  <c:v>-9.2223670389841335</c:v>
                </c:pt>
                <c:pt idx="1348">
                  <c:v>-9.2392435417736962</c:v>
                </c:pt>
                <c:pt idx="1349">
                  <c:v>-9.2559730007300871</c:v>
                </c:pt>
                <c:pt idx="1350">
                  <c:v>-9.2725549563108238</c:v>
                </c:pt>
                <c:pt idx="1351">
                  <c:v>-9.2889889565916306</c:v>
                </c:pt>
                <c:pt idx="1352">
                  <c:v>-9.3052745572948652</c:v>
                </c:pt>
                <c:pt idx="1353">
                  <c:v>-9.3214113218172407</c:v>
                </c:pt>
                <c:pt idx="1354">
                  <c:v>-9.337398821256869</c:v>
                </c:pt>
                <c:pt idx="1355">
                  <c:v>-9.3532366344395932</c:v>
                </c:pt>
                <c:pt idx="1356">
                  <c:v>-9.3689243479446382</c:v>
                </c:pt>
                <c:pt idx="1357">
                  <c:v>-9.3844615561295655</c:v>
                </c:pt>
                <c:pt idx="1358">
                  <c:v>-9.3998478611545231</c:v>
                </c:pt>
                <c:pt idx="1359">
                  <c:v>-9.4150828730057832</c:v>
                </c:pt>
                <c:pt idx="1360">
                  <c:v>-9.4301662095185996</c:v>
                </c:pt>
                <c:pt idx="1361">
                  <c:v>-9.4450974963993506</c:v>
                </c:pt>
                <c:pt idx="1362">
                  <c:v>-9.4598763672469666</c:v>
                </c:pt>
                <c:pt idx="1363">
                  <c:v>-9.4745024635736605</c:v>
                </c:pt>
                <c:pt idx="1364">
                  <c:v>-9.4889754348249369</c:v>
                </c:pt>
                <c:pt idx="1365">
                  <c:v>-9.5032949383989003</c:v>
                </c:pt>
                <c:pt idx="1366">
                  <c:v>-9.5174606396648542</c:v>
                </c:pt>
                <c:pt idx="1367">
                  <c:v>-9.5314722119811552</c:v>
                </c:pt>
                <c:pt idx="1368">
                  <c:v>-9.545329336712399</c:v>
                </c:pt>
                <c:pt idx="1369">
                  <c:v>-9.5590317032458447</c:v>
                </c:pt>
                <c:pt idx="1370">
                  <c:v>-9.5725790090071481</c:v>
                </c:pt>
                <c:pt idx="1371">
                  <c:v>-9.5859709594753628</c:v>
                </c:pt>
                <c:pt idx="1372">
                  <c:v>-9.5992072681972296</c:v>
                </c:pt>
                <c:pt idx="1373">
                  <c:v>-9.6122876568007261</c:v>
                </c:pt>
                <c:pt idx="1374">
                  <c:v>-9.625211855007926</c:v>
                </c:pt>
                <c:pt idx="1375">
                  <c:v>-9.6379796006470873</c:v>
                </c:pt>
                <c:pt idx="1376">
                  <c:v>-9.6505906396640739</c:v>
                </c:pt>
                <c:pt idx="1377">
                  <c:v>-9.663044726132993</c:v>
                </c:pt>
                <c:pt idx="1378">
                  <c:v>-9.6753416222661563</c:v>
                </c:pt>
                <c:pt idx="1379">
                  <c:v>-9.6874810984232855</c:v>
                </c:pt>
                <c:pt idx="1380">
                  <c:v>-9.6994629331199853</c:v>
                </c:pt>
                <c:pt idx="1381">
                  <c:v>-9.7112869130355257</c:v>
                </c:pt>
                <c:pt idx="1382">
                  <c:v>-9.7229528330198516</c:v>
                </c:pt>
                <c:pt idx="1383">
                  <c:v>-9.7344604960999011</c:v>
                </c:pt>
                <c:pt idx="1384">
                  <c:v>-9.7458097134851513</c:v>
                </c:pt>
                <c:pt idx="1385">
                  <c:v>-9.7570003045724967</c:v>
                </c:pt>
                <c:pt idx="1386">
                  <c:v>-9.7680320969503374</c:v>
                </c:pt>
                <c:pt idx="1387">
                  <c:v>-9.778904926401971</c:v>
                </c:pt>
                <c:pt idx="1388">
                  <c:v>-9.7896186369082532</c:v>
                </c:pt>
                <c:pt idx="1389">
                  <c:v>-9.8001730806495129</c:v>
                </c:pt>
                <c:pt idx="1390">
                  <c:v>-9.8105681180067688</c:v>
                </c:pt>
                <c:pt idx="1391">
                  <c:v>-9.8208036175621753</c:v>
                </c:pt>
                <c:pt idx="1392">
                  <c:v>-9.8308794560987689</c:v>
                </c:pt>
                <c:pt idx="1393">
                  <c:v>-9.8407955185994904</c:v>
                </c:pt>
                <c:pt idx="1394">
                  <c:v>-9.8505516982454449</c:v>
                </c:pt>
                <c:pt idx="1395">
                  <c:v>-9.8601478964134852</c:v>
                </c:pt>
                <c:pt idx="1396">
                  <c:v>-9.8695840226730098</c:v>
                </c:pt>
                <c:pt idx="1397">
                  <c:v>-9.8788599947820828</c:v>
                </c:pt>
                <c:pt idx="1398">
                  <c:v>-9.8879757386828047</c:v>
                </c:pt>
                <c:pt idx="1399">
                  <c:v>-9.8969311884959517</c:v>
                </c:pt>
                <c:pt idx="1400">
                  <c:v>-9.9057262865149234</c:v>
                </c:pt>
                <c:pt idx="1401">
                  <c:v>-9.9143609831989199</c:v>
                </c:pt>
                <c:pt idx="1402">
                  <c:v>-9.9228352371654349</c:v>
                </c:pt>
                <c:pt idx="1403">
                  <c:v>-9.9311490151820063</c:v>
                </c:pt>
                <c:pt idx="1404">
                  <c:v>-9.9393022921572562</c:v>
                </c:pt>
                <c:pt idx="1405">
                  <c:v>-9.947295051131201</c:v>
                </c:pt>
                <c:pt idx="1406">
                  <c:v>-9.9551272832648596</c:v>
                </c:pt>
                <c:pt idx="1407">
                  <c:v>-9.9627989878291245</c:v>
                </c:pt>
                <c:pt idx="1408">
                  <c:v>-9.9703101721929315</c:v>
                </c:pt>
                <c:pt idx="1409">
                  <c:v>-9.9776608518107057</c:v>
                </c:pt>
                <c:pt idx="1410">
                  <c:v>-9.9848510502091035</c:v>
                </c:pt>
                <c:pt idx="1411">
                  <c:v>-9.9918807989730336</c:v>
                </c:pt>
                <c:pt idx="1412">
                  <c:v>-9.998750137730978</c:v>
                </c:pt>
                <c:pt idx="1413">
                  <c:v>-10.005459114139581</c:v>
                </c:pt>
                <c:pt idx="1414">
                  <c:v>-10.012007783867585</c:v>
                </c:pt>
                <c:pt idx="1415">
                  <c:v>-10.018396210578979</c:v>
                </c:pt>
                <c:pt idx="1416">
                  <c:v>-10.024624465915533</c:v>
                </c:pt>
                <c:pt idx="1417">
                  <c:v>-10.030692629478564</c:v>
                </c:pt>
                <c:pt idx="1418">
                  <c:v>-10.036600788810027</c:v>
                </c:pt>
                <c:pt idx="1419">
                  <c:v>-10.042349039372924</c:v>
                </c:pt>
                <c:pt idx="1420">
                  <c:v>-10.047937484530989</c:v>
                </c:pt>
                <c:pt idx="1421">
                  <c:v>-10.05336623552769</c:v>
                </c:pt>
                <c:pt idx="1422">
                  <c:v>-10.058635411464572</c:v>
                </c:pt>
                <c:pt idx="1423">
                  <c:v>-10.06374513927884</c:v>
                </c:pt>
                <c:pt idx="1424">
                  <c:v>-10.068695553720332</c:v>
                </c:pt>
                <c:pt idx="1425">
                  <c:v>-10.073486797327769</c:v>
                </c:pt>
                <c:pt idx="1426">
                  <c:v>-10.078119020404312</c:v>
                </c:pt>
                <c:pt idx="1427">
                  <c:v>-10.082592380992478</c:v>
                </c:pt>
                <c:pt idx="1428">
                  <c:v>-10.086907044848347</c:v>
                </c:pt>
                <c:pt idx="1429">
                  <c:v>-10.091063185415114</c:v>
                </c:pt>
                <c:pt idx="1430">
                  <c:v>-10.095060983795955</c:v>
                </c:pt>
                <c:pt idx="1431">
                  <c:v>-10.098900628726248</c:v>
                </c:pt>
                <c:pt idx="1432">
                  <c:v>-10.102582316545099</c:v>
                </c:pt>
                <c:pt idx="1433">
                  <c:v>-10.10610625116623</c:v>
                </c:pt>
                <c:pt idx="1434">
                  <c:v>-10.109472644048193</c:v>
                </c:pt>
                <c:pt idx="1435">
                  <c:v>-10.112681714163934</c:v>
                </c:pt>
                <c:pt idx="1436">
                  <c:v>-10.115733687969698</c:v>
                </c:pt>
                <c:pt idx="1437">
                  <c:v>-10.118628799373303</c:v>
                </c:pt>
                <c:pt idx="1438">
                  <c:v>-10.121367289701734</c:v>
                </c:pt>
                <c:pt idx="1439">
                  <c:v>-10.123949407668118</c:v>
                </c:pt>
                <c:pt idx="1440">
                  <c:v>-10.126375409338049</c:v>
                </c:pt>
                <c:pt idx="1441">
                  <c:v>-10.128645558095288</c:v>
                </c:pt>
                <c:pt idx="1442">
                  <c:v>-10.130760124606805</c:v>
                </c:pt>
                <c:pt idx="1443">
                  <c:v>-10.132719386787219</c:v>
                </c:pt>
                <c:pt idx="1444">
                  <c:v>-10.134523629762576</c:v>
                </c:pt>
                <c:pt idx="1445">
                  <c:v>-10.136173145833563</c:v>
                </c:pt>
                <c:pt idx="1446">
                  <c:v>-10.137668234438021</c:v>
                </c:pt>
                <c:pt idx="1447">
                  <c:v>-10.139009202112922</c:v>
                </c:pt>
                <c:pt idx="1448">
                  <c:v>-10.140196362455676</c:v>
                </c:pt>
                <c:pt idx="1449">
                  <c:v>-10.141230036084863</c:v>
                </c:pt>
                <c:pt idx="1450">
                  <c:v>-10.142110550600346</c:v>
                </c:pt>
                <c:pt idx="1451">
                  <c:v>-10.142838240542794</c:v>
                </c:pt>
                <c:pt idx="1452">
                  <c:v>-10.143413447352595</c:v>
                </c:pt>
                <c:pt idx="1453">
                  <c:v>-10.143836519328179</c:v>
                </c:pt>
                <c:pt idx="1454">
                  <c:v>-10.14410781158378</c:v>
                </c:pt>
                <c:pt idx="1455">
                  <c:v>-10.144227686006566</c:v>
                </c:pt>
                <c:pt idx="1456">
                  <c:v>-10.144196511213234</c:v>
                </c:pt>
                <c:pt idx="1457">
                  <c:v>-10.144014662506004</c:v>
                </c:pt>
                <c:pt idx="1458">
                  <c:v>-10.14368252182804</c:v>
                </c:pt>
                <c:pt idx="1459">
                  <c:v>-10.143200477718334</c:v>
                </c:pt>
                <c:pt idx="1460">
                  <c:v>-10.142568925265987</c:v>
                </c:pt>
                <c:pt idx="1461">
                  <c:v>-10.141788266063958</c:v>
                </c:pt>
                <c:pt idx="1462">
                  <c:v>-10.140858908162253</c:v>
                </c:pt>
                <c:pt idx="1463">
                  <c:v>-10.139781266020568</c:v>
                </c:pt>
                <c:pt idx="1464">
                  <c:v>-10.138555760460379</c:v>
                </c:pt>
                <c:pt idx="1465">
                  <c:v>-10.137182818616505</c:v>
                </c:pt>
                <c:pt idx="1466">
                  <c:v>-10.135662873888123</c:v>
                </c:pt>
                <c:pt idx="1467">
                  <c:v>-10.133996365889265</c:v>
                </c:pt>
                <c:pt idx="1468">
                  <c:v>-10.13218374039878</c:v>
                </c:pt>
                <c:pt idx="1469">
                  <c:v>-10.130225449309785</c:v>
                </c:pt>
                <c:pt idx="1470">
                  <c:v>-10.128121950578588</c:v>
                </c:pt>
                <c:pt idx="1471">
                  <c:v>-10.125873708173119</c:v>
                </c:pt>
                <c:pt idx="1472">
                  <c:v>-10.123481192020826</c:v>
                </c:pt>
                <c:pt idx="1473">
                  <c:v>-10.120944877956115</c:v>
                </c:pt>
                <c:pt idx="1474">
                  <c:v>-10.118265247667244</c:v>
                </c:pt>
                <c:pt idx="1475">
                  <c:v>-10.115442788642772</c:v>
                </c:pt>
                <c:pt idx="1476">
                  <c:v>-10.11247799411748</c:v>
                </c:pt>
                <c:pt idx="1477">
                  <c:v>-10.109371363017859</c:v>
                </c:pt>
                <c:pt idx="1478">
                  <c:v>-10.106123399907084</c:v>
                </c:pt>
                <c:pt idx="1479">
                  <c:v>-10.102734614929537</c:v>
                </c:pt>
                <c:pt idx="1480">
                  <c:v>-10.099205523754861</c:v>
                </c:pt>
                <c:pt idx="1481">
                  <c:v>-10.095536647521577</c:v>
                </c:pt>
                <c:pt idx="1482">
                  <c:v>-10.091728512780197</c:v>
                </c:pt>
                <c:pt idx="1483">
                  <c:v>-10.087781651435943</c:v>
                </c:pt>
                <c:pt idx="1484">
                  <c:v>-10.083696600691001</c:v>
                </c:pt>
                <c:pt idx="1485">
                  <c:v>-10.079473902986342</c:v>
                </c:pt>
                <c:pt idx="1486">
                  <c:v>-10.075114105943094</c:v>
                </c:pt>
                <c:pt idx="1487">
                  <c:v>-10.070617762303531</c:v>
                </c:pt>
                <c:pt idx="1488">
                  <c:v>-10.065985429871594</c:v>
                </c:pt>
                <c:pt idx="1489">
                  <c:v>-10.06121767145304</c:v>
                </c:pt>
                <c:pt idx="1490">
                  <c:v>-10.056315054795153</c:v>
                </c:pt>
                <c:pt idx="1491">
                  <c:v>-10.051278152526072</c:v>
                </c:pt>
                <c:pt idx="1492">
                  <c:v>-10.046107542093702</c:v>
                </c:pt>
                <c:pt idx="1493">
                  <c:v>-10.040803805704268</c:v>
                </c:pt>
                <c:pt idx="1494">
                  <c:v>-10.035367530260453</c:v>
                </c:pt>
                <c:pt idx="1495">
                  <c:v>-10.029799307299163</c:v>
                </c:pt>
                <c:pt idx="1496">
                  <c:v>-10.024099732928942</c:v>
                </c:pt>
                <c:pt idx="1497">
                  <c:v>-10.018269407766994</c:v>
                </c:pt>
                <c:pt idx="1498">
                  <c:v>-10.012308936875847</c:v>
                </c:pt>
                <c:pt idx="1499">
                  <c:v>-10.006218929699683</c:v>
                </c:pt>
                <c:pt idx="1500">
                  <c:v>-10.000000000000307</c:v>
                </c:pt>
                <c:pt idx="1501">
                  <c:v>-9.993652765792767</c:v>
                </c:pt>
                <c:pt idx="1502">
                  <c:v>-9.9871778492806431</c:v>
                </c:pt>
                <c:pt idx="1503">
                  <c:v>-9.9805758767910149</c:v>
                </c:pt>
                <c:pt idx="1504">
                  <c:v>-9.9738474787090983</c:v>
                </c:pt>
                <c:pt idx="1505">
                  <c:v>-9.9669932894125619</c:v>
                </c:pt>
                <c:pt idx="1506">
                  <c:v>-9.9600139472055371</c:v>
                </c:pt>
                <c:pt idx="1507">
                  <c:v>-9.9529100942523279</c:v>
                </c:pt>
                <c:pt idx="1508">
                  <c:v>-9.945682376510808</c:v>
                </c:pt>
                <c:pt idx="1509">
                  <c:v>-9.9383314436655468</c:v>
                </c:pt>
                <c:pt idx="1510">
                  <c:v>-9.9308579490606288</c:v>
                </c:pt>
                <c:pt idx="1511">
                  <c:v>-9.9232625496322093</c:v>
                </c:pt>
                <c:pt idx="1512">
                  <c:v>-9.9155459058407889</c:v>
                </c:pt>
                <c:pt idx="1513">
                  <c:v>-9.9077086816032196</c:v>
                </c:pt>
                <c:pt idx="1514">
                  <c:v>-9.8997515442244701</c:v>
                </c:pt>
                <c:pt idx="1515">
                  <c:v>-9.8916751643291185</c:v>
                </c:pt>
                <c:pt idx="1516">
                  <c:v>-9.8834802157925914</c:v>
                </c:pt>
                <c:pt idx="1517">
                  <c:v>-9.8751673756721949</c:v>
                </c:pt>
                <c:pt idx="1518">
                  <c:v>-9.8667373241378815</c:v>
                </c:pt>
                <c:pt idx="1519">
                  <c:v>-9.8581907444028065</c:v>
                </c:pt>
                <c:pt idx="1520">
                  <c:v>-9.8495283226536614</c:v>
                </c:pt>
                <c:pt idx="1521">
                  <c:v>-9.840750747980783</c:v>
                </c:pt>
                <c:pt idx="1522">
                  <c:v>-9.8318587123080778</c:v>
                </c:pt>
                <c:pt idx="1523">
                  <c:v>-9.8228529103227231</c:v>
                </c:pt>
                <c:pt idx="1524">
                  <c:v>-9.8137340394046841</c:v>
                </c:pt>
                <c:pt idx="1525">
                  <c:v>-9.8045027995560616</c:v>
                </c:pt>
                <c:pt idx="1526">
                  <c:v>-9.7951598933302275</c:v>
                </c:pt>
                <c:pt idx="1527">
                  <c:v>-9.7857060257608008</c:v>
                </c:pt>
                <c:pt idx="1528">
                  <c:v>-9.7761419042904709</c:v>
                </c:pt>
                <c:pt idx="1529">
                  <c:v>-9.7664682386996429</c:v>
                </c:pt>
                <c:pt idx="1530">
                  <c:v>-9.7566857410349499</c:v>
                </c:pt>
                <c:pt idx="1531">
                  <c:v>-9.7467951255375791</c:v>
                </c:pt>
                <c:pt idx="1532">
                  <c:v>-9.7367971085715208</c:v>
                </c:pt>
                <c:pt idx="1533">
                  <c:v>-9.7266924085516173</c:v>
                </c:pt>
                <c:pt idx="1534">
                  <c:v>-9.7164817458715529</c:v>
                </c:pt>
                <c:pt idx="1535">
                  <c:v>-9.7061658428316662</c:v>
                </c:pt>
                <c:pt idx="1536">
                  <c:v>-9.6957454235666791</c:v>
                </c:pt>
                <c:pt idx="1537">
                  <c:v>-9.6852212139733478</c:v>
                </c:pt>
                <c:pt idx="1538">
                  <c:v>-9.6745939416379478</c:v>
                </c:pt>
                <c:pt idx="1539">
                  <c:v>-9.6638643357637264</c:v>
                </c:pt>
                <c:pt idx="1540">
                  <c:v>-9.6530331270982579</c:v>
                </c:pt>
                <c:pt idx="1541">
                  <c:v>-9.6421010478607094</c:v>
                </c:pt>
                <c:pt idx="1542">
                  <c:v>-9.6310688316690296</c:v>
                </c:pt>
                <c:pt idx="1543">
                  <c:v>-9.6199372134671108</c:v>
                </c:pt>
                <c:pt idx="1544">
                  <c:v>-9.608706929451861</c:v>
                </c:pt>
                <c:pt idx="1545">
                  <c:v>-9.5973787170002325</c:v>
                </c:pt>
                <c:pt idx="1546">
                  <c:v>-9.585953314596221</c:v>
                </c:pt>
                <c:pt idx="1547">
                  <c:v>-9.5744314617578077</c:v>
                </c:pt>
                <c:pt idx="1548">
                  <c:v>-9.5628138989639115</c:v>
                </c:pt>
                <c:pt idx="1549">
                  <c:v>-9.5511013675812713</c:v>
                </c:pt>
                <c:pt idx="1550">
                  <c:v>-9.5392946097913409</c:v>
                </c:pt>
                <c:pt idx="1551">
                  <c:v>-9.5273943685171822</c:v>
                </c:pt>
                <c:pt idx="1552">
                  <c:v>-9.5154013873503409</c:v>
                </c:pt>
                <c:pt idx="1553">
                  <c:v>-9.5033164104777352</c:v>
                </c:pt>
                <c:pt idx="1554">
                  <c:v>-9.491140182608568</c:v>
                </c:pt>
                <c:pt idx="1555">
                  <c:v>-9.4788734489012274</c:v>
                </c:pt>
                <c:pt idx="1556">
                  <c:v>-9.4665169548902686</c:v>
                </c:pt>
                <c:pt idx="1557">
                  <c:v>-9.4540714464133675</c:v>
                </c:pt>
                <c:pt idx="1558">
                  <c:v>-9.4415376695383699</c:v>
                </c:pt>
                <c:pt idx="1559">
                  <c:v>-9.4289163704903487</c:v>
                </c:pt>
                <c:pt idx="1560">
                  <c:v>-9.4162082955787429</c:v>
                </c:pt>
                <c:pt idx="1561">
                  <c:v>-9.4034141911245435</c:v>
                </c:pt>
                <c:pt idx="1562">
                  <c:v>-9.390534803387558</c:v>
                </c:pt>
                <c:pt idx="1563">
                  <c:v>-9.3775708784937368</c:v>
                </c:pt>
                <c:pt idx="1564">
                  <c:v>-9.3645231623626017</c:v>
                </c:pt>
                <c:pt idx="1565">
                  <c:v>-9.3513924006347491</c:v>
                </c:pt>
                <c:pt idx="1566">
                  <c:v>-9.3381793385994527</c:v>
                </c:pt>
                <c:pt idx="1567">
                  <c:v>-9.3248847211223787</c:v>
                </c:pt>
                <c:pt idx="1568">
                  <c:v>-9.3115092925733958</c:v>
                </c:pt>
                <c:pt idx="1569">
                  <c:v>-9.298053796754516</c:v>
                </c:pt>
                <c:pt idx="1570">
                  <c:v>-9.284518976827961</c:v>
                </c:pt>
                <c:pt idx="1571">
                  <c:v>-9.2709055752443348</c:v>
                </c:pt>
                <c:pt idx="1572">
                  <c:v>-9.2572143336709711</c:v>
                </c:pt>
                <c:pt idx="1573">
                  <c:v>-9.2434459929203996</c:v>
                </c:pt>
                <c:pt idx="1574">
                  <c:v>-9.2296012928789715</c:v>
                </c:pt>
                <c:pt idx="1575">
                  <c:v>-9.2156809724356421</c:v>
                </c:pt>
                <c:pt idx="1576">
                  <c:v>-9.2016857694109166</c:v>
                </c:pt>
                <c:pt idx="1577">
                  <c:v>-9.1876164204859734</c:v>
                </c:pt>
                <c:pt idx="1578">
                  <c:v>-9.1734736611319736</c:v>
                </c:pt>
                <c:pt idx="1579">
                  <c:v>-9.1592582255395172</c:v>
                </c:pt>
                <c:pt idx="1580">
                  <c:v>-9.144970846548345</c:v>
                </c:pt>
                <c:pt idx="1581">
                  <c:v>-9.1306122555772067</c:v>
                </c:pt>
                <c:pt idx="1582">
                  <c:v>-9.1161831825539394</c:v>
                </c:pt>
                <c:pt idx="1583">
                  <c:v>-9.1016843558457516</c:v>
                </c:pt>
                <c:pt idx="1584">
                  <c:v>-9.0871165021897546</c:v>
                </c:pt>
                <c:pt idx="1585">
                  <c:v>-9.072480346623669</c:v>
                </c:pt>
                <c:pt idx="1586">
                  <c:v>-9.0577766124168342</c:v>
                </c:pt>
                <c:pt idx="1587">
                  <c:v>-9.043006021001375</c:v>
                </c:pt>
                <c:pt idx="1588">
                  <c:v>-9.0281692919036711</c:v>
                </c:pt>
                <c:pt idx="1589">
                  <c:v>-9.0132671426760798</c:v>
                </c:pt>
                <c:pt idx="1590">
                  <c:v>-8.9983002888288492</c:v>
                </c:pt>
                <c:pt idx="1591">
                  <c:v>-8.9832694437623974</c:v>
                </c:pt>
                <c:pt idx="1592">
                  <c:v>-8.968175318699771</c:v>
                </c:pt>
                <c:pt idx="1593">
                  <c:v>-8.953018622619453</c:v>
                </c:pt>
                <c:pt idx="1594">
                  <c:v>-8.9378000621883924</c:v>
                </c:pt>
                <c:pt idx="1595">
                  <c:v>-8.9225203416953747</c:v>
                </c:pt>
                <c:pt idx="1596">
                  <c:v>-8.9071801629846536</c:v>
                </c:pt>
                <c:pt idx="1597">
                  <c:v>-8.891780225389903</c:v>
                </c:pt>
                <c:pt idx="1598">
                  <c:v>-8.8763212256684945</c:v>
                </c:pt>
                <c:pt idx="1599">
                  <c:v>-8.8608038579360375</c:v>
                </c:pt>
                <c:pt idx="1600">
                  <c:v>-8.8452288136013131</c:v>
                </c:pt>
                <c:pt idx="1601">
                  <c:v>-8.8295967813014666</c:v>
                </c:pt>
                <c:pt idx="1602">
                  <c:v>-8.8139084468375799</c:v>
                </c:pt>
                <c:pt idx="1603">
                  <c:v>-8.7981644931105762</c:v>
                </c:pt>
                <c:pt idx="1604">
                  <c:v>-8.7823656000574513</c:v>
                </c:pt>
                <c:pt idx="1605">
                  <c:v>-8.7665124445878835</c:v>
                </c:pt>
                <c:pt idx="1606">
                  <c:v>-8.7506057005211861</c:v>
                </c:pt>
                <c:pt idx="1607">
                  <c:v>-8.7346460385236302</c:v>
                </c:pt>
                <c:pt idx="1608">
                  <c:v>-8.718634126046128</c:v>
                </c:pt>
                <c:pt idx="1609">
                  <c:v>-8.7025706272623236</c:v>
                </c:pt>
                <c:pt idx="1610">
                  <c:v>-8.6864562030070136</c:v>
                </c:pt>
                <c:pt idx="1611">
                  <c:v>-8.6702915107150229</c:v>
                </c:pt>
                <c:pt idx="1612">
                  <c:v>-8.6540772043604122</c:v>
                </c:pt>
                <c:pt idx="1613">
                  <c:v>-8.6378139343961138</c:v>
                </c:pt>
                <c:pt idx="1614">
                  <c:v>-8.621502347693994</c:v>
                </c:pt>
                <c:pt idx="1615">
                  <c:v>-8.6051430874852848</c:v>
                </c:pt>
                <c:pt idx="1616">
                  <c:v>-8.5887367933014609</c:v>
                </c:pt>
                <c:pt idx="1617">
                  <c:v>-8.5722841009155228</c:v>
                </c:pt>
                <c:pt idx="1618">
                  <c:v>-8.5557856422837535</c:v>
                </c:pt>
                <c:pt idx="1619">
                  <c:v>-8.5392420454878142</c:v>
                </c:pt>
                <c:pt idx="1620">
                  <c:v>-8.5226539346773986</c:v>
                </c:pt>
                <c:pt idx="1621">
                  <c:v>-8.5060219300132403</c:v>
                </c:pt>
                <c:pt idx="1622">
                  <c:v>-8.4893466476106116</c:v>
                </c:pt>
                <c:pt idx="1623">
                  <c:v>-8.4726286994832769</c:v>
                </c:pt>
                <c:pt idx="1624">
                  <c:v>-8.4558686934878953</c:v>
                </c:pt>
                <c:pt idx="1625">
                  <c:v>-8.4390672332689078</c:v>
                </c:pt>
                <c:pt idx="1626">
                  <c:v>-8.4222249182038667</c:v>
                </c:pt>
                <c:pt idx="1627">
                  <c:v>-8.4053423433492807</c:v>
                </c:pt>
                <c:pt idx="1628">
                  <c:v>-8.38842009938692</c:v>
                </c:pt>
                <c:pt idx="1629">
                  <c:v>-8.3714587725705947</c:v>
                </c:pt>
                <c:pt idx="1630">
                  <c:v>-8.35445894467348</c:v>
                </c:pt>
                <c:pt idx="1631">
                  <c:v>-8.3374211929358637</c:v>
                </c:pt>
                <c:pt idx="1632">
                  <c:v>-8.3203460900134711</c:v>
                </c:pt>
                <c:pt idx="1633">
                  <c:v>-8.3032342039262357</c:v>
                </c:pt>
                <c:pt idx="1634">
                  <c:v>-8.2860860980076385</c:v>
                </c:pt>
                <c:pt idx="1635">
                  <c:v>-8.2689023308545089</c:v>
                </c:pt>
                <c:pt idx="1636">
                  <c:v>-8.2516834562773997</c:v>
                </c:pt>
                <c:pt idx="1637">
                  <c:v>-8.234430023251452</c:v>
                </c:pt>
                <c:pt idx="1638">
                  <c:v>-8.2171425758678218</c:v>
                </c:pt>
                <c:pt idx="1639">
                  <c:v>-8.1998216532856105</c:v>
                </c:pt>
                <c:pt idx="1640">
                  <c:v>-8.1824677896843756</c:v>
                </c:pt>
                <c:pt idx="1641">
                  <c:v>-8.1650815142171442</c:v>
                </c:pt>
                <c:pt idx="1642">
                  <c:v>-8.1476633509640202</c:v>
                </c:pt>
                <c:pt idx="1643">
                  <c:v>-8.1302138188863164</c:v>
                </c:pt>
                <c:pt idx="1644">
                  <c:v>-8.1127334317812618</c:v>
                </c:pt>
                <c:pt idx="1645">
                  <c:v>-8.0952226982372579</c:v>
                </c:pt>
                <c:pt idx="1646">
                  <c:v>-8.0776821215897225</c:v>
                </c:pt>
                <c:pt idx="1647">
                  <c:v>-8.0601121998774925</c:v>
                </c:pt>
                <c:pt idx="1648">
                  <c:v>-8.0425134257998128</c:v>
                </c:pt>
                <c:pt idx="1649">
                  <c:v>-8.0248862866738833</c:v>
                </c:pt>
                <c:pt idx="1650">
                  <c:v>-8.0072312643930328</c:v>
                </c:pt>
                <c:pt idx="1651">
                  <c:v>-7.9895488353854454</c:v>
                </c:pt>
                <c:pt idx="1652">
                  <c:v>-7.9718394705734843</c:v>
                </c:pt>
                <c:pt idx="1653">
                  <c:v>-7.9541036353336363</c:v>
                </c:pt>
                <c:pt idx="1654">
                  <c:v>-7.9363417894570318</c:v>
                </c:pt>
                <c:pt idx="1655">
                  <c:v>-7.918554387110591</c:v>
                </c:pt>
                <c:pt idx="1656">
                  <c:v>-7.9007418767987492</c:v>
                </c:pt>
                <c:pt idx="1657">
                  <c:v>-7.8829047013258284</c:v>
                </c:pt>
                <c:pt idx="1658">
                  <c:v>-7.8650432977590077</c:v>
                </c:pt>
                <c:pt idx="1659">
                  <c:v>-7.8471580973919082</c:v>
                </c:pt>
                <c:pt idx="1660">
                  <c:v>-7.8292495257088097</c:v>
                </c:pt>
                <c:pt idx="1661">
                  <c:v>-7.811318002349501</c:v>
                </c:pt>
                <c:pt idx="1662">
                  <c:v>-7.793363941074742</c:v>
                </c:pt>
                <c:pt idx="1663">
                  <c:v>-7.7753877497323742</c:v>
                </c:pt>
                <c:pt idx="1664">
                  <c:v>-7.7573898302240609</c:v>
                </c:pt>
                <c:pt idx="1665">
                  <c:v>-7.7393705784726778</c:v>
                </c:pt>
                <c:pt idx="1666">
                  <c:v>-7.721330384390324</c:v>
                </c:pt>
                <c:pt idx="1667">
                  <c:v>-7.7032696318470091</c:v>
                </c:pt>
                <c:pt idx="1668">
                  <c:v>-7.6851886986399736</c:v>
                </c:pt>
                <c:pt idx="1669">
                  <c:v>-7.6670879564636545</c:v>
                </c:pt>
                <c:pt idx="1670">
                  <c:v>-7.6489677708803274</c:v>
                </c:pt>
                <c:pt idx="1671">
                  <c:v>-7.630828501291389</c:v>
                </c:pt>
                <c:pt idx="1672">
                  <c:v>-7.612670500909311</c:v>
                </c:pt>
                <c:pt idx="1673">
                  <c:v>-7.5944941167302531</c:v>
                </c:pt>
                <c:pt idx="1674">
                  <c:v>-7.5762996895073522</c:v>
                </c:pt>
                <c:pt idx="1675">
                  <c:v>-7.558087553724655</c:v>
                </c:pt>
                <c:pt idx="1676">
                  <c:v>-7.5398580375717659</c:v>
                </c:pt>
                <c:pt idx="1677">
                  <c:v>-7.521611462919128</c:v>
                </c:pt>
                <c:pt idx="1678">
                  <c:v>-7.5033481452940132</c:v>
                </c:pt>
                <c:pt idx="1679">
                  <c:v>-7.4850683938571576</c:v>
                </c:pt>
                <c:pt idx="1680">
                  <c:v>-7.4667725113801158</c:v>
                </c:pt>
                <c:pt idx="1681">
                  <c:v>-7.4484607942232808</c:v>
                </c:pt>
                <c:pt idx="1682">
                  <c:v>-7.4301335323145796</c:v>
                </c:pt>
                <c:pt idx="1683">
                  <c:v>-7.4117910091288914</c:v>
                </c:pt>
                <c:pt idx="1684">
                  <c:v>-7.3934335016681052</c:v>
                </c:pt>
                <c:pt idx="1685">
                  <c:v>-7.3750612804419289</c:v>
                </c:pt>
                <c:pt idx="1686">
                  <c:v>-7.3566746094493505</c:v>
                </c:pt>
                <c:pt idx="1687">
                  <c:v>-7.3382737461608105</c:v>
                </c:pt>
                <c:pt idx="1688">
                  <c:v>-7.31985894150107</c:v>
                </c:pt>
                <c:pt idx="1689">
                  <c:v>-7.3014304398327861</c:v>
                </c:pt>
                <c:pt idx="1690">
                  <c:v>-7.2829884789407844</c:v>
                </c:pt>
                <c:pt idx="1691">
                  <c:v>-7.2645332900170265</c:v>
                </c:pt>
                <c:pt idx="1692">
                  <c:v>-7.2460650976463086</c:v>
                </c:pt>
                <c:pt idx="1693">
                  <c:v>-7.2275841197926214</c:v>
                </c:pt>
                <c:pt idx="1694">
                  <c:v>-7.2090905677862764</c:v>
                </c:pt>
                <c:pt idx="1695">
                  <c:v>-7.1905846463116916</c:v>
                </c:pt>
                <c:pt idx="1696">
                  <c:v>-7.1720665533959203</c:v>
                </c:pt>
                <c:pt idx="1697">
                  <c:v>-7.1535364803978609</c:v>
                </c:pt>
                <c:pt idx="1698">
                  <c:v>-7.1349946119982217</c:v>
                </c:pt>
                <c:pt idx="1699">
                  <c:v>-7.1164411261901606</c:v>
                </c:pt>
                <c:pt idx="1700">
                  <c:v>-7.0978761942706674</c:v>
                </c:pt>
                <c:pt idx="1701">
                  <c:v>-7.0792999808326451</c:v>
                </c:pt>
                <c:pt idx="1702">
                  <c:v>-7.0607126437577143</c:v>
                </c:pt>
                <c:pt idx="1703">
                  <c:v>-7.042114334209745</c:v>
                </c:pt>
                <c:pt idx="1704">
                  <c:v>-7.0235051966290882</c:v>
                </c:pt>
                <c:pt idx="1705">
                  <c:v>-7.0048853687275496</c:v>
                </c:pt>
                <c:pt idx="1706">
                  <c:v>-6.9862549814840609</c:v>
                </c:pt>
                <c:pt idx="1707">
                  <c:v>-6.9676141591410978</c:v>
                </c:pt>
                <c:pt idx="1708">
                  <c:v>-6.9489630192017877</c:v>
                </c:pt>
                <c:pt idx="1709">
                  <c:v>-6.9303016724277713</c:v>
                </c:pt>
                <c:pt idx="1710">
                  <c:v>-6.911630222837764</c:v>
                </c:pt>
                <c:pt idx="1711">
                  <c:v>-6.8929487677068497</c:v>
                </c:pt>
                <c:pt idx="1712">
                  <c:v>-6.8742573975664989</c:v>
                </c:pt>
                <c:pt idx="1713">
                  <c:v>-6.8555561962053044</c:v>
                </c:pt>
                <c:pt idx="1714">
                  <c:v>-6.8368452406704332</c:v>
                </c:pt>
                <c:pt idx="1715">
                  <c:v>-6.8181246012698278</c:v>
                </c:pt>
                <c:pt idx="1716">
                  <c:v>-6.7993943415751019</c:v>
                </c:pt>
                <c:pt idx="1717">
                  <c:v>-6.7806545184251723</c:v>
                </c:pt>
                <c:pt idx="1718">
                  <c:v>-6.7619051819306106</c:v>
                </c:pt>
                <c:pt idx="1719">
                  <c:v>-6.7431463754787355</c:v>
                </c:pt>
                <c:pt idx="1720">
                  <c:v>-6.7243781357393795</c:v>
                </c:pt>
                <c:pt idx="1721">
                  <c:v>-6.7056004926714383</c:v>
                </c:pt>
                <c:pt idx="1722">
                  <c:v>-6.6868134695301</c:v>
                </c:pt>
                <c:pt idx="1723">
                  <c:v>-6.6680170828748118</c:v>
                </c:pt>
                <c:pt idx="1724">
                  <c:v>-6.6492113425779626</c:v>
                </c:pt>
                <c:pt idx="1725">
                  <c:v>-6.6303962518342807</c:v>
                </c:pt>
                <c:pt idx="1726">
                  <c:v>-6.6115718071709724</c:v>
                </c:pt>
                <c:pt idx="1727">
                  <c:v>-6.5927379984585457</c:v>
                </c:pt>
                <c:pt idx="1728">
                  <c:v>-6.573894808922379</c:v>
                </c:pt>
                <c:pt idx="1729">
                  <c:v>-6.5550422151549999</c:v>
                </c:pt>
                <c:pt idx="1730">
                  <c:v>-6.5361801871290668</c:v>
                </c:pt>
                <c:pt idx="1731">
                  <c:v>-6.51730868821108</c:v>
                </c:pt>
                <c:pt idx="1732">
                  <c:v>-6.498427675175809</c:v>
                </c:pt>
                <c:pt idx="1733">
                  <c:v>-6.4795370982214093</c:v>
                </c:pt>
                <c:pt idx="1734">
                  <c:v>-6.4606369009852838</c:v>
                </c:pt>
                <c:pt idx="1735">
                  <c:v>-6.4417270205606227</c:v>
                </c:pt>
                <c:pt idx="1736">
                  <c:v>-6.4228073875136689</c:v>
                </c:pt>
                <c:pt idx="1737">
                  <c:v>-6.4038779259016954</c:v>
                </c:pt>
                <c:pt idx="1738">
                  <c:v>-6.384938553291672</c:v>
                </c:pt>
                <c:pt idx="1739">
                  <c:v>-6.3659891807796463</c:v>
                </c:pt>
                <c:pt idx="1740">
                  <c:v>-6.3470297130108264</c:v>
                </c:pt>
                <c:pt idx="1741">
                  <c:v>-6.3280600482003608</c:v>
                </c:pt>
                <c:pt idx="1742">
                  <c:v>-6.3090800781548282</c:v>
                </c:pt>
                <c:pt idx="1743">
                  <c:v>-6.2900896882944055</c:v>
                </c:pt>
                <c:pt idx="1744">
                  <c:v>-6.2710887576757504</c:v>
                </c:pt>
                <c:pt idx="1745">
                  <c:v>-6.2520771590155624</c:v>
                </c:pt>
                <c:pt idx="1746">
                  <c:v>-6.2330547587148395</c:v>
                </c:pt>
                <c:pt idx="1747">
                  <c:v>-6.2140214168838392</c:v>
                </c:pt>
                <c:pt idx="1748">
                  <c:v>-6.1949769873677036</c:v>
                </c:pt>
                <c:pt idx="1749">
                  <c:v>-6.1759213177727759</c:v>
                </c:pt>
                <c:pt idx="1750">
                  <c:v>-6.1568542494936098</c:v>
                </c:pt>
                <c:pt idx="1751">
                  <c:v>-6.1377756177406546</c:v>
                </c:pt>
                <c:pt idx="1752">
                  <c:v>-6.118685251568599</c:v>
                </c:pt>
                <c:pt idx="1753">
                  <c:v>-6.0995829739054344</c:v>
                </c:pt>
                <c:pt idx="1754">
                  <c:v>-6.0804686015821412</c:v>
                </c:pt>
                <c:pt idx="1755">
                  <c:v>-6.0613419453630693</c:v>
                </c:pt>
                <c:pt idx="1756">
                  <c:v>-6.0422028099770007</c:v>
                </c:pt>
                <c:pt idx="1757">
                  <c:v>-6.0230509941488464</c:v>
                </c:pt>
                <c:pt idx="1758">
                  <c:v>-6.0038862906320212</c:v>
                </c:pt>
                <c:pt idx="1759">
                  <c:v>-5.9847084862414821</c:v>
                </c:pt>
                <c:pt idx="1760">
                  <c:v>-5.9655173618874135</c:v>
                </c:pt>
                <c:pt idx="1761">
                  <c:v>-5.9463126926095713</c:v>
                </c:pt>
                <c:pt idx="1762">
                  <c:v>-5.9270942476122706</c:v>
                </c:pt>
                <c:pt idx="1763">
                  <c:v>-5.907861790300033</c:v>
                </c:pt>
                <c:pt idx="1764">
                  <c:v>-5.8886150783138635</c:v>
                </c:pt>
                <c:pt idx="1765">
                  <c:v>-5.8693538635681799</c:v>
                </c:pt>
                <c:pt idx="1766">
                  <c:v>-5.8500778922883736</c:v>
                </c:pt>
                <c:pt idx="1767">
                  <c:v>-5.830786905049</c:v>
                </c:pt>
                <c:pt idx="1768">
                  <c:v>-5.8114806368126173</c:v>
                </c:pt>
                <c:pt idx="1769">
                  <c:v>-5.7921588169692315</c:v>
                </c:pt>
                <c:pt idx="1770">
                  <c:v>-5.7728211693763765</c:v>
                </c:pt>
                <c:pt idx="1771">
                  <c:v>-5.7534674123998135</c:v>
                </c:pt>
                <c:pt idx="1772">
                  <c:v>-5.7340972589548471</c:v>
                </c:pt>
                <c:pt idx="1773">
                  <c:v>-5.7147104165482503</c:v>
                </c:pt>
                <c:pt idx="1774">
                  <c:v>-5.6953065873208049</c:v>
                </c:pt>
                <c:pt idx="1775">
                  <c:v>-5.6758854680904394</c:v>
                </c:pt>
                <c:pt idx="1776">
                  <c:v>-5.6564467503959817</c:v>
                </c:pt>
                <c:pt idx="1777">
                  <c:v>-5.6369901205414878</c:v>
                </c:pt>
                <c:pt idx="1778">
                  <c:v>-5.617515259641185</c:v>
                </c:pt>
                <c:pt idx="1779">
                  <c:v>-5.5980218436649976</c:v>
                </c:pt>
                <c:pt idx="1780">
                  <c:v>-5.5785095434846532</c:v>
                </c:pt>
                <c:pt idx="1781">
                  <c:v>-5.5589780249203704</c:v>
                </c:pt>
                <c:pt idx="1782">
                  <c:v>-5.5394269487881393</c:v>
                </c:pt>
                <c:pt idx="1783">
                  <c:v>-5.5198559709475443</c:v>
                </c:pt>
                <c:pt idx="1784">
                  <c:v>-5.5002647423501951</c:v>
                </c:pt>
                <c:pt idx="1785">
                  <c:v>-5.4806529090886791</c:v>
                </c:pt>
                <c:pt idx="1786">
                  <c:v>-5.4610201124461124</c:v>
                </c:pt>
                <c:pt idx="1787">
                  <c:v>-5.4413659889462167</c:v>
                </c:pt>
                <c:pt idx="1788">
                  <c:v>-5.4216901704039628</c:v>
                </c:pt>
                <c:pt idx="1789">
                  <c:v>-5.4019922839767593</c:v>
                </c:pt>
                <c:pt idx="1790">
                  <c:v>-5.3822719522161719</c:v>
                </c:pt>
                <c:pt idx="1791">
                  <c:v>-5.3625287931201955</c:v>
                </c:pt>
                <c:pt idx="1792">
                  <c:v>-5.3427624201860411</c:v>
                </c:pt>
                <c:pt idx="1793">
                  <c:v>-5.3229724424634668</c:v>
                </c:pt>
                <c:pt idx="1794">
                  <c:v>-5.3031584646086198</c:v>
                </c:pt>
                <c:pt idx="1795">
                  <c:v>-5.2833200869383958</c:v>
                </c:pt>
                <c:pt idx="1796">
                  <c:v>-5.2634569054853202</c:v>
                </c:pt>
                <c:pt idx="1797">
                  <c:v>-5.2435685120529314</c:v>
                </c:pt>
                <c:pt idx="1798">
                  <c:v>-5.2236544942716598</c:v>
                </c:pt>
                <c:pt idx="1799">
                  <c:v>-5.2037144356552201</c:v>
                </c:pt>
                <c:pt idx="1800">
                  <c:v>-5.1837479156574737</c:v>
                </c:pt>
                <c:pt idx="1801">
                  <c:v>-5.1637545097298094</c:v>
                </c:pt>
                <c:pt idx="1802">
                  <c:v>-5.1437337893789747</c:v>
                </c:pt>
                <c:pt idx="1803">
                  <c:v>-5.123685322225394</c:v>
                </c:pt>
                <c:pt idx="1804">
                  <c:v>-5.1036086720619789</c:v>
                </c:pt>
                <c:pt idx="1805">
                  <c:v>-5.0835033989133676</c:v>
                </c:pt>
                <c:pt idx="1806">
                  <c:v>-5.0633690590956553</c:v>
                </c:pt>
                <c:pt idx="1807">
                  <c:v>-5.0432052052765632</c:v>
                </c:pt>
                <c:pt idx="1808">
                  <c:v>-5.0230113865360684</c:v>
                </c:pt>
                <c:pt idx="1809">
                  <c:v>-5.0027871484274637</c:v>
                </c:pt>
                <c:pt idx="1810">
                  <c:v>-4.9825320330388676</c:v>
                </c:pt>
                <c:pt idx="1811">
                  <c:v>-4.9622455790551685</c:v>
                </c:pt>
                <c:pt idx="1812">
                  <c:v>-4.9419273218203807</c:v>
                </c:pt>
                <c:pt idx="1813">
                  <c:v>-4.9215767934004422</c:v>
                </c:pt>
                <c:pt idx="1814">
                  <c:v>-4.9011935226464143</c:v>
                </c:pt>
                <c:pt idx="1815">
                  <c:v>-4.8807770352580899</c:v>
                </c:pt>
                <c:pt idx="1816">
                  <c:v>-4.8603268538480187</c:v>
                </c:pt>
                <c:pt idx="1817">
                  <c:v>-4.8398424980059245</c:v>
                </c:pt>
                <c:pt idx="1818">
                  <c:v>-4.8193234843634993</c:v>
                </c:pt>
                <c:pt idx="1819">
                  <c:v>-4.7987693266596141</c:v>
                </c:pt>
                <c:pt idx="1820">
                  <c:v>-4.7781795358058812</c:v>
                </c:pt>
                <c:pt idx="1821">
                  <c:v>-4.7575536199526134</c:v>
                </c:pt>
                <c:pt idx="1822">
                  <c:v>-4.7368910845551309</c:v>
                </c:pt>
                <c:pt idx="1823">
                  <c:v>-4.7161914324404455</c:v>
                </c:pt>
                <c:pt idx="1824">
                  <c:v>-4.6954541638742997</c:v>
                </c:pt>
                <c:pt idx="1825">
                  <c:v>-4.674678776628542</c:v>
                </c:pt>
                <c:pt idx="1826">
                  <c:v>-4.6538647660488675</c:v>
                </c:pt>
                <c:pt idx="1827">
                  <c:v>-4.6330116251228732</c:v>
                </c:pt>
                <c:pt idx="1828">
                  <c:v>-4.6121188445484584</c:v>
                </c:pt>
                <c:pt idx="1829">
                  <c:v>-4.5911859128025503</c:v>
                </c:pt>
                <c:pt idx="1830">
                  <c:v>-4.5702123162101413</c:v>
                </c:pt>
                <c:pt idx="1831">
                  <c:v>-4.5491975390136412</c:v>
                </c:pt>
                <c:pt idx="1832">
                  <c:v>-4.5281410634425336</c:v>
                </c:pt>
                <c:pt idx="1833">
                  <c:v>-4.5070423697833331</c:v>
                </c:pt>
                <c:pt idx="1834">
                  <c:v>-4.4859009364498466</c:v>
                </c:pt>
                <c:pt idx="1835">
                  <c:v>-4.4647162400536882</c:v>
                </c:pt>
                <c:pt idx="1836">
                  <c:v>-4.4434877554751138</c:v>
                </c:pt>
                <c:pt idx="1837">
                  <c:v>-4.4222149559341002</c:v>
                </c:pt>
                <c:pt idx="1838">
                  <c:v>-4.400897313061706</c:v>
                </c:pt>
                <c:pt idx="1839">
                  <c:v>-4.3795342969716797</c:v>
                </c:pt>
                <c:pt idx="1840">
                  <c:v>-4.3581253763323407</c:v>
                </c:pt>
                <c:pt idx="1841">
                  <c:v>-4.3366700184386815</c:v>
                </c:pt>
                <c:pt idx="1842">
                  <c:v>-4.3151676892847357</c:v>
                </c:pt>
                <c:pt idx="1843">
                  <c:v>-4.293617853636154</c:v>
                </c:pt>
                <c:pt idx="1844">
                  <c:v>-4.2720199751030323</c:v>
                </c:pt>
                <c:pt idx="1845">
                  <c:v>-4.2503735162129361</c:v>
                </c:pt>
                <c:pt idx="1846">
                  <c:v>-4.2286779384841573</c:v>
                </c:pt>
                <c:pt idx="1847">
                  <c:v>-4.2069327024991621</c:v>
                </c:pt>
                <c:pt idx="1848">
                  <c:v>-4.1851372679782486</c:v>
                </c:pt>
                <c:pt idx="1849">
                  <c:v>-4.1632910938533909</c:v>
                </c:pt>
                <c:pt idx="1850">
                  <c:v>-4.1413936383422714</c:v>
                </c:pt>
                <c:pt idx="1851">
                  <c:v>-4.1194443590224878</c:v>
                </c:pt>
                <c:pt idx="1852">
                  <c:v>-4.097442712905945</c:v>
                </c:pt>
                <c:pt idx="1853">
                  <c:v>-4.0753881565133927</c:v>
                </c:pt>
                <c:pt idx="1854">
                  <c:v>-4.0532801459491328</c:v>
                </c:pt>
                <c:pt idx="1855">
                  <c:v>-4.0311181369758788</c:v>
                </c:pt>
                <c:pt idx="1856">
                  <c:v>-4.0089015850897507</c:v>
                </c:pt>
                <c:pt idx="1857">
                  <c:v>-3.9866299455954177</c:v>
                </c:pt>
                <c:pt idx="1858">
                  <c:v>-3.9643026736813596</c:v>
                </c:pt>
                <c:pt idx="1859">
                  <c:v>-3.9419192244952632</c:v>
                </c:pt>
                <c:pt idx="1860">
                  <c:v>-3.9194790532195207</c:v>
                </c:pt>
                <c:pt idx="1861">
                  <c:v>-3.8969816151468484</c:v>
                </c:pt>
                <c:pt idx="1862">
                  <c:v>-3.8744263657560043</c:v>
                </c:pt>
                <c:pt idx="1863">
                  <c:v>-3.8518127607875963</c:v>
                </c:pt>
                <c:pt idx="1864">
                  <c:v>-3.8291402563199837</c:v>
                </c:pt>
                <c:pt idx="1865">
                  <c:v>-3.8064083088452527</c:v>
                </c:pt>
                <c:pt idx="1866">
                  <c:v>-3.7836163753452716</c:v>
                </c:pt>
                <c:pt idx="1867">
                  <c:v>-3.7607639133678092</c:v>
                </c:pt>
                <c:pt idx="1868">
                  <c:v>-3.7378503811027124</c:v>
                </c:pt>
                <c:pt idx="1869">
                  <c:v>-3.7148752374581351</c:v>
                </c:pt>
                <c:pt idx="1870">
                  <c:v>-3.6918379421368099</c:v>
                </c:pt>
                <c:pt idx="1871">
                  <c:v>-3.6687379557123716</c:v>
                </c:pt>
                <c:pt idx="1872">
                  <c:v>-3.645574739705681</c:v>
                </c:pt>
                <c:pt idx="1873">
                  <c:v>-3.6223477566612119</c:v>
                </c:pt>
                <c:pt idx="1874">
                  <c:v>-3.5990564702234131</c:v>
                </c:pt>
                <c:pt idx="1875">
                  <c:v>-3.5757003452131149</c:v>
                </c:pt>
                <c:pt idx="1876">
                  <c:v>-3.5522788477039104</c:v>
                </c:pt>
                <c:pt idx="1877">
                  <c:v>-3.5287914450985496</c:v>
                </c:pt>
                <c:pt idx="1878">
                  <c:v>-3.5052376062053092</c:v>
                </c:pt>
                <c:pt idx="1879">
                  <c:v>-3.4816168013143516</c:v>
                </c:pt>
                <c:pt idx="1880">
                  <c:v>-3.4579285022740471</c:v>
                </c:pt>
                <c:pt idx="1881">
                  <c:v>-3.4341721825672709</c:v>
                </c:pt>
                <c:pt idx="1882">
                  <c:v>-3.4103473173876484</c:v>
                </c:pt>
                <c:pt idx="1883">
                  <c:v>-3.3864533837157715</c:v>
                </c:pt>
                <c:pt idx="1884">
                  <c:v>-3.3624898603953275</c:v>
                </c:pt>
                <c:pt idx="1885">
                  <c:v>-3.3384562282091959</c:v>
                </c:pt>
                <c:pt idx="1886">
                  <c:v>-3.3143519699554589</c:v>
                </c:pt>
                <c:pt idx="1887">
                  <c:v>-3.2901765705233332</c:v>
                </c:pt>
                <c:pt idx="1888">
                  <c:v>-3.2659295169690274</c:v>
                </c:pt>
                <c:pt idx="1889">
                  <c:v>-3.2416102985914979</c:v>
                </c:pt>
                <c:pt idx="1890">
                  <c:v>-3.2172184070081067</c:v>
                </c:pt>
                <c:pt idx="1891">
                  <c:v>-3.1927533362301848</c:v>
                </c:pt>
                <c:pt idx="1892">
                  <c:v>-3.1682145827384605</c:v>
                </c:pt>
                <c:pt idx="1893">
                  <c:v>-3.1436016455583897</c:v>
                </c:pt>
                <c:pt idx="1894">
                  <c:v>-3.1189140263353434</c:v>
                </c:pt>
                <c:pt idx="1895">
                  <c:v>-3.0941512294096656</c:v>
                </c:pt>
                <c:pt idx="1896">
                  <c:v>-3.0693127618915912</c:v>
                </c:pt>
                <c:pt idx="1897">
                  <c:v>-3.0443981337360086</c:v>
                </c:pt>
                <c:pt idx="1898">
                  <c:v>-3.019406857817073</c:v>
                </c:pt>
                <c:pt idx="1899">
                  <c:v>-2.994338450002652</c:v>
                </c:pt>
                <c:pt idx="1900">
                  <c:v>-2.9691924292286003</c:v>
                </c:pt>
                <c:pt idx="1901">
                  <c:v>-2.9439683175728626</c:v>
                </c:pt>
                <c:pt idx="1902">
                  <c:v>-2.9186656403293814</c:v>
                </c:pt>
                <c:pt idx="1903">
                  <c:v>-2.8932839260818257</c:v>
                </c:pt>
                <c:pt idx="1904">
                  <c:v>-2.8678227067771083</c:v>
                </c:pt>
                <c:pt idx="1905">
                  <c:v>-2.8422815177987113</c:v>
                </c:pt>
                <c:pt idx="1906">
                  <c:v>-2.8166598980397808</c:v>
                </c:pt>
                <c:pt idx="1907">
                  <c:v>-2.7909573899760227</c:v>
                </c:pt>
                <c:pt idx="1908">
                  <c:v>-2.7651735397383534</c:v>
                </c:pt>
                <c:pt idx="1909">
                  <c:v>-2.7393078971853302</c:v>
                </c:pt>
                <c:pt idx="1910">
                  <c:v>-2.7133600159753266</c:v>
                </c:pt>
                <c:pt idx="1911">
                  <c:v>-2.6873294536384784</c:v>
                </c:pt>
                <c:pt idx="1912">
                  <c:v>-2.6612157716483593</c:v>
                </c:pt>
                <c:pt idx="1913">
                  <c:v>-2.6350185354934039</c:v>
                </c:pt>
                <c:pt idx="1914">
                  <c:v>-2.6087373147480588</c:v>
                </c:pt>
                <c:pt idx="1915">
                  <c:v>-2.5823716831436556</c:v>
                </c:pt>
                <c:pt idx="1916">
                  <c:v>-2.5559212186390123</c:v>
                </c:pt>
                <c:pt idx="1917">
                  <c:v>-2.529385503490734</c:v>
                </c:pt>
                <c:pt idx="1918">
                  <c:v>-2.5027641243232264</c:v>
                </c:pt>
                <c:pt idx="1919">
                  <c:v>-2.4760566721984003</c:v>
                </c:pt>
                <c:pt idx="1920">
                  <c:v>-2.4492627426850739</c:v>
                </c:pt>
                <c:pt idx="1921">
                  <c:v>-2.422381935928053</c:v>
                </c:pt>
                <c:pt idx="1922">
                  <c:v>-2.395413856716893</c:v>
                </c:pt>
                <c:pt idx="1923">
                  <c:v>-2.368358114554328</c:v>
                </c:pt>
                <c:pt idx="1924">
                  <c:v>-2.3412143237243699</c:v>
                </c:pt>
                <c:pt idx="1925">
                  <c:v>-2.3139821033600572</c:v>
                </c:pt>
                <c:pt idx="1926">
                  <c:v>-2.2866610775108622</c:v>
                </c:pt>
                <c:pt idx="1927">
                  <c:v>-2.2592508752097364</c:v>
                </c:pt>
                <c:pt idx="1928">
                  <c:v>-2.231751130539799</c:v>
                </c:pt>
                <c:pt idx="1929">
                  <c:v>-2.204161482700655</c:v>
                </c:pt>
                <c:pt idx="1930">
                  <c:v>-2.176481576074333</c:v>
                </c:pt>
                <c:pt idx="1931">
                  <c:v>-2.1487110602908541</c:v>
                </c:pt>
                <c:pt idx="1932">
                  <c:v>-2.1208495902933961</c:v>
                </c:pt>
                <c:pt idx="1933">
                  <c:v>-2.0928968264030798</c:v>
                </c:pt>
                <c:pt idx="1934">
                  <c:v>-2.0648524343833436</c:v>
                </c:pt>
                <c:pt idx="1935">
                  <c:v>-2.0367160855039139</c:v>
                </c:pt>
                <c:pt idx="1936">
                  <c:v>-2.0084874566043656</c:v>
                </c:pt>
                <c:pt idx="1937">
                  <c:v>-1.9801662301572589</c:v>
                </c:pt>
                <c:pt idx="1938">
                  <c:v>-1.9517520943308542</c:v>
                </c:pt>
                <c:pt idx="1939">
                  <c:v>-1.9232447430513897</c:v>
                </c:pt>
                <c:pt idx="1940">
                  <c:v>-1.8946438760649273</c:v>
                </c:pt>
                <c:pt idx="1941">
                  <c:v>-1.8659491989987513</c:v>
                </c:pt>
                <c:pt idx="1942">
                  <c:v>-1.8371604234223151</c:v>
                </c:pt>
                <c:pt idx="1943">
                  <c:v>-1.808277266907736</c:v>
                </c:pt>
                <c:pt idx="1944">
                  <c:v>-1.7792994530898252</c:v>
                </c:pt>
                <c:pt idx="1945">
                  <c:v>-1.7502267117256503</c:v>
                </c:pt>
                <c:pt idx="1946">
                  <c:v>-1.721058778753622</c:v>
                </c:pt>
                <c:pt idx="1947">
                  <c:v>-1.6917953963521049</c:v>
                </c:pt>
                <c:pt idx="1948">
                  <c:v>-1.6624363129975384</c:v>
                </c:pt>
                <c:pt idx="1949">
                  <c:v>-1.6329812835220689</c:v>
                </c:pt>
                <c:pt idx="1950">
                  <c:v>-1.6034300691706833</c:v>
                </c:pt>
                <c:pt idx="1951">
                  <c:v>-1.5737824376578406</c:v>
                </c:pt>
                <c:pt idx="1952">
                  <c:v>-1.5440381632235929</c:v>
                </c:pt>
                <c:pt idx="1953">
                  <c:v>-1.5141970266891946</c:v>
                </c:pt>
                <c:pt idx="1954">
                  <c:v>-1.4842588155121905</c:v>
                </c:pt>
                <c:pt idx="1955">
                  <c:v>-1.454223323840977</c:v>
                </c:pt>
                <c:pt idx="1956">
                  <c:v>-1.4240903525688371</c:v>
                </c:pt>
                <c:pt idx="1957">
                  <c:v>-1.3938597093874336</c:v>
                </c:pt>
                <c:pt idx="1958">
                  <c:v>-1.3635312088397638</c:v>
                </c:pt>
                <c:pt idx="1959">
                  <c:v>-1.333104672372565</c:v>
                </c:pt>
                <c:pt idx="1960">
                  <c:v>-1.3025799283881718</c:v>
                </c:pt>
                <c:pt idx="1961">
                  <c:v>-1.2719568122958114</c:v>
                </c:pt>
                <c:pt idx="1962">
                  <c:v>-1.2412351665623347</c:v>
                </c:pt>
                <c:pt idx="1963">
                  <c:v>-1.210414840762388</c:v>
                </c:pt>
                <c:pt idx="1964">
                  <c:v>-1.1794956916280011</c:v>
                </c:pt>
                <c:pt idx="1965">
                  <c:v>-1.1484775830976028</c:v>
                </c:pt>
                <c:pt idx="1966">
                  <c:v>-1.1173603863644539</c:v>
                </c:pt>
                <c:pt idx="1967">
                  <c:v>-1.0861439799244879</c:v>
                </c:pt>
                <c:pt idx="1968">
                  <c:v>-1.0548282496235617</c:v>
                </c:pt>
                <c:pt idx="1969">
                  <c:v>-1.0234130887041089</c:v>
                </c:pt>
                <c:pt idx="1970">
                  <c:v>-0.99189839785118683</c:v>
                </c:pt>
                <c:pt idx="1971">
                  <c:v>-0.96028408523791886</c:v>
                </c:pt>
                <c:pt idx="1972">
                  <c:v>-0.92857006657032348</c:v>
                </c:pt>
                <c:pt idx="1973">
                  <c:v>-0.89675626513152684</c:v>
                </c:pt>
                <c:pt idx="1974">
                  <c:v>-0.86484261182535238</c:v>
                </c:pt>
                <c:pt idx="1975">
                  <c:v>-0.83282904521928569</c:v>
                </c:pt>
                <c:pt idx="1976">
                  <c:v>-0.80071551158680809</c:v>
                </c:pt>
                <c:pt idx="1977">
                  <c:v>-0.76850196494909595</c:v>
                </c:pt>
                <c:pt idx="1978">
                  <c:v>-0.73618836711607827</c:v>
                </c:pt>
                <c:pt idx="1979">
                  <c:v>-0.7037746877268537</c:v>
                </c:pt>
                <c:pt idx="1980">
                  <c:v>-0.67126090428945584</c:v>
                </c:pt>
                <c:pt idx="1981">
                  <c:v>-0.63864700221996906</c:v>
                </c:pt>
                <c:pt idx="1982">
                  <c:v>-0.60593297488098685</c:v>
                </c:pt>
                <c:pt idx="1983">
                  <c:v>-0.5731188236194078</c:v>
                </c:pt>
                <c:pt idx="1984">
                  <c:v>-0.54020455780357035</c:v>
                </c:pt>
                <c:pt idx="1985">
                  <c:v>-0.50719019485971573</c:v>
                </c:pt>
                <c:pt idx="1986">
                  <c:v>-0.47407576030777859</c:v>
                </c:pt>
                <c:pt idx="1987">
                  <c:v>-0.44086128779650341</c:v>
                </c:pt>
                <c:pt idx="1988">
                  <c:v>-0.40754681913787777</c:v>
                </c:pt>
                <c:pt idx="1989">
                  <c:v>-0.37413240434088257</c:v>
                </c:pt>
                <c:pt idx="1990">
                  <c:v>-0.34061810164455469</c:v>
                </c:pt>
                <c:pt idx="1991">
                  <c:v>-0.30700397755035752</c:v>
                </c:pt>
                <c:pt idx="1992">
                  <c:v>-0.27329010685385663</c:v>
                </c:pt>
                <c:pt idx="1993">
                  <c:v>-0.23947657267569666</c:v>
                </c:pt>
                <c:pt idx="1994">
                  <c:v>-0.2055634664918761</c:v>
                </c:pt>
                <c:pt idx="1995">
                  <c:v>-0.17155088816331654</c:v>
                </c:pt>
                <c:pt idx="1996">
                  <c:v>-0.13743894596472306</c:v>
                </c:pt>
                <c:pt idx="1997">
                  <c:v>-0.10322775661273229</c:v>
                </c:pt>
                <c:pt idx="1998">
                  <c:v>-6.8917445293344939E-2</c:v>
                </c:pt>
                <c:pt idx="1999">
                  <c:v>-3.4508145688640107E-2</c:v>
                </c:pt>
                <c:pt idx="2000">
                  <c:v>-2.7675947471269718E-12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D-404C-ACA3-D0F1AB8B1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936000"/>
        <c:axId val="435939608"/>
      </c:scatterChart>
      <c:valAx>
        <c:axId val="435936000"/>
        <c:scaling>
          <c:orientation val="minMax"/>
          <c:max val="16"/>
          <c:min val="-16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cross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35939608"/>
        <c:crosses val="autoZero"/>
        <c:crossBetween val="midCat"/>
        <c:majorUnit val="4"/>
      </c:valAx>
      <c:valAx>
        <c:axId val="435939608"/>
        <c:scaling>
          <c:orientation val="minMax"/>
          <c:max val="16"/>
          <c:min val="-16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cross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35936000"/>
        <c:crosses val="autoZero"/>
        <c:crossBetween val="midCat"/>
        <c:majorUnit val="4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761998</xdr:colOff>
      <xdr:row>7</xdr:row>
      <xdr:rowOff>0</xdr:rowOff>
    </xdr:from>
    <xdr:to>
      <xdr:col>8</xdr:col>
      <xdr:colOff>304799</xdr:colOff>
      <xdr:row>32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6C6B17F-2A57-482E-917C-6597E7134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65A7-5731-461B-A44C-313B9D5236C8}">
  <dimension ref="A1:T2002"/>
  <sheetViews>
    <sheetView tabSelected="1" workbookViewId="0">
      <selection activeCell="B34" sqref="B34"/>
    </sheetView>
  </sheetViews>
  <sheetFormatPr baseColWidth="10" defaultRowHeight="15" x14ac:dyDescent="0.25"/>
  <cols>
    <col min="1" max="1" width="11.42578125" style="2"/>
    <col min="2" max="2" width="14.7109375" style="1" customWidth="1"/>
    <col min="3" max="3" width="11.42578125" style="1"/>
    <col min="4" max="7" width="11.42578125" style="2"/>
    <col min="8" max="10" width="11.42578125" style="1"/>
    <col min="11" max="11" width="12.7109375" style="1" customWidth="1"/>
    <col min="12" max="20" width="11.42578125" style="1"/>
  </cols>
  <sheetData>
    <row r="1" spans="1:11" ht="24.75" x14ac:dyDescent="0.4">
      <c r="A1" s="15" t="s">
        <v>5</v>
      </c>
      <c r="B1" s="16">
        <v>10</v>
      </c>
      <c r="D1" s="5" t="s">
        <v>0</v>
      </c>
      <c r="E1" s="5" t="s">
        <v>1</v>
      </c>
      <c r="F1" s="5" t="s">
        <v>2</v>
      </c>
      <c r="G1" s="5" t="s">
        <v>3</v>
      </c>
      <c r="H1" s="6" t="s">
        <v>12</v>
      </c>
    </row>
    <row r="2" spans="1:11" ht="24.75" x14ac:dyDescent="0.4">
      <c r="A2" s="11" t="s">
        <v>6</v>
      </c>
      <c r="B2" s="12">
        <v>2</v>
      </c>
      <c r="D2" s="2">
        <v>0</v>
      </c>
      <c r="E2" s="2">
        <f t="shared" ref="E2:E65" si="0">a_0+a_1*COS(D2)+a_2*COS(D2+D2)+b_1*SIN(D2)+b_2*SIN(D2+D2)</f>
        <v>11</v>
      </c>
      <c r="F2" s="2">
        <f>E2*COS(D2)</f>
        <v>11</v>
      </c>
      <c r="G2" s="2">
        <f>E2*SIN(D2)</f>
        <v>0</v>
      </c>
      <c r="H2" s="1">
        <f>0</f>
        <v>0</v>
      </c>
    </row>
    <row r="3" spans="1:11" ht="24.75" x14ac:dyDescent="0.4">
      <c r="A3" s="11" t="s">
        <v>7</v>
      </c>
      <c r="B3" s="12">
        <v>-1</v>
      </c>
      <c r="D3" s="2">
        <f t="shared" ref="D3:D66" si="1">D2+dphi</f>
        <v>3.1415926535897933E-3</v>
      </c>
      <c r="E3" s="2">
        <f t="shared" si="0"/>
        <v>11.015717744964578</v>
      </c>
      <c r="F3" s="2">
        <f>E3*COS(D3)</f>
        <v>11.015663384621119</v>
      </c>
      <c r="G3" s="2">
        <f>E3*SIN(D3)</f>
        <v>3.4606841015562162E-2</v>
      </c>
      <c r="H3" s="1">
        <f t="shared" ref="H3:H66" si="2">H2+E2*E3*dphi2</f>
        <v>0.19033793867879692</v>
      </c>
    </row>
    <row r="4" spans="1:11" ht="24.75" x14ac:dyDescent="0.4">
      <c r="A4" s="11" t="s">
        <v>8</v>
      </c>
      <c r="B4" s="12">
        <v>1</v>
      </c>
      <c r="D4" s="2">
        <f t="shared" si="1"/>
        <v>6.2831853071795866E-3</v>
      </c>
      <c r="E4" s="2">
        <f t="shared" si="0"/>
        <v>11.031454701240722</v>
      </c>
      <c r="F4" s="2">
        <f t="shared" ref="F4:F67" si="3">E4*COS(D4)</f>
        <v>11.031236949769358</v>
      </c>
      <c r="G4" s="2">
        <f t="shared" ref="G4:G67" si="4">E4*SIN(D4)</f>
        <v>6.9312218037437562E-2</v>
      </c>
      <c r="H4" s="1">
        <f t="shared" si="2"/>
        <v>0.38122015217540445</v>
      </c>
    </row>
    <row r="5" spans="1:11" ht="25.5" thickBot="1" x14ac:dyDescent="0.45">
      <c r="A5" s="13" t="s">
        <v>9</v>
      </c>
      <c r="B5" s="14">
        <v>2</v>
      </c>
      <c r="D5" s="2">
        <f t="shared" si="1"/>
        <v>9.4247779607693795E-3</v>
      </c>
      <c r="E5" s="2">
        <f t="shared" si="0"/>
        <v>11.047210339701051</v>
      </c>
      <c r="F5" s="2">
        <f t="shared" si="3"/>
        <v>11.046719701151826</v>
      </c>
      <c r="G5" s="2">
        <f t="shared" si="4"/>
        <v>0.10411596314657237</v>
      </c>
      <c r="H5" s="1">
        <f t="shared" si="2"/>
        <v>0.57264807466086087</v>
      </c>
    </row>
    <row r="6" spans="1:11" x14ac:dyDescent="0.25">
      <c r="A6" s="2" t="s">
        <v>4</v>
      </c>
      <c r="B6" s="1">
        <f>PI()/1000</f>
        <v>3.1415926535897933E-3</v>
      </c>
      <c r="D6" s="2">
        <f t="shared" si="1"/>
        <v>1.2566370614359173E-2</v>
      </c>
      <c r="E6" s="2">
        <f t="shared" si="0"/>
        <v>11.06298412989436</v>
      </c>
      <c r="F6" s="2">
        <f t="shared" si="3"/>
        <v>11.062110643174215</v>
      </c>
      <c r="G6" s="2">
        <f t="shared" si="4"/>
        <v>0.13901789980514948</v>
      </c>
      <c r="H6" s="1">
        <f t="shared" si="2"/>
        <v>0.76462312471813609</v>
      </c>
    </row>
    <row r="7" spans="1:11" ht="15.75" thickBot="1" x14ac:dyDescent="0.3">
      <c r="A7" s="2" t="s">
        <v>10</v>
      </c>
      <c r="B7" s="1">
        <f>B6/2</f>
        <v>1.5707963267948967E-3</v>
      </c>
      <c r="D7" s="2">
        <f t="shared" si="1"/>
        <v>1.5707963267948967E-2</v>
      </c>
      <c r="E7" s="2">
        <f t="shared" si="0"/>
        <v>11.078775540065667</v>
      </c>
      <c r="F7" s="2">
        <f t="shared" si="3"/>
        <v>11.07740877902105</v>
      </c>
      <c r="G7" s="2">
        <f t="shared" si="4"/>
        <v>0.1740178428342489</v>
      </c>
      <c r="H7" s="1">
        <f t="shared" si="2"/>
        <v>0.95714670519474154</v>
      </c>
    </row>
    <row r="8" spans="1:11" ht="21" thickBot="1" x14ac:dyDescent="0.35">
      <c r="D8" s="2">
        <f t="shared" si="1"/>
        <v>1.8849555921538759E-2</v>
      </c>
      <c r="E8" s="2">
        <f t="shared" si="0"/>
        <v>11.094584037176306</v>
      </c>
      <c r="F8" s="2">
        <f t="shared" si="3"/>
        <v>11.092613110736186</v>
      </c>
      <c r="G8" s="2">
        <f t="shared" si="4"/>
        <v>0.20911559839224744</v>
      </c>
      <c r="H8" s="1">
        <f t="shared" si="2"/>
        <v>1.1502202030554107</v>
      </c>
      <c r="J8" s="7" t="s">
        <v>0</v>
      </c>
      <c r="K8" s="7" t="s">
        <v>13</v>
      </c>
    </row>
    <row r="9" spans="1:11" ht="18" x14ac:dyDescent="0.25">
      <c r="D9" s="2">
        <f t="shared" si="1"/>
        <v>2.1991148575128551E-2</v>
      </c>
      <c r="E9" s="2">
        <f t="shared" si="0"/>
        <v>11.110409086924077</v>
      </c>
      <c r="F9" s="2">
        <f t="shared" si="3"/>
        <v>11.107722639303567</v>
      </c>
      <c r="G9" s="2">
        <f t="shared" si="4"/>
        <v>0.24431096395395979</v>
      </c>
      <c r="H9" s="1">
        <f t="shared" si="2"/>
        <v>1.3438449892348661</v>
      </c>
      <c r="J9" s="8">
        <v>0</v>
      </c>
      <c r="K9" s="8">
        <f t="shared" ref="K9:K29" si="5">a_0+a_1*COS(J9)+a_2*COS(J9+J9)+b_1*SIN(J9)+b_2*SIN(J9+J9)</f>
        <v>11</v>
      </c>
    </row>
    <row r="10" spans="1:11" ht="18" x14ac:dyDescent="0.25">
      <c r="D10" s="2">
        <f t="shared" si="1"/>
        <v>2.5132741228718343E-2</v>
      </c>
      <c r="E10" s="2">
        <f t="shared" si="0"/>
        <v>11.126250153763461</v>
      </c>
      <c r="F10" s="2">
        <f t="shared" si="3"/>
        <v>11.122736364728217</v>
      </c>
      <c r="G10" s="2">
        <f t="shared" si="4"/>
        <v>0.27960372829052405</v>
      </c>
      <c r="H10" s="1">
        <f t="shared" si="2"/>
        <v>1.5380224184906888</v>
      </c>
      <c r="J10" s="9">
        <f>J9+PI()/10</f>
        <v>0.31415926535897931</v>
      </c>
      <c r="K10" s="10">
        <f t="shared" si="5"/>
        <v>12.577683537175254</v>
      </c>
    </row>
    <row r="11" spans="1:11" ht="18" x14ac:dyDescent="0.25">
      <c r="D11" s="2">
        <f t="shared" si="1"/>
        <v>2.8274333882308135E-2</v>
      </c>
      <c r="E11" s="2">
        <f t="shared" si="0"/>
        <v>11.14210670092586</v>
      </c>
      <c r="F11" s="2">
        <f t="shared" si="3"/>
        <v>11.137653286117475</v>
      </c>
      <c r="G11" s="2">
        <f t="shared" si="4"/>
        <v>0.31499367145003349</v>
      </c>
      <c r="H11" s="1">
        <f t="shared" si="2"/>
        <v>1.7327538292563061</v>
      </c>
      <c r="J11" s="9">
        <f t="shared" ref="J11:J24" si="6">J10+PI()/10</f>
        <v>0.62831853071795862</v>
      </c>
      <c r="K11" s="10">
        <f t="shared" si="5"/>
        <v>13.798915279257727</v>
      </c>
    </row>
    <row r="12" spans="1:11" ht="18" x14ac:dyDescent="0.25">
      <c r="D12" s="2">
        <f t="shared" si="1"/>
        <v>3.1415926535897927E-2</v>
      </c>
      <c r="E12" s="2">
        <f t="shared" si="0"/>
        <v>11.157978190439946</v>
      </c>
      <c r="F12" s="2">
        <f t="shared" si="3"/>
        <v>11.152472401762481</v>
      </c>
      <c r="G12" s="2">
        <f t="shared" si="4"/>
        <v>0.35048056473891898</v>
      </c>
      <c r="H12" s="1">
        <f t="shared" si="2"/>
        <v>1.928040543494113</v>
      </c>
      <c r="J12" s="9">
        <f t="shared" si="6"/>
        <v>0.94247779607693793</v>
      </c>
      <c r="K12" s="10">
        <f t="shared" si="5"/>
        <v>14.195717525925147</v>
      </c>
    </row>
    <row r="13" spans="1:11" ht="18" x14ac:dyDescent="0.25">
      <c r="D13" s="2">
        <f t="shared" si="1"/>
        <v>3.4557519189487719E-2</v>
      </c>
      <c r="E13" s="2">
        <f t="shared" si="0"/>
        <v>11.173864083152006</v>
      </c>
      <c r="F13" s="2">
        <f t="shared" si="3"/>
        <v>11.167192709219851</v>
      </c>
      <c r="G13" s="2">
        <f t="shared" si="4"/>
        <v>0.38606417070408133</v>
      </c>
      <c r="H13" s="1">
        <f t="shared" si="2"/>
        <v>2.1238838665487449</v>
      </c>
      <c r="J13" s="9">
        <f t="shared" si="6"/>
        <v>1.2566370614359172</v>
      </c>
      <c r="K13" s="10">
        <f t="shared" si="5"/>
        <v>13.553678004004942</v>
      </c>
    </row>
    <row r="14" spans="1:11" ht="18" x14ac:dyDescent="0.25">
      <c r="D14" s="2">
        <f t="shared" si="1"/>
        <v>3.7699111843077511E-2</v>
      </c>
      <c r="E14" s="2">
        <f t="shared" si="0"/>
        <v>11.189763838746364</v>
      </c>
      <c r="F14" s="2">
        <f t="shared" si="3"/>
        <v>11.181813205393588</v>
      </c>
      <c r="G14" s="2">
        <f t="shared" si="4"/>
        <v>0.42174424311577835</v>
      </c>
      <c r="H14" s="1">
        <f t="shared" si="2"/>
        <v>2.3202850870005154</v>
      </c>
      <c r="J14" s="9">
        <f t="shared" si="6"/>
        <v>1.5707963267948966</v>
      </c>
      <c r="K14" s="10">
        <f t="shared" si="5"/>
        <v>12</v>
      </c>
    </row>
    <row r="15" spans="1:11" ht="18" x14ac:dyDescent="0.25">
      <c r="D15" s="2">
        <f t="shared" si="1"/>
        <v>4.0840704496667303E-2</v>
      </c>
      <c r="E15" s="2">
        <f t="shared" si="0"/>
        <v>11.205676915765876</v>
      </c>
      <c r="F15" s="2">
        <f t="shared" si="3"/>
        <v>11.196332886617228</v>
      </c>
      <c r="G15" s="2">
        <f t="shared" si="4"/>
        <v>0.45752052695126916</v>
      </c>
      <c r="H15" s="1">
        <f t="shared" si="2"/>
        <v>2.517245476519038</v>
      </c>
      <c r="J15" s="9">
        <f t="shared" si="6"/>
        <v>1.8849555921538759</v>
      </c>
      <c r="K15" s="10">
        <f t="shared" si="5"/>
        <v>9.9664690173352604</v>
      </c>
    </row>
    <row r="16" spans="1:11" ht="18" x14ac:dyDescent="0.25">
      <c r="D16" s="2">
        <f t="shared" si="1"/>
        <v>4.3982297150257095E-2</v>
      </c>
      <c r="E16" s="2">
        <f t="shared" si="0"/>
        <v>11.22160277163243</v>
      </c>
      <c r="F16" s="2">
        <f t="shared" si="3"/>
        <v>11.210750748736125</v>
      </c>
      <c r="G16" s="2">
        <f t="shared" si="4"/>
        <v>0.49339275837921531</v>
      </c>
      <c r="H16" s="1">
        <f t="shared" si="2"/>
        <v>2.7147662897170468</v>
      </c>
      <c r="J16" s="9">
        <f t="shared" si="6"/>
        <v>2.1991148575128552</v>
      </c>
      <c r="K16" s="10">
        <f t="shared" si="5"/>
        <v>8.0403504515746427</v>
      </c>
    </row>
    <row r="17" spans="4:11" ht="18" x14ac:dyDescent="0.25">
      <c r="D17" s="2">
        <f t="shared" si="1"/>
        <v>4.7123889803846887E-2</v>
      </c>
      <c r="E17" s="2">
        <f t="shared" si="0"/>
        <v>11.237540862667531</v>
      </c>
      <c r="F17" s="2">
        <f t="shared" si="3"/>
        <v>11.225065787189999</v>
      </c>
      <c r="G17" s="2">
        <f t="shared" si="4"/>
        <v>0.52936066474484322</v>
      </c>
      <c r="H17" s="1">
        <f t="shared" si="2"/>
        <v>2.9128487640044325</v>
      </c>
      <c r="J17" s="9">
        <f t="shared" si="6"/>
        <v>2.5132741228718345</v>
      </c>
      <c r="K17" s="10">
        <f t="shared" si="5"/>
        <v>6.7586212365773246</v>
      </c>
    </row>
    <row r="18" spans="4:11" ht="18" x14ac:dyDescent="0.25">
      <c r="D18" s="2">
        <f t="shared" si="1"/>
        <v>5.0265482457436679E-2</v>
      </c>
      <c r="E18" s="2">
        <f t="shared" si="0"/>
        <v>11.253490644112935</v>
      </c>
      <c r="F18" s="2">
        <f t="shared" si="3"/>
        <v>11.239276997095644</v>
      </c>
      <c r="G18" s="2">
        <f t="shared" si="4"/>
        <v>0.56542396455586996</v>
      </c>
      <c r="H18" s="1">
        <f t="shared" si="2"/>
        <v>3.1114941194425096</v>
      </c>
      <c r="J18" s="9">
        <f t="shared" si="6"/>
        <v>2.8274333882308138</v>
      </c>
      <c r="K18" s="10">
        <f t="shared" si="5"/>
        <v>6.422316462824746</v>
      </c>
    </row>
    <row r="19" spans="4:11" ht="18" x14ac:dyDescent="0.25">
      <c r="D19" s="2">
        <f t="shared" si="1"/>
        <v>5.3407075111026471E-2</v>
      </c>
      <c r="E19" s="2">
        <f t="shared" si="0"/>
        <v>11.269451570151302</v>
      </c>
      <c r="F19" s="2">
        <f t="shared" si="3"/>
        <v>11.253383373329811</v>
      </c>
      <c r="G19" s="2">
        <f t="shared" si="4"/>
        <v>0.6015823674691928</v>
      </c>
      <c r="H19" s="1">
        <f t="shared" si="2"/>
        <v>3.3107035585985334</v>
      </c>
      <c r="J19" s="9">
        <f t="shared" si="6"/>
        <v>3.1415926535897931</v>
      </c>
      <c r="K19" s="10">
        <f t="shared" si="5"/>
        <v>6.9999999999999991</v>
      </c>
    </row>
    <row r="20" spans="4:11" ht="18" x14ac:dyDescent="0.25">
      <c r="D20" s="2">
        <f t="shared" si="1"/>
        <v>5.6548667764616263E-2</v>
      </c>
      <c r="E20" s="2">
        <f t="shared" si="0"/>
        <v>11.285423093926928</v>
      </c>
      <c r="F20" s="2">
        <f t="shared" si="3"/>
        <v>11.267383910612271</v>
      </c>
      <c r="G20" s="2">
        <f t="shared" si="4"/>
        <v>0.63783557427834481</v>
      </c>
      <c r="H20" s="1">
        <f t="shared" si="2"/>
        <v>3.5104782664004821</v>
      </c>
      <c r="J20" s="9">
        <f t="shared" si="6"/>
        <v>3.4557519189487724</v>
      </c>
      <c r="K20" s="10">
        <f t="shared" si="5"/>
        <v>8.1554234832447428</v>
      </c>
    </row>
    <row r="21" spans="4:11" ht="18" x14ac:dyDescent="0.25">
      <c r="D21" s="2">
        <f t="shared" si="1"/>
        <v>5.9690260418206055E-2</v>
      </c>
      <c r="E21" s="2">
        <f t="shared" si="0"/>
        <v>11.301404667566519</v>
      </c>
      <c r="F21" s="2">
        <f t="shared" si="3"/>
        <v>11.281277603589071</v>
      </c>
      <c r="G21" s="2">
        <f t="shared" si="4"/>
        <v>0.67418327690172197</v>
      </c>
      <c r="H21" s="1">
        <f t="shared" si="2"/>
        <v>3.7108194099921188</v>
      </c>
      <c r="J21" s="9">
        <f t="shared" si="6"/>
        <v>3.7699111843077517</v>
      </c>
      <c r="K21" s="10">
        <f t="shared" si="5"/>
        <v>9.3872767971729907</v>
      </c>
    </row>
    <row r="22" spans="4:11" ht="18" x14ac:dyDescent="0.25">
      <c r="D22" s="2">
        <f t="shared" si="1"/>
        <v>6.2831853071795854E-2</v>
      </c>
      <c r="E22" s="2">
        <f t="shared" si="0"/>
        <v>11.317395742199988</v>
      </c>
      <c r="F22" s="2">
        <f t="shared" si="3"/>
        <v>11.295063446915904</v>
      </c>
      <c r="G22" s="2">
        <f t="shared" si="4"/>
        <v>0.71062515837157625</v>
      </c>
      <c r="H22" s="1">
        <f t="shared" si="2"/>
        <v>3.9117281385883556</v>
      </c>
      <c r="J22" s="9">
        <f t="shared" si="6"/>
        <v>4.0840704496667311</v>
      </c>
      <c r="K22" s="10">
        <f t="shared" si="5"/>
        <v>10.226542528005361</v>
      </c>
    </row>
    <row r="23" spans="4:11" ht="18" x14ac:dyDescent="0.25">
      <c r="D23" s="2">
        <f t="shared" si="1"/>
        <v>6.5973445725385646E-2</v>
      </c>
      <c r="E23" s="2">
        <f t="shared" si="0"/>
        <v>11.333395767981317</v>
      </c>
      <c r="F23" s="2">
        <f t="shared" si="3"/>
        <v>11.308740435341665</v>
      </c>
      <c r="G23" s="2">
        <f t="shared" si="4"/>
        <v>0.7471608928237834</v>
      </c>
      <c r="H23" s="1">
        <f t="shared" si="2"/>
        <v>4.1132055833309291</v>
      </c>
      <c r="J23" s="9">
        <f t="shared" si="6"/>
        <v>4.3982297150257104</v>
      </c>
      <c r="K23" s="10">
        <f t="shared" si="5"/>
        <v>10.415496993914845</v>
      </c>
    </row>
    <row r="24" spans="4:11" ht="18" x14ac:dyDescent="0.25">
      <c r="D24" s="2">
        <f t="shared" si="1"/>
        <v>6.9115038378975438E-2</v>
      </c>
      <c r="E24" s="2">
        <f t="shared" si="0"/>
        <v>11.34940419410948</v>
      </c>
      <c r="F24" s="2">
        <f t="shared" si="3"/>
        <v>11.32230756379216</v>
      </c>
      <c r="G24" s="2">
        <f t="shared" si="4"/>
        <v>0.78379014548838555</v>
      </c>
      <c r="H24" s="1">
        <f t="shared" si="2"/>
        <v>4.3152528571444115</v>
      </c>
      <c r="J24" s="9">
        <f t="shared" si="6"/>
        <v>4.7123889803846897</v>
      </c>
      <c r="K24" s="10">
        <f t="shared" si="5"/>
        <v>10</v>
      </c>
    </row>
    <row r="25" spans="4:11" ht="18" x14ac:dyDescent="0.25">
      <c r="D25" s="2">
        <f t="shared" si="1"/>
        <v>7.225663103256523E-2</v>
      </c>
      <c r="E25" s="2">
        <f t="shared" si="0"/>
        <v>11.365420468849361</v>
      </c>
      <c r="F25" s="2">
        <f t="shared" si="3"/>
        <v>11.335763827453913</v>
      </c>
      <c r="G25" s="2">
        <f t="shared" si="4"/>
        <v>0.82051257268090516</v>
      </c>
      <c r="H25" s="1">
        <f t="shared" si="2"/>
        <v>4.5178710545925709</v>
      </c>
      <c r="J25" s="9">
        <f t="shared" ref="J25:J29" si="7">J24+PI()/10</f>
        <v>5.026548245743669</v>
      </c>
      <c r="K25" s="10">
        <f t="shared" si="5"/>
        <v>9.3004239622447447</v>
      </c>
    </row>
    <row r="26" spans="4:11" ht="18" x14ac:dyDescent="0.25">
      <c r="D26" s="2">
        <f t="shared" si="1"/>
        <v>7.5398223686155022E-2</v>
      </c>
      <c r="E26" s="2">
        <f t="shared" si="0"/>
        <v>11.381444039552761</v>
      </c>
      <c r="F26" s="2">
        <f t="shared" si="3"/>
        <v>11.349108221858151</v>
      </c>
      <c r="G26" s="2">
        <f t="shared" si="4"/>
        <v>0.85732782179443967</v>
      </c>
      <c r="H26" s="1">
        <f t="shared" si="2"/>
        <v>4.7210612517350929</v>
      </c>
      <c r="J26" s="9">
        <f t="shared" si="7"/>
        <v>5.3407075111026483</v>
      </c>
      <c r="K26" s="10">
        <f t="shared" si="5"/>
        <v>8.7734574719946394</v>
      </c>
    </row>
    <row r="27" spans="4:11" ht="18" x14ac:dyDescent="0.25">
      <c r="D27" s="2">
        <f t="shared" si="1"/>
        <v>7.8539816339744814E-2</v>
      </c>
      <c r="E27" s="2">
        <f t="shared" si="0"/>
        <v>11.397474352679426</v>
      </c>
      <c r="F27" s="2">
        <f t="shared" si="3"/>
        <v>11.362339742964881</v>
      </c>
      <c r="G27" s="2">
        <f t="shared" si="4"/>
        <v>0.89423553129253253</v>
      </c>
      <c r="H27" s="1">
        <f t="shared" si="2"/>
        <v>4.9248245059846942</v>
      </c>
      <c r="J27" s="9">
        <f t="shared" si="7"/>
        <v>5.6548667764616276</v>
      </c>
      <c r="K27" s="10">
        <f t="shared" si="5"/>
        <v>8.8191187094921677</v>
      </c>
    </row>
    <row r="28" spans="4:11" ht="18" x14ac:dyDescent="0.25">
      <c r="D28" s="2">
        <f t="shared" si="1"/>
        <v>8.1681408993334606E-2</v>
      </c>
      <c r="E28" s="2">
        <f t="shared" si="0"/>
        <v>11.413510853818117</v>
      </c>
      <c r="F28" s="2">
        <f t="shared" si="3"/>
        <v>11.375457387247106</v>
      </c>
      <c r="G28" s="2">
        <f t="shared" si="4"/>
        <v>0.93123533070282394</v>
      </c>
      <c r="H28" s="1">
        <f t="shared" si="2"/>
        <v>5.1291618559646279</v>
      </c>
      <c r="J28" s="9">
        <f t="shared" si="7"/>
        <v>5.9690260418206069</v>
      </c>
      <c r="K28" s="10">
        <f t="shared" si="5"/>
        <v>9.6085085392554657</v>
      </c>
    </row>
    <row r="29" spans="4:11" ht="18" x14ac:dyDescent="0.25">
      <c r="D29" s="2">
        <f t="shared" si="1"/>
        <v>8.4823001646924398E-2</v>
      </c>
      <c r="E29" s="2">
        <f t="shared" si="0"/>
        <v>11.429552987707728</v>
      </c>
      <c r="F29" s="2">
        <f t="shared" si="3"/>
        <v>11.388460151775131</v>
      </c>
      <c r="G29" s="2">
        <f t="shared" si="4"/>
        <v>0.96832684061148422</v>
      </c>
      <c r="H29" s="1">
        <f t="shared" si="2"/>
        <v>5.3340743213666126</v>
      </c>
      <c r="J29" s="9">
        <f t="shared" si="7"/>
        <v>6.2831853071795862</v>
      </c>
      <c r="K29" s="10">
        <f t="shared" si="5"/>
        <v>10.999999999999998</v>
      </c>
    </row>
    <row r="30" spans="4:11" x14ac:dyDescent="0.25">
      <c r="D30" s="2">
        <f t="shared" si="1"/>
        <v>8.796459430051419E-2</v>
      </c>
      <c r="E30" s="2">
        <f t="shared" si="0"/>
        <v>11.445600198258434</v>
      </c>
      <c r="F30" s="2">
        <f t="shared" si="3"/>
        <v>11.401347034300985</v>
      </c>
      <c r="G30" s="2">
        <f t="shared" si="4"/>
        <v>1.0055096726584265</v>
      </c>
      <c r="H30" s="1">
        <f t="shared" si="2"/>
        <v>5.5395629028091928</v>
      </c>
    </row>
    <row r="31" spans="4:11" x14ac:dyDescent="0.25">
      <c r="D31" s="2">
        <f t="shared" si="1"/>
        <v>9.1106186954103982E-2</v>
      </c>
      <c r="E31" s="2">
        <f t="shared" si="0"/>
        <v>11.461651928572884</v>
      </c>
      <c r="F31" s="2">
        <f t="shared" si="3"/>
        <v>11.414117033342933</v>
      </c>
      <c r="G31" s="2">
        <f t="shared" si="4"/>
        <v>1.042783429533306</v>
      </c>
      <c r="H31" s="1">
        <f t="shared" si="2"/>
        <v>5.745628581696554</v>
      </c>
    </row>
    <row r="32" spans="4:11" x14ac:dyDescent="0.25">
      <c r="D32" s="2">
        <f t="shared" si="1"/>
        <v>9.4247779607693774E-2</v>
      </c>
      <c r="E32" s="2">
        <f t="shared" si="0"/>
        <v>11.477707620967436</v>
      </c>
      <c r="F32" s="2">
        <f t="shared" si="3"/>
        <v>11.426769148270084</v>
      </c>
      <c r="G32" s="2">
        <f t="shared" si="4"/>
        <v>1.0801477049723027</v>
      </c>
      <c r="H32" s="1">
        <f t="shared" si="2"/>
        <v>5.9522723200778032</v>
      </c>
    </row>
    <row r="33" spans="1:8" ht="15.75" thickBot="1" x14ac:dyDescent="0.3">
      <c r="D33" s="2">
        <f t="shared" si="1"/>
        <v>9.7389372261283566E-2</v>
      </c>
      <c r="E33" s="2">
        <f t="shared" si="0"/>
        <v>11.493766716993402</v>
      </c>
      <c r="F33" s="2">
        <f t="shared" si="3"/>
        <v>11.439302379387051</v>
      </c>
      <c r="G33" s="2">
        <f t="shared" si="4"/>
        <v>1.1176020837556873</v>
      </c>
      <c r="H33" s="1">
        <f t="shared" si="2"/>
        <v>6.1594950605067416</v>
      </c>
    </row>
    <row r="34" spans="1:8" ht="18.75" thickBot="1" x14ac:dyDescent="0.3">
      <c r="A34" s="3" t="s">
        <v>11</v>
      </c>
      <c r="B34" s="4">
        <f>(PI()/2)*((a_0+a_0)*a_0+a_1*a_1+a_2*a_2+b_1*b_1+b_2*b_2)</f>
        <v>329.86722862692829</v>
      </c>
      <c r="D34" s="2">
        <f t="shared" si="1"/>
        <v>0.10053096491487336</v>
      </c>
      <c r="E34" s="2">
        <f t="shared" si="0"/>
        <v>11.509828657458382</v>
      </c>
      <c r="F34" s="2">
        <f t="shared" si="3"/>
        <v>11.45171572801873</v>
      </c>
      <c r="G34" s="2">
        <f t="shared" si="4"/>
        <v>1.1551461417061792</v>
      </c>
      <c r="H34" s="1">
        <f t="shared" si="2"/>
        <v>6.3672977259021346</v>
      </c>
    </row>
    <row r="35" spans="1:8" x14ac:dyDescent="0.25">
      <c r="D35" s="2">
        <f t="shared" si="1"/>
        <v>0.10367255756846315</v>
      </c>
      <c r="E35" s="2">
        <f t="shared" si="0"/>
        <v>11.525892882447577</v>
      </c>
      <c r="F35" s="2">
        <f t="shared" si="3"/>
        <v>11.464008196595104</v>
      </c>
      <c r="G35" s="2">
        <f t="shared" si="4"/>
        <v>1.1927794456880867</v>
      </c>
      <c r="H35" s="1">
        <f t="shared" si="2"/>
        <v>6.5756812194085112</v>
      </c>
    </row>
    <row r="36" spans="1:8" x14ac:dyDescent="0.25">
      <c r="D36" s="2">
        <f t="shared" si="1"/>
        <v>0.10681415022205294</v>
      </c>
      <c r="E36" s="2">
        <f t="shared" si="0"/>
        <v>11.541958831345172</v>
      </c>
      <c r="F36" s="2">
        <f t="shared" si="3"/>
        <v>11.476178788736126</v>
      </c>
      <c r="G36" s="2">
        <f t="shared" si="4"/>
        <v>1.2305015536072383</v>
      </c>
      <c r="H36" s="1">
        <f t="shared" si="2"/>
        <v>6.7846464242574935</v>
      </c>
    </row>
    <row r="37" spans="1:8" x14ac:dyDescent="0.25">
      <c r="D37" s="2">
        <f t="shared" si="1"/>
        <v>0.10995574287564273</v>
      </c>
      <c r="E37" s="2">
        <f t="shared" si="0"/>
        <v>11.558025942855741</v>
      </c>
      <c r="F37" s="2">
        <f t="shared" si="3"/>
        <v>11.488226509336647</v>
      </c>
      <c r="G37" s="2">
        <f t="shared" si="4"/>
        <v>1.2683120144117033</v>
      </c>
      <c r="H37" s="1">
        <f t="shared" si="2"/>
        <v>6.9941942036296911</v>
      </c>
    </row>
    <row r="38" spans="1:8" x14ac:dyDescent="0.25">
      <c r="D38" s="2">
        <f t="shared" si="1"/>
        <v>0.11309733552923253</v>
      </c>
      <c r="E38" s="2">
        <f t="shared" si="0"/>
        <v>11.574093655025685</v>
      </c>
      <c r="F38" s="2">
        <f t="shared" si="3"/>
        <v>11.500150364651384</v>
      </c>
      <c r="G38" s="2">
        <f t="shared" si="4"/>
        <v>1.3062103680933006</v>
      </c>
      <c r="H38" s="1">
        <f t="shared" si="2"/>
        <v>7.2043254005171615</v>
      </c>
    </row>
    <row r="39" spans="1:8" x14ac:dyDescent="0.25">
      <c r="D39" s="2">
        <f t="shared" si="1"/>
        <v>0.11623892818282232</v>
      </c>
      <c r="E39" s="2">
        <f t="shared" si="0"/>
        <v>11.590161405264695</v>
      </c>
      <c r="F39" s="2">
        <f t="shared" si="3"/>
        <v>11.51194936237993</v>
      </c>
      <c r="G39" s="2">
        <f t="shared" si="4"/>
        <v>1.3441961456898994</v>
      </c>
      <c r="H39" s="1">
        <f t="shared" si="2"/>
        <v>7.4150408375864689</v>
      </c>
    </row>
    <row r="40" spans="1:8" x14ac:dyDescent="0.25">
      <c r="D40" s="2">
        <f t="shared" si="1"/>
        <v>0.11938052083641211</v>
      </c>
      <c r="E40" s="2">
        <f t="shared" si="0"/>
        <v>11.606228630367273</v>
      </c>
      <c r="F40" s="2">
        <f t="shared" si="3"/>
        <v>11.5236225117518</v>
      </c>
      <c r="G40" s="2">
        <f t="shared" si="4"/>
        <v>1.3822688692885114</v>
      </c>
      <c r="H40" s="1">
        <f t="shared" si="2"/>
        <v>7.6263413170423453</v>
      </c>
    </row>
    <row r="41" spans="1:8" x14ac:dyDescent="0.25">
      <c r="D41" s="2">
        <f t="shared" si="1"/>
        <v>0.1225221134900019</v>
      </c>
      <c r="E41" s="2">
        <f t="shared" si="0"/>
        <v>11.622294766534244</v>
      </c>
      <c r="F41" s="2">
        <f t="shared" si="3"/>
        <v>11.535168823611464</v>
      </c>
      <c r="G41" s="2">
        <f t="shared" si="4"/>
        <v>1.4204280520291728</v>
      </c>
      <c r="H41" s="1">
        <f t="shared" si="2"/>
        <v>7.8382276204919847</v>
      </c>
    </row>
    <row r="42" spans="1:8" x14ac:dyDescent="0.25">
      <c r="D42" s="2">
        <f t="shared" si="1"/>
        <v>0.12566370614359171</v>
      </c>
      <c r="E42" s="2">
        <f t="shared" si="0"/>
        <v>11.638359249394338</v>
      </c>
      <c r="F42" s="2">
        <f t="shared" si="3"/>
        <v>11.546587310503455</v>
      </c>
      <c r="G42" s="2">
        <f t="shared" si="4"/>
        <v>1.458673198109621</v>
      </c>
      <c r="H42" s="1">
        <f t="shared" si="2"/>
        <v>8.0507005088099746</v>
      </c>
    </row>
    <row r="43" spans="1:8" x14ac:dyDescent="0.25">
      <c r="D43" s="2">
        <f t="shared" si="1"/>
        <v>0.1288052987971815</v>
      </c>
      <c r="E43" s="2">
        <f t="shared" si="0"/>
        <v>11.65442151402576</v>
      </c>
      <c r="F43" s="2">
        <f t="shared" si="3"/>
        <v>11.557876986757408</v>
      </c>
      <c r="G43" s="2">
        <f t="shared" si="4"/>
        <v>1.4970038027907595</v>
      </c>
      <c r="H43" s="1">
        <f t="shared" si="2"/>
        <v>8.2637607220038944</v>
      </c>
    </row>
    <row r="44" spans="1:8" x14ac:dyDescent="0.25">
      <c r="D44" s="2">
        <f t="shared" si="1"/>
        <v>0.13194689145077129</v>
      </c>
      <c r="E44" s="2">
        <f t="shared" si="0"/>
        <v>11.670480994977817</v>
      </c>
      <c r="F44" s="2">
        <f t="shared" si="3"/>
        <v>11.569036868573159</v>
      </c>
      <c r="G44" s="2">
        <f t="shared" si="4"/>
        <v>1.5354193524029196</v>
      </c>
      <c r="H44" s="1">
        <f t="shared" si="2"/>
        <v>8.4774089790805931</v>
      </c>
    </row>
    <row r="45" spans="1:8" x14ac:dyDescent="0.25">
      <c r="D45" s="2">
        <f t="shared" si="1"/>
        <v>0.13508848410436108</v>
      </c>
      <c r="E45" s="2">
        <f t="shared" si="0"/>
        <v>11.686537126292572</v>
      </c>
      <c r="F45" s="2">
        <f t="shared" si="3"/>
        <v>11.580065974105809</v>
      </c>
      <c r="G45" s="2">
        <f t="shared" si="4"/>
        <v>1.5739193243529146</v>
      </c>
      <c r="H45" s="1">
        <f t="shared" si="2"/>
        <v>8.6916459779131561</v>
      </c>
    </row>
    <row r="46" spans="1:8" x14ac:dyDescent="0.25">
      <c r="D46" s="2">
        <f t="shared" si="1"/>
        <v>0.13823007675795088</v>
      </c>
      <c r="E46" s="2">
        <f t="shared" si="0"/>
        <v>11.702589341526505</v>
      </c>
      <c r="F46" s="2">
        <f t="shared" si="3"/>
        <v>11.590963323550776</v>
      </c>
      <c r="G46" s="2">
        <f t="shared" si="4"/>
        <v>1.612503187131884</v>
      </c>
      <c r="H46" s="1">
        <f t="shared" si="2"/>
        <v>8.9064723951085973</v>
      </c>
    </row>
    <row r="47" spans="1:8" x14ac:dyDescent="0.25">
      <c r="D47" s="2">
        <f t="shared" si="1"/>
        <v>0.14137166941154067</v>
      </c>
      <c r="E47" s="2">
        <f t="shared" si="0"/>
        <v>11.718637073772214</v>
      </c>
      <c r="F47" s="2">
        <f t="shared" si="3"/>
        <v>11.601727939228825</v>
      </c>
      <c r="G47" s="2">
        <f t="shared" si="4"/>
        <v>1.6511704003239336</v>
      </c>
      <c r="H47" s="1">
        <f t="shared" si="2"/>
        <v>9.1218888858762774</v>
      </c>
    </row>
    <row r="48" spans="1:8" x14ac:dyDescent="0.25">
      <c r="D48" s="2">
        <f t="shared" si="1"/>
        <v>0.14451326206513046</v>
      </c>
      <c r="E48" s="2">
        <f t="shared" si="0"/>
        <v>11.73467975568013</v>
      </c>
      <c r="F48" s="2">
        <f t="shared" si="3"/>
        <v>11.612358845671046</v>
      </c>
      <c r="G48" s="2">
        <f t="shared" si="4"/>
        <v>1.6899204146155664</v>
      </c>
      <c r="H48" s="1">
        <f t="shared" si="2"/>
        <v>9.337896083897073</v>
      </c>
    </row>
    <row r="49" spans="4:8" x14ac:dyDescent="0.25">
      <c r="D49" s="2">
        <f t="shared" si="1"/>
        <v>0.14765485471872025</v>
      </c>
      <c r="E49" s="2">
        <f t="shared" si="0"/>
        <v>11.750716819480276</v>
      </c>
      <c r="F49" s="2">
        <f t="shared" si="3"/>
        <v>11.622855069703853</v>
      </c>
      <c r="G49" s="2">
        <f t="shared" si="4"/>
        <v>1.7287526718059119</v>
      </c>
      <c r="H49" s="1">
        <f t="shared" si="2"/>
        <v>9.5544946011933085</v>
      </c>
    </row>
    <row r="50" spans="4:8" x14ac:dyDescent="0.25">
      <c r="D50" s="2">
        <f t="shared" si="1"/>
        <v>0.15079644737231004</v>
      </c>
      <c r="E50" s="2">
        <f t="shared" si="0"/>
        <v>11.766747697004011</v>
      </c>
      <c r="F50" s="2">
        <f t="shared" si="3"/>
        <v>11.633215640533848</v>
      </c>
      <c r="G50" s="2">
        <f t="shared" si="4"/>
        <v>1.7676666048177385</v>
      </c>
      <c r="H50" s="1">
        <f t="shared" si="2"/>
        <v>9.7716850279994851</v>
      </c>
    </row>
    <row r="51" spans="4:8" x14ac:dyDescent="0.25">
      <c r="D51" s="2">
        <f t="shared" si="1"/>
        <v>0.15393804002589984</v>
      </c>
      <c r="E51" s="2">
        <f t="shared" si="0"/>
        <v>11.78277181970585</v>
      </c>
      <c r="F51" s="2">
        <f t="shared" si="3"/>
        <v>11.643439589832722</v>
      </c>
      <c r="G51" s="2">
        <f t="shared" si="4"/>
        <v>1.8066616377092715</v>
      </c>
      <c r="H51" s="1">
        <f t="shared" si="2"/>
        <v>9.989467932633799</v>
      </c>
    </row>
    <row r="52" spans="4:8" x14ac:dyDescent="0.25">
      <c r="D52" s="2">
        <f t="shared" si="1"/>
        <v>0.15707963267948963</v>
      </c>
      <c r="E52" s="2">
        <f t="shared" si="0"/>
        <v>11.798788618685249</v>
      </c>
      <c r="F52" s="2">
        <f t="shared" si="3"/>
        <v>11.653525951822031</v>
      </c>
      <c r="G52" s="2">
        <f t="shared" si="4"/>
        <v>1.845737185686791</v>
      </c>
      <c r="H52" s="1">
        <f t="shared" si="2"/>
        <v>10.207843861370488</v>
      </c>
    </row>
    <row r="53" spans="4:8" x14ac:dyDescent="0.25">
      <c r="D53" s="2">
        <f t="shared" si="1"/>
        <v>0.16022122533307942</v>
      </c>
      <c r="E53" s="2">
        <f t="shared" si="0"/>
        <v>11.814797524708439</v>
      </c>
      <c r="F53" s="2">
        <f t="shared" si="3"/>
        <v>11.663473763357928</v>
      </c>
      <c r="G53" s="2">
        <f t="shared" si="4"/>
        <v>1.8848926551180301</v>
      </c>
      <c r="H53" s="1">
        <f t="shared" si="2"/>
        <v>10.426813338313016</v>
      </c>
    </row>
    <row r="54" spans="4:8" x14ac:dyDescent="0.25">
      <c r="D54" s="2">
        <f t="shared" si="1"/>
        <v>0.16336281798666921</v>
      </c>
      <c r="E54" s="2">
        <f t="shared" si="0"/>
        <v>11.830797968230295</v>
      </c>
      <c r="F54" s="2">
        <f t="shared" si="3"/>
        <v>11.673282064015835</v>
      </c>
      <c r="G54" s="2">
        <f t="shared" si="4"/>
        <v>1.9241274435463631</v>
      </c>
      <c r="H54" s="1">
        <f t="shared" si="2"/>
        <v>10.646376865268106</v>
      </c>
    </row>
    <row r="55" spans="4:8" x14ac:dyDescent="0.25">
      <c r="D55" s="2">
        <f t="shared" si="1"/>
        <v>0.166504410640259</v>
      </c>
      <c r="E55" s="2">
        <f t="shared" si="0"/>
        <v>11.846789379416178</v>
      </c>
      <c r="F55" s="2">
        <f t="shared" si="3"/>
        <v>11.682949896174991</v>
      </c>
      <c r="G55" s="2">
        <f t="shared" si="4"/>
        <v>1.9634409397057833</v>
      </c>
      <c r="H55" s="1">
        <f t="shared" si="2"/>
        <v>10.866534921620655</v>
      </c>
    </row>
    <row r="56" spans="4:8" x14ac:dyDescent="0.25">
      <c r="D56" s="2">
        <f t="shared" si="1"/>
        <v>0.1696460032938488</v>
      </c>
      <c r="E56" s="2">
        <f t="shared" si="0"/>
        <v>11.862771188163839</v>
      </c>
      <c r="F56" s="2">
        <f t="shared" si="3"/>
        <v>11.692476305102945</v>
      </c>
      <c r="G56" s="2">
        <f t="shared" si="4"/>
        <v>2.0028325235366715</v>
      </c>
      <c r="H56" s="1">
        <f t="shared" si="2"/>
        <v>11.087287964209535</v>
      </c>
    </row>
    <row r="57" spans="4:8" x14ac:dyDescent="0.25">
      <c r="D57" s="2">
        <f t="shared" si="1"/>
        <v>0.17278759594743859</v>
      </c>
      <c r="E57" s="2">
        <f t="shared" si="0"/>
        <v>11.878742824125316</v>
      </c>
      <c r="F57" s="2">
        <f t="shared" si="3"/>
        <v>11.701860339039948</v>
      </c>
      <c r="G57" s="2">
        <f t="shared" si="4"/>
        <v>2.0423015662023576</v>
      </c>
      <c r="H57" s="1">
        <f t="shared" si="2"/>
        <v>11.3086364272043</v>
      </c>
    </row>
    <row r="58" spans="4:8" x14ac:dyDescent="0.25">
      <c r="D58" s="2">
        <f t="shared" si="1"/>
        <v>0.17592918860102838</v>
      </c>
      <c r="E58" s="2">
        <f t="shared" si="0"/>
        <v>11.894703716728845</v>
      </c>
      <c r="F58" s="2">
        <f t="shared" si="3"/>
        <v>11.711101049283203</v>
      </c>
      <c r="G58" s="2">
        <f t="shared" si="4"/>
        <v>2.0818474301064676</v>
      </c>
      <c r="H58" s="1">
        <f t="shared" si="2"/>
        <v>11.530580721982828</v>
      </c>
    </row>
    <row r="59" spans="4:8" x14ac:dyDescent="0.25">
      <c r="D59" s="2">
        <f t="shared" si="1"/>
        <v>0.17907078125461817</v>
      </c>
      <c r="E59" s="2">
        <f t="shared" si="0"/>
        <v>11.910653295200817</v>
      </c>
      <c r="F59" s="2">
        <f t="shared" si="3"/>
        <v>11.720197490271069</v>
      </c>
      <c r="G59" s="2">
        <f t="shared" si="4"/>
        <v>2.1214694689110636</v>
      </c>
      <c r="H59" s="1">
        <f t="shared" si="2"/>
        <v>11.753121237009891</v>
      </c>
    </row>
    <row r="60" spans="4:8" x14ac:dyDescent="0.25">
      <c r="D60" s="2">
        <f t="shared" si="1"/>
        <v>0.18221237390820796</v>
      </c>
      <c r="E60" s="2">
        <f t="shared" si="0"/>
        <v>11.926590988587687</v>
      </c>
      <c r="F60" s="2">
        <f t="shared" si="3"/>
        <v>11.729148719667071</v>
      </c>
      <c r="G60" s="2">
        <f t="shared" si="4"/>
        <v>2.1611670275555661</v>
      </c>
      <c r="H60" s="1">
        <f t="shared" si="2"/>
        <v>11.976258337716706</v>
      </c>
    </row>
    <row r="61" spans="4:8" x14ac:dyDescent="0.25">
      <c r="D61" s="2">
        <f t="shared" si="1"/>
        <v>0.18535396656179776</v>
      </c>
      <c r="E61" s="2">
        <f t="shared" si="0"/>
        <v>11.942516225777972</v>
      </c>
      <c r="F61" s="2">
        <f t="shared" si="3"/>
        <v>11.737953798443828</v>
      </c>
      <c r="G61" s="2">
        <f t="shared" si="4"/>
        <v>2.2009394422764688</v>
      </c>
      <c r="H61" s="1">
        <f t="shared" si="2"/>
        <v>12.199992366381441</v>
      </c>
    </row>
    <row r="62" spans="4:8" x14ac:dyDescent="0.25">
      <c r="D62" s="2">
        <f t="shared" si="1"/>
        <v>0.18849555921538755</v>
      </c>
      <c r="E62" s="2">
        <f t="shared" si="0"/>
        <v>11.958428435524207</v>
      </c>
      <c r="F62" s="2">
        <f t="shared" si="3"/>
        <v>11.746611790966847</v>
      </c>
      <c r="G62" s="2">
        <f t="shared" si="4"/>
        <v>2.2407860406278357</v>
      </c>
      <c r="H62" s="1">
        <f t="shared" si="2"/>
        <v>12.424323642010739</v>
      </c>
    </row>
    <row r="63" spans="4:8" x14ac:dyDescent="0.25">
      <c r="D63" s="2">
        <f t="shared" si="1"/>
        <v>0.19163715186897734</v>
      </c>
      <c r="E63" s="2">
        <f t="shared" si="0"/>
        <v>11.974327046464927</v>
      </c>
      <c r="F63" s="2">
        <f t="shared" si="3"/>
        <v>11.755121765078142</v>
      </c>
      <c r="G63" s="2">
        <f t="shared" si="4"/>
        <v>2.2807061415025838</v>
      </c>
      <c r="H63" s="1">
        <f t="shared" si="2"/>
        <v>12.649252460222236</v>
      </c>
    </row>
    <row r="64" spans="4:8" x14ac:dyDescent="0.25">
      <c r="D64" s="2">
        <f t="shared" si="1"/>
        <v>0.19477874452256713</v>
      </c>
      <c r="E64" s="2">
        <f t="shared" si="0"/>
        <v>11.990211487146672</v>
      </c>
      <c r="F64" s="2">
        <f t="shared" si="3"/>
        <v>11.763482792179737</v>
      </c>
      <c r="G64" s="2">
        <f t="shared" si="4"/>
        <v>2.3206990551545519</v>
      </c>
      <c r="H64" s="1">
        <f t="shared" si="2"/>
        <v>12.874779093128126</v>
      </c>
    </row>
    <row r="65" spans="4:8" x14ac:dyDescent="0.25">
      <c r="D65" s="2">
        <f t="shared" si="1"/>
        <v>0.19792033717615692</v>
      </c>
      <c r="E65" s="2">
        <f t="shared" si="0"/>
        <v>12.006081186045988</v>
      </c>
      <c r="F65" s="2">
        <f t="shared" si="3"/>
        <v>11.771693947316992</v>
      </c>
      <c r="G65" s="2">
        <f t="shared" si="4"/>
        <v>2.3607640832213481</v>
      </c>
      <c r="H65" s="1">
        <f t="shared" si="2"/>
        <v>13.100903789219759</v>
      </c>
    </row>
    <row r="66" spans="4:8" x14ac:dyDescent="0.25">
      <c r="D66" s="2">
        <f t="shared" si="1"/>
        <v>0.20106192982974672</v>
      </c>
      <c r="E66" s="2">
        <f t="shared" ref="E66:E129" si="8">a_0+a_1*COS(D66)+a_2*COS(D66+D66)+b_1*SIN(D66)+b_2*SIN(D66+D66)</f>
        <v>12.021935571591435</v>
      </c>
      <c r="F66" s="2">
        <f t="shared" si="3"/>
        <v>11.779754309261765</v>
      </c>
      <c r="G66" s="2">
        <f t="shared" si="4"/>
        <v>2.4009005187479815</v>
      </c>
      <c r="H66" s="1">
        <f t="shared" si="2"/>
        <v>13.327626773253314</v>
      </c>
    </row>
    <row r="67" spans="4:8" x14ac:dyDescent="0.25">
      <c r="D67" s="2">
        <f t="shared" ref="D67:D130" si="9">D66+dphi</f>
        <v>0.20420352248333651</v>
      </c>
      <c r="E67" s="2">
        <f t="shared" si="8"/>
        <v>12.037774072185623</v>
      </c>
      <c r="F67" s="2">
        <f t="shared" si="3"/>
        <v>11.787662960595425</v>
      </c>
      <c r="G67" s="2">
        <f t="shared" si="4"/>
        <v>2.4411076462112735</v>
      </c>
      <c r="H67" s="1">
        <f t="shared" ref="H67:H130" si="10">H66+E66*E67*dphi2</f>
        <v>13.554948246136551</v>
      </c>
    </row>
    <row r="68" spans="4:8" x14ac:dyDescent="0.25">
      <c r="D68" s="2">
        <f t="shared" si="9"/>
        <v>0.2073451151369263</v>
      </c>
      <c r="E68" s="2">
        <f t="shared" si="8"/>
        <v>12.053596116227231</v>
      </c>
      <c r="F68" s="2">
        <f t="shared" ref="F68:F131" si="11">E68*COS(D68)</f>
        <v>11.795418987791642</v>
      </c>
      <c r="G68" s="2">
        <f t="shared" ref="G68:G131" si="12">E68*SIN(D68)</f>
        <v>2.481384741545047</v>
      </c>
      <c r="H68" s="1">
        <f t="shared" si="10"/>
        <v>13.782868384816657</v>
      </c>
    </row>
    <row r="69" spans="4:8" x14ac:dyDescent="0.25">
      <c r="D69" s="2">
        <f t="shared" si="9"/>
        <v>0.21048670779051609</v>
      </c>
      <c r="E69" s="2">
        <f t="shared" si="8"/>
        <v>12.06940113213305</v>
      </c>
      <c r="F69" s="2">
        <f t="shared" si="11"/>
        <v>11.803021481299041</v>
      </c>
      <c r="G69" s="2">
        <f t="shared" si="12"/>
        <v>2.5217310721660939</v>
      </c>
      <c r="H69" s="1">
        <f t="shared" si="10"/>
        <v>14.011387342169224</v>
      </c>
    </row>
    <row r="70" spans="4:8" x14ac:dyDescent="0.25">
      <c r="D70" s="2">
        <f t="shared" si="9"/>
        <v>0.21362830044410588</v>
      </c>
      <c r="E70" s="2">
        <f t="shared" si="8"/>
        <v>12.085188548360016</v>
      </c>
      <c r="F70" s="2">
        <f t="shared" si="11"/>
        <v>11.810469535623612</v>
      </c>
      <c r="G70" s="2">
        <f t="shared" si="12"/>
        <v>2.5621458970009172</v>
      </c>
      <c r="H70" s="1">
        <f t="shared" si="10"/>
        <v>14.240505246888334</v>
      </c>
    </row>
    <row r="71" spans="4:8" x14ac:dyDescent="0.25">
      <c r="D71" s="2">
        <f t="shared" si="9"/>
        <v>0.21676989309769568</v>
      </c>
      <c r="E71" s="2">
        <f t="shared" si="8"/>
        <v>12.100957793427257</v>
      </c>
      <c r="F71" s="2">
        <f t="shared" si="11"/>
        <v>11.81776224941096</v>
      </c>
      <c r="G71" s="2">
        <f t="shared" si="12"/>
        <v>2.6026284665132455</v>
      </c>
      <c r="H71" s="1">
        <f t="shared" si="10"/>
        <v>14.470222203377828</v>
      </c>
    </row>
    <row r="72" spans="4:8" x14ac:dyDescent="0.25">
      <c r="D72" s="2">
        <f t="shared" si="9"/>
        <v>0.21991148575128547</v>
      </c>
      <c r="E72" s="2">
        <f t="shared" si="8"/>
        <v>12.116708295938164</v>
      </c>
      <c r="F72" s="2">
        <f t="shared" si="11"/>
        <v>11.824898725528332</v>
      </c>
      <c r="G72" s="2">
        <f t="shared" si="12"/>
        <v>2.6431780227323283</v>
      </c>
      <c r="H72" s="1">
        <f t="shared" si="10"/>
        <v>14.70053829164371</v>
      </c>
    </row>
    <row r="73" spans="4:8" x14ac:dyDescent="0.25">
      <c r="D73" s="2">
        <f t="shared" si="9"/>
        <v>0.22305307840487526</v>
      </c>
      <c r="E73" s="2">
        <f t="shared" si="8"/>
        <v>12.132439484602408</v>
      </c>
      <c r="F73" s="2">
        <f t="shared" si="11"/>
        <v>11.8318780711464</v>
      </c>
      <c r="G73" s="2">
        <f t="shared" si="12"/>
        <v>2.6837937992819865</v>
      </c>
      <c r="H73" s="1">
        <f t="shared" si="10"/>
        <v>14.931453567187759</v>
      </c>
    </row>
    <row r="74" spans="4:8" x14ac:dyDescent="0.25">
      <c r="D74" s="2">
        <f t="shared" si="9"/>
        <v>0.22619467105846505</v>
      </c>
      <c r="E74" s="2">
        <f t="shared" si="8"/>
        <v>12.148150788258029</v>
      </c>
      <c r="F74" s="2">
        <f t="shared" si="11"/>
        <v>11.838699397820889</v>
      </c>
      <c r="G74" s="2">
        <f t="shared" si="12"/>
        <v>2.7244750214104521</v>
      </c>
      <c r="H74" s="1">
        <f t="shared" si="10"/>
        <v>15.16296806090233</v>
      </c>
    </row>
    <row r="75" spans="4:8" x14ac:dyDescent="0.25">
      <c r="D75" s="2">
        <f t="shared" si="9"/>
        <v>0.22933626371205484</v>
      </c>
      <c r="E75" s="2">
        <f t="shared" si="8"/>
        <v>12.163841635893473</v>
      </c>
      <c r="F75" s="2">
        <f t="shared" si="11"/>
        <v>11.845361821573887</v>
      </c>
      <c r="G75" s="2">
        <f t="shared" si="12"/>
        <v>2.7652209060209549</v>
      </c>
      <c r="H75" s="1">
        <f t="shared" si="10"/>
        <v>15.395081778966375</v>
      </c>
    </row>
    <row r="76" spans="4:8" x14ac:dyDescent="0.25">
      <c r="D76" s="2">
        <f t="shared" si="9"/>
        <v>0.23247785636564464</v>
      </c>
      <c r="E76" s="2">
        <f t="shared" si="8"/>
        <v>12.179511456669642</v>
      </c>
      <c r="F76" s="2">
        <f t="shared" si="11"/>
        <v>11.851864462974982</v>
      </c>
      <c r="G76" s="2">
        <f t="shared" si="12"/>
        <v>2.8060306617030846</v>
      </c>
      <c r="H76" s="1">
        <f t="shared" si="10"/>
        <v>15.627794702742703</v>
      </c>
    </row>
    <row r="77" spans="4:8" x14ac:dyDescent="0.25">
      <c r="D77" s="2">
        <f t="shared" si="9"/>
        <v>0.23561944901923443</v>
      </c>
      <c r="E77" s="2">
        <f t="shared" si="8"/>
        <v>12.195159679941984</v>
      </c>
      <c r="F77" s="2">
        <f t="shared" si="11"/>
        <v>11.858206447222143</v>
      </c>
      <c r="G77" s="2">
        <f t="shared" si="12"/>
        <v>2.8469034887649225</v>
      </c>
      <c r="H77" s="1">
        <f t="shared" si="10"/>
        <v>15.861106788676484</v>
      </c>
    </row>
    <row r="78" spans="4:8" x14ac:dyDescent="0.25">
      <c r="D78" s="2">
        <f t="shared" si="9"/>
        <v>0.23876104167282422</v>
      </c>
      <c r="E78" s="2">
        <f t="shared" si="8"/>
        <v>12.210785735282505</v>
      </c>
      <c r="F78" s="2">
        <f t="shared" si="11"/>
        <v>11.864386904222322</v>
      </c>
      <c r="G78" s="2">
        <f t="shared" si="12"/>
        <v>2.887838579265916</v>
      </c>
      <c r="H78" s="1">
        <f t="shared" si="10"/>
        <v>16.095017968195027</v>
      </c>
    </row>
    <row r="79" spans="4:8" x14ac:dyDescent="0.25">
      <c r="D79" s="2">
        <f t="shared" si="9"/>
        <v>0.24190263432641401</v>
      </c>
      <c r="E79" s="2">
        <f t="shared" si="8"/>
        <v>12.226389052501844</v>
      </c>
      <c r="F79" s="2">
        <f t="shared" si="11"/>
        <v>11.870404968671817</v>
      </c>
      <c r="G79" s="2">
        <f t="shared" si="12"/>
        <v>2.9288351170505282</v>
      </c>
      <c r="H79" s="1">
        <f t="shared" si="10"/>
        <v>16.329528147608841</v>
      </c>
    </row>
    <row r="80" spans="4:8" x14ac:dyDescent="0.25">
      <c r="D80" s="2">
        <f t="shared" si="9"/>
        <v>0.2450442269800038</v>
      </c>
      <c r="E80" s="2">
        <f t="shared" si="8"/>
        <v>12.241969061671332</v>
      </c>
      <c r="F80" s="2">
        <f t="shared" si="11"/>
        <v>11.876259780136385</v>
      </c>
      <c r="G80" s="2">
        <f t="shared" si="12"/>
        <v>2.9698922777826398</v>
      </c>
      <c r="H80" s="1">
        <f t="shared" si="10"/>
        <v>16.564637208013995</v>
      </c>
    </row>
    <row r="81" spans="4:8" x14ac:dyDescent="0.25">
      <c r="D81" s="2">
        <f t="shared" si="9"/>
        <v>0.2481858196335936</v>
      </c>
      <c r="E81" s="2">
        <f t="shared" si="8"/>
        <v>12.257525193145007</v>
      </c>
      <c r="F81" s="2">
        <f t="shared" si="11"/>
        <v>11.881950483131025</v>
      </c>
      <c r="G81" s="2">
        <f t="shared" si="12"/>
        <v>3.0110092289806993</v>
      </c>
      <c r="H81" s="1">
        <f t="shared" si="10"/>
        <v>16.800345005195791</v>
      </c>
    </row>
    <row r="82" spans="4:8" x14ac:dyDescent="0.25">
      <c r="D82" s="2">
        <f t="shared" si="9"/>
        <v>0.25132741228718342</v>
      </c>
      <c r="E82" s="2">
        <f t="shared" si="8"/>
        <v>12.273056877581682</v>
      </c>
      <c r="F82" s="2">
        <f t="shared" si="11"/>
        <v>11.887476227199553</v>
      </c>
      <c r="G82" s="2">
        <f t="shared" si="12"/>
        <v>3.0521851300536329</v>
      </c>
      <c r="H82" s="1">
        <f t="shared" si="10"/>
        <v>17.036651369533775</v>
      </c>
    </row>
    <row r="83" spans="4:8" x14ac:dyDescent="0.25">
      <c r="D83" s="2">
        <f t="shared" si="9"/>
        <v>0.25446900494077324</v>
      </c>
      <c r="E83" s="2">
        <f t="shared" si="8"/>
        <v>12.288563545966971</v>
      </c>
      <c r="F83" s="2">
        <f t="shared" si="11"/>
        <v>11.892836166993835</v>
      </c>
      <c r="G83" s="2">
        <f t="shared" si="12"/>
        <v>3.0934191323375035</v>
      </c>
      <c r="H83" s="1">
        <f t="shared" si="10"/>
        <v>17.273556105908106</v>
      </c>
    </row>
    <row r="84" spans="4:8" x14ac:dyDescent="0.25">
      <c r="D84" s="2">
        <f t="shared" si="9"/>
        <v>0.25761059759436306</v>
      </c>
      <c r="E84" s="2">
        <f t="shared" si="8"/>
        <v>12.304044629635309</v>
      </c>
      <c r="F84" s="2">
        <f t="shared" si="11"/>
        <v>11.898029462352742</v>
      </c>
      <c r="G84" s="2">
        <f t="shared" si="12"/>
        <v>3.1347103791329087</v>
      </c>
      <c r="H84" s="1">
        <f t="shared" si="10"/>
        <v>17.511058993607275</v>
      </c>
    </row>
    <row r="85" spans="4:8" x14ac:dyDescent="0.25">
      <c r="D85" s="2">
        <f t="shared" si="9"/>
        <v>0.26075219024795288</v>
      </c>
      <c r="E85" s="2">
        <f t="shared" si="8"/>
        <v>12.319499560291982</v>
      </c>
      <c r="F85" s="2">
        <f t="shared" si="11"/>
        <v>11.90305527838081</v>
      </c>
      <c r="G85" s="2">
        <f t="shared" si="12"/>
        <v>3.1760580057431356</v>
      </c>
      <c r="H85" s="1">
        <f t="shared" si="10"/>
        <v>17.749159786237204</v>
      </c>
    </row>
    <row r="86" spans="4:8" x14ac:dyDescent="0.25">
      <c r="D86" s="2">
        <f t="shared" si="9"/>
        <v>0.2638937829015427</v>
      </c>
      <c r="E86" s="2">
        <f t="shared" si="8"/>
        <v>12.334927770035131</v>
      </c>
      <c r="F86" s="2">
        <f t="shared" si="11"/>
        <v>11.907912785526575</v>
      </c>
      <c r="G86" s="2">
        <f t="shared" si="12"/>
        <v>3.2174611395130439</v>
      </c>
      <c r="H86" s="1">
        <f t="shared" si="10"/>
        <v>17.987858211631757</v>
      </c>
    </row>
    <row r="87" spans="4:8" x14ac:dyDescent="0.25">
      <c r="D87" s="2">
        <f t="shared" si="9"/>
        <v>0.26703537555513251</v>
      </c>
      <c r="E87" s="2">
        <f t="shared" si="8"/>
        <v>12.350328691377769</v>
      </c>
      <c r="F87" s="2">
        <f t="shared" si="11"/>
        <v>11.912601159660616</v>
      </c>
      <c r="G87" s="2">
        <f t="shared" si="12"/>
        <v>3.2589188998687053</v>
      </c>
      <c r="H87" s="1">
        <f t="shared" si="10"/>
        <v>18.227153971764661</v>
      </c>
    </row>
    <row r="88" spans="4:8" x14ac:dyDescent="0.25">
      <c r="D88" s="2">
        <f t="shared" si="9"/>
        <v>0.27017696820872233</v>
      </c>
      <c r="E88" s="2">
        <f t="shared" si="8"/>
        <v>12.365701757269756</v>
      </c>
      <c r="F88" s="2">
        <f t="shared" si="11"/>
        <v>11.917119582153246</v>
      </c>
      <c r="G88" s="2">
        <f t="shared" si="12"/>
        <v>3.3004303983577632</v>
      </c>
      <c r="H88" s="1">
        <f t="shared" si="10"/>
        <v>18.467046742662845</v>
      </c>
    </row>
    <row r="89" spans="4:8" x14ac:dyDescent="0.25">
      <c r="D89" s="2">
        <f t="shared" si="9"/>
        <v>0.27331856086231215</v>
      </c>
      <c r="E89" s="2">
        <f t="shared" si="8"/>
        <v>12.381046401119796</v>
      </c>
      <c r="F89" s="2">
        <f t="shared" si="11"/>
        <v>11.921467239951895</v>
      </c>
      <c r="G89" s="2">
        <f t="shared" si="12"/>
        <v>3.3419947386905346</v>
      </c>
      <c r="H89" s="1">
        <f t="shared" si="10"/>
        <v>18.707536174321223</v>
      </c>
    </row>
    <row r="90" spans="4:8" x14ac:dyDescent="0.25">
      <c r="D90" s="2">
        <f t="shared" si="9"/>
        <v>0.27646015351590197</v>
      </c>
      <c r="E90" s="2">
        <f t="shared" si="8"/>
        <v>12.396362056817397</v>
      </c>
      <c r="F90" s="2">
        <f t="shared" si="11"/>
        <v>11.925643325658141</v>
      </c>
      <c r="G90" s="2">
        <f t="shared" si="12"/>
        <v>3.3836110167818414</v>
      </c>
      <c r="H90" s="1">
        <f t="shared" si="10"/>
        <v>18.948621890618956</v>
      </c>
    </row>
    <row r="91" spans="4:8" x14ac:dyDescent="0.25">
      <c r="D91" s="2">
        <f t="shared" si="9"/>
        <v>0.27960174616949179</v>
      </c>
      <c r="E91" s="2">
        <f t="shared" si="8"/>
        <v>12.411648158754836</v>
      </c>
      <c r="F91" s="2">
        <f t="shared" si="11"/>
        <v>11.92964703760442</v>
      </c>
      <c r="G91" s="2">
        <f t="shared" si="12"/>
        <v>3.4252783207935718</v>
      </c>
      <c r="H91" s="1">
        <f t="shared" si="10"/>
        <v>19.190303489237163</v>
      </c>
    </row>
    <row r="92" spans="4:8" x14ac:dyDescent="0.25">
      <c r="D92" s="2">
        <f t="shared" si="9"/>
        <v>0.28274333882308161</v>
      </c>
      <c r="E92" s="2">
        <f t="shared" si="8"/>
        <v>12.426904141849096</v>
      </c>
      <c r="F92" s="2">
        <f t="shared" si="11"/>
        <v>11.933477579930338</v>
      </c>
      <c r="G92" s="2">
        <f t="shared" si="12"/>
        <v>3.4669957311779607</v>
      </c>
      <c r="H92" s="1">
        <f t="shared" si="10"/>
        <v>19.432580541578144</v>
      </c>
    </row>
    <row r="93" spans="4:8" x14ac:dyDescent="0.25">
      <c r="D93" s="2">
        <f t="shared" si="9"/>
        <v>0.28588493147667143</v>
      </c>
      <c r="E93" s="2">
        <f t="shared" si="8"/>
        <v>12.442129441563798</v>
      </c>
      <c r="F93" s="2">
        <f t="shared" si="11"/>
        <v>11.937134162658685</v>
      </c>
      <c r="G93" s="2">
        <f t="shared" si="12"/>
        <v>3.5087623207215994</v>
      </c>
      <c r="H93" s="1">
        <f t="shared" si="10"/>
        <v>19.675452592686096</v>
      </c>
    </row>
    <row r="94" spans="4:8" x14ac:dyDescent="0.25">
      <c r="D94" s="2">
        <f t="shared" si="9"/>
        <v>0.28902652413026125</v>
      </c>
      <c r="E94" s="2">
        <f t="shared" si="8"/>
        <v>12.457323493931128</v>
      </c>
      <c r="F94" s="2">
        <f t="shared" si="11"/>
        <v>11.940616001771051</v>
      </c>
      <c r="G94" s="2">
        <f t="shared" si="12"/>
        <v>3.5505771545901594</v>
      </c>
      <c r="H94" s="1">
        <f t="shared" si="10"/>
        <v>19.918919161169349</v>
      </c>
    </row>
    <row r="95" spans="4:8" x14ac:dyDescent="0.25">
      <c r="D95" s="2">
        <f t="shared" si="9"/>
        <v>0.29216811678385107</v>
      </c>
      <c r="E95" s="2">
        <f t="shared" si="8"/>
        <v>12.472485735573704</v>
      </c>
      <c r="F95" s="2">
        <f t="shared" si="11"/>
        <v>11.943922319283054</v>
      </c>
      <c r="G95" s="2">
        <f t="shared" si="12"/>
        <v>3.5924392903738305</v>
      </c>
      <c r="H95" s="1">
        <f t="shared" si="10"/>
        <v>20.162979739124147</v>
      </c>
    </row>
    <row r="96" spans="4:8" x14ac:dyDescent="0.25">
      <c r="D96" s="2">
        <f t="shared" si="9"/>
        <v>0.29530970943744089</v>
      </c>
      <c r="E96" s="2">
        <f t="shared" si="8"/>
        <v>12.487615603726498</v>
      </c>
      <c r="F96" s="2">
        <f t="shared" si="11"/>
        <v>11.947052343319241</v>
      </c>
      <c r="G96" s="2">
        <f t="shared" si="12"/>
        <v>3.6343477781334794</v>
      </c>
      <c r="H96" s="1">
        <f t="shared" si="10"/>
        <v>20.407633792059965</v>
      </c>
    </row>
    <row r="97" spans="4:8" x14ac:dyDescent="0.25">
      <c r="D97" s="2">
        <f t="shared" si="9"/>
        <v>0.29845130209103071</v>
      </c>
      <c r="E97" s="2">
        <f t="shared" si="8"/>
        <v>12.502712536258665</v>
      </c>
      <c r="F97" s="2">
        <f t="shared" si="11"/>
        <v>11.950005308187544</v>
      </c>
      <c r="G97" s="2">
        <f t="shared" si="12"/>
        <v>3.6763016604475056</v>
      </c>
      <c r="H97" s="1">
        <f t="shared" si="10"/>
        <v>20.652880758826406</v>
      </c>
    </row>
    <row r="98" spans="4:8" x14ac:dyDescent="0.25">
      <c r="D98" s="2">
        <f t="shared" si="9"/>
        <v>0.30159289474462053</v>
      </c>
      <c r="E98" s="2">
        <f t="shared" si="8"/>
        <v>12.517775971695409</v>
      </c>
      <c r="F98" s="2">
        <f t="shared" si="11"/>
        <v>11.952780454453402</v>
      </c>
      <c r="G98" s="2">
        <f t="shared" si="12"/>
        <v>3.7182999724594135</v>
      </c>
      <c r="H98" s="1">
        <f t="shared" si="10"/>
        <v>20.898720051541662</v>
      </c>
    </row>
    <row r="99" spans="4:8" x14ac:dyDescent="0.25">
      <c r="D99" s="2">
        <f t="shared" si="9"/>
        <v>0.30473448739821035</v>
      </c>
      <c r="E99" s="2">
        <f t="shared" si="8"/>
        <v>12.532805349239794</v>
      </c>
      <c r="F99" s="2">
        <f t="shared" si="11"/>
        <v>11.955377029013428</v>
      </c>
      <c r="G99" s="2">
        <f t="shared" si="12"/>
        <v>3.7603417419260783</v>
      </c>
      <c r="H99" s="1">
        <f t="shared" si="10"/>
        <v>21.145151055522586</v>
      </c>
    </row>
    <row r="100" spans="4:8" x14ac:dyDescent="0.25">
      <c r="D100" s="2">
        <f t="shared" si="9"/>
        <v>0.30787608005180017</v>
      </c>
      <c r="E100" s="2">
        <f t="shared" si="8"/>
        <v>12.547800108794565</v>
      </c>
      <c r="F100" s="2">
        <f t="shared" si="11"/>
        <v>11.957794285168729</v>
      </c>
      <c r="G100" s="2">
        <f t="shared" si="12"/>
        <v>3.8024259892667169</v>
      </c>
      <c r="H100" s="1">
        <f t="shared" si="10"/>
        <v>21.392173129216349</v>
      </c>
    </row>
    <row r="101" spans="4:8" x14ac:dyDescent="0.25">
      <c r="D101" s="2">
        <f t="shared" si="9"/>
        <v>0.31101767270538999</v>
      </c>
      <c r="E101" s="2">
        <f t="shared" si="8"/>
        <v>12.562759690983913</v>
      </c>
      <c r="F101" s="2">
        <f t="shared" si="11"/>
        <v>11.96003148269776</v>
      </c>
      <c r="G101" s="2">
        <f t="shared" si="12"/>
        <v>3.8445517276125503</v>
      </c>
      <c r="H101" s="1">
        <f t="shared" si="10"/>
        <v>21.639785604133749</v>
      </c>
    </row>
    <row r="102" spans="4:8" x14ac:dyDescent="0.25">
      <c r="D102" s="2">
        <f t="shared" si="9"/>
        <v>0.31415926535897981</v>
      </c>
      <c r="E102" s="2">
        <f t="shared" si="8"/>
        <v>12.577683537175258</v>
      </c>
      <c r="F102" s="2">
        <f t="shared" si="11"/>
        <v>11.962087887928803</v>
      </c>
      <c r="G102" s="2">
        <f t="shared" si="12"/>
        <v>3.8867179628571611</v>
      </c>
      <c r="H102" s="1">
        <f t="shared" si="10"/>
        <v>21.887987784784123</v>
      </c>
    </row>
    <row r="103" spans="4:8" x14ac:dyDescent="0.25">
      <c r="D103" s="2">
        <f t="shared" si="9"/>
        <v>0.31730085801256963</v>
      </c>
      <c r="E103" s="2">
        <f t="shared" si="8"/>
        <v>12.592571089500957</v>
      </c>
      <c r="F103" s="2">
        <f t="shared" si="11"/>
        <v>11.963962773811984</v>
      </c>
      <c r="G103" s="2">
        <f t="shared" si="12"/>
        <v>3.9289236937075289</v>
      </c>
      <c r="H103" s="1">
        <f t="shared" si="10"/>
        <v>22.13677894861193</v>
      </c>
    </row>
    <row r="104" spans="4:8" x14ac:dyDescent="0.25">
      <c r="D104" s="2">
        <f t="shared" si="9"/>
        <v>0.32044245066615945</v>
      </c>
      <c r="E104" s="2">
        <f t="shared" si="8"/>
        <v>12.607421790880057</v>
      </c>
      <c r="F104" s="2">
        <f t="shared" si="11"/>
        <v>11.965655419990895</v>
      </c>
      <c r="G104" s="2">
        <f t="shared" si="12"/>
        <v>3.9711679117357659</v>
      </c>
      <c r="H104" s="1">
        <f t="shared" si="10"/>
        <v>22.386158345935005</v>
      </c>
    </row>
    <row r="105" spans="4:8" x14ac:dyDescent="0.25">
      <c r="D105" s="2">
        <f t="shared" si="9"/>
        <v>0.32358404331974927</v>
      </c>
      <c r="E105" s="2">
        <f t="shared" si="8"/>
        <v>12.622235085039955</v>
      </c>
      <c r="F105" s="2">
        <f t="shared" si="11"/>
        <v>11.967165112873758</v>
      </c>
      <c r="G105" s="2">
        <f t="shared" si="12"/>
        <v>4.0134496014315166</v>
      </c>
      <c r="H105" s="1">
        <f t="shared" si="10"/>
        <v>22.636125199884461</v>
      </c>
    </row>
    <row r="106" spans="4:8" x14ac:dyDescent="0.25">
      <c r="D106" s="2">
        <f t="shared" si="9"/>
        <v>0.32672563597333909</v>
      </c>
      <c r="E106" s="2">
        <f t="shared" si="8"/>
        <v>12.637010416538079</v>
      </c>
      <c r="F106" s="2">
        <f t="shared" si="11"/>
        <v>11.968491145704141</v>
      </c>
      <c r="G106" s="2">
        <f t="shared" si="12"/>
        <v>4.055767740255046</v>
      </c>
      <c r="H106" s="1">
        <f t="shared" si="10"/>
        <v>22.886678706346309</v>
      </c>
    </row>
    <row r="107" spans="4:8" x14ac:dyDescent="0.25">
      <c r="D107" s="2">
        <f t="shared" si="9"/>
        <v>0.32986722862692891</v>
      </c>
      <c r="E107" s="2">
        <f t="shared" si="8"/>
        <v>12.651747230783506</v>
      </c>
      <c r="F107" s="2">
        <f t="shared" si="11"/>
        <v>11.969632818631213</v>
      </c>
      <c r="G107" s="2">
        <f t="shared" si="12"/>
        <v>4.0981212986909874</v>
      </c>
      <c r="H107" s="1">
        <f t="shared" si="10"/>
        <v>23.137818033904775</v>
      </c>
    </row>
    <row r="108" spans="4:8" x14ac:dyDescent="0.25">
      <c r="D108" s="2">
        <f t="shared" si="9"/>
        <v>0.33300882128051873</v>
      </c>
      <c r="E108" s="2">
        <f t="shared" si="8"/>
        <v>12.666444974058605</v>
      </c>
      <c r="F108" s="2">
        <f t="shared" si="11"/>
        <v>11.970589438779605</v>
      </c>
      <c r="G108" s="2">
        <f t="shared" si="12"/>
        <v>4.1405092403027739</v>
      </c>
      <c r="H108" s="1">
        <f t="shared" si="10"/>
        <v>23.389542323787321</v>
      </c>
    </row>
    <row r="109" spans="4:8" x14ac:dyDescent="0.25">
      <c r="D109" s="2">
        <f t="shared" si="9"/>
        <v>0.33615041393410855</v>
      </c>
      <c r="E109" s="2">
        <f t="shared" si="8"/>
        <v>12.681103093540594</v>
      </c>
      <c r="F109" s="2">
        <f t="shared" si="11"/>
        <v>11.97136032031872</v>
      </c>
      <c r="G109" s="2">
        <f t="shared" si="12"/>
        <v>4.1829305217877231</v>
      </c>
      <c r="H109" s="1">
        <f t="shared" si="10"/>
        <v>23.641850689811417</v>
      </c>
    </row>
    <row r="110" spans="4:8" x14ac:dyDescent="0.25">
      <c r="D110" s="2">
        <f t="shared" si="9"/>
        <v>0.33929200658769837</v>
      </c>
      <c r="E110" s="2">
        <f t="shared" si="8"/>
        <v>12.695721037323096</v>
      </c>
      <c r="F110" s="2">
        <f t="shared" si="11"/>
        <v>11.971944784531617</v>
      </c>
      <c r="G110" s="2">
        <f t="shared" si="12"/>
        <v>4.2253840930327806</v>
      </c>
      <c r="H110" s="1">
        <f t="shared" si="10"/>
        <v>23.89474221833304</v>
      </c>
    </row>
    <row r="111" spans="4:8" x14ac:dyDescent="0.25">
      <c r="D111" s="2">
        <f t="shared" si="9"/>
        <v>0.34243359924128819</v>
      </c>
      <c r="E111" s="2">
        <f t="shared" si="8"/>
        <v>12.710298254437681</v>
      </c>
      <c r="F111" s="2">
        <f t="shared" si="11"/>
        <v>11.972342159883445</v>
      </c>
      <c r="G111" s="2">
        <f t="shared" si="12"/>
        <v>4.2678688971709313</v>
      </c>
      <c r="H111" s="1">
        <f t="shared" si="10"/>
        <v>24.148215968196943</v>
      </c>
    </row>
    <row r="112" spans="4:8" x14ac:dyDescent="0.25">
      <c r="D112" s="2">
        <f t="shared" si="9"/>
        <v>0.34557519189487801</v>
      </c>
      <c r="E112" s="2">
        <f t="shared" si="8"/>
        <v>12.724834194875337</v>
      </c>
      <c r="F112" s="2">
        <f t="shared" si="11"/>
        <v>11.972551782089326</v>
      </c>
      <c r="G112" s="2">
        <f t="shared" si="12"/>
        <v>4.3103838706382476</v>
      </c>
      <c r="H112" s="1">
        <f t="shared" si="10"/>
        <v>24.402270970688676</v>
      </c>
    </row>
    <row r="113" spans="4:8" x14ac:dyDescent="0.25">
      <c r="D113" s="2">
        <f t="shared" si="9"/>
        <v>0.34871678454846783</v>
      </c>
      <c r="E113" s="2">
        <f t="shared" si="8"/>
        <v>12.739328309607947</v>
      </c>
      <c r="F113" s="2">
        <f t="shared" si="11"/>
        <v>11.972572994181828</v>
      </c>
      <c r="G113" s="2">
        <f t="shared" si="12"/>
        <v>4.3529279432315962</v>
      </c>
      <c r="H113" s="1">
        <f t="shared" si="10"/>
        <v>24.656906229488403</v>
      </c>
    </row>
    <row r="114" spans="4:8" x14ac:dyDescent="0.25">
      <c r="D114" s="2">
        <f t="shared" si="9"/>
        <v>0.35185837720205765</v>
      </c>
      <c r="E114" s="2">
        <f t="shared" si="8"/>
        <v>12.753780050609711</v>
      </c>
      <c r="F114" s="2">
        <f t="shared" si="11"/>
        <v>11.972405146577872</v>
      </c>
      <c r="G114" s="2">
        <f t="shared" si="12"/>
        <v>4.3955000381669809</v>
      </c>
      <c r="H114" s="1">
        <f t="shared" si="10"/>
        <v>24.912120720626504</v>
      </c>
    </row>
    <row r="115" spans="4:8" x14ac:dyDescent="0.25">
      <c r="D115" s="2">
        <f t="shared" si="9"/>
        <v>0.35499996985564747</v>
      </c>
      <c r="E115" s="2">
        <f t="shared" si="8"/>
        <v>12.768188870878548</v>
      </c>
      <c r="F115" s="2">
        <f t="shared" si="11"/>
        <v>11.97204759714519</v>
      </c>
      <c r="G115" s="2">
        <f t="shared" si="12"/>
        <v>4.4380990721385292</v>
      </c>
      <c r="H115" s="1">
        <f t="shared" si="10"/>
        <v>25.16791339244098</v>
      </c>
    </row>
    <row r="116" spans="4:8" x14ac:dyDescent="0.25">
      <c r="D116" s="2">
        <f t="shared" si="9"/>
        <v>0.35814156250923729</v>
      </c>
      <c r="E116" s="2">
        <f t="shared" si="8"/>
        <v>12.782554224457458</v>
      </c>
      <c r="F116" s="2">
        <f t="shared" si="11"/>
        <v>11.971499711268256</v>
      </c>
      <c r="G116" s="2">
        <f t="shared" si="12"/>
        <v>4.4807239553781111</v>
      </c>
      <c r="H116" s="1">
        <f t="shared" si="10"/>
        <v>25.424283165536689</v>
      </c>
    </row>
    <row r="117" spans="4:8" x14ac:dyDescent="0.25">
      <c r="D117" s="2">
        <f t="shared" si="9"/>
        <v>0.36128315516282711</v>
      </c>
      <c r="E117" s="2">
        <f t="shared" si="8"/>
        <v>12.79687556645584</v>
      </c>
      <c r="F117" s="2">
        <f t="shared" si="11"/>
        <v>11.970760861913689</v>
      </c>
      <c r="G117" s="2">
        <f t="shared" si="12"/>
        <v>4.5233735917155817</v>
      </c>
      <c r="H117" s="1">
        <f t="shared" si="10"/>
        <v>25.681228932746397</v>
      </c>
    </row>
    <row r="118" spans="4:8" x14ac:dyDescent="0.25">
      <c r="D118" s="2">
        <f t="shared" si="9"/>
        <v>0.36442474781641693</v>
      </c>
      <c r="E118" s="2">
        <f t="shared" si="8"/>
        <v>12.811152353070799</v>
      </c>
      <c r="F118" s="2">
        <f t="shared" si="11"/>
        <v>11.969830429695172</v>
      </c>
      <c r="G118" s="2">
        <f t="shared" si="12"/>
        <v>4.5660468786396571</v>
      </c>
      <c r="H118" s="1">
        <f t="shared" si="10"/>
        <v>25.938749559093665</v>
      </c>
    </row>
    <row r="119" spans="4:8" x14ac:dyDescent="0.25">
      <c r="D119" s="2">
        <f t="shared" si="9"/>
        <v>0.36756634047000675</v>
      </c>
      <c r="E119" s="2">
        <f t="shared" si="8"/>
        <v>12.825384041608393</v>
      </c>
      <c r="F119" s="2">
        <f t="shared" si="11"/>
        <v>11.968707802937821</v>
      </c>
      <c r="G119" s="2">
        <f t="shared" si="12"/>
        <v>4.6087427073594096</v>
      </c>
      <c r="H119" s="1">
        <f t="shared" si="10"/>
        <v>26.196843881757612</v>
      </c>
    </row>
    <row r="120" spans="4:8" x14ac:dyDescent="0.25">
      <c r="D120" s="2">
        <f t="shared" si="9"/>
        <v>0.37070793312359657</v>
      </c>
      <c r="E120" s="2">
        <f t="shared" si="8"/>
        <v>12.839570090504846</v>
      </c>
      <c r="F120" s="2">
        <f t="shared" si="11"/>
        <v>11.967392377742021</v>
      </c>
      <c r="G120" s="2">
        <f t="shared" si="12"/>
        <v>4.6514599628663715</v>
      </c>
      <c r="H120" s="1">
        <f t="shared" si="10"/>
        <v>26.455510710039523</v>
      </c>
    </row>
    <row r="121" spans="4:8" x14ac:dyDescent="0.25">
      <c r="D121" s="2">
        <f t="shared" si="9"/>
        <v>0.37384952577718639</v>
      </c>
      <c r="E121" s="2">
        <f t="shared" si="8"/>
        <v>12.853709959347743</v>
      </c>
      <c r="F121" s="2">
        <f t="shared" si="11"/>
        <v>11.965883558046743</v>
      </c>
      <c r="G121" s="2">
        <f t="shared" si="12"/>
        <v>4.6941975239972571</v>
      </c>
      <c r="H121" s="1">
        <f t="shared" si="10"/>
        <v>26.71474882533132</v>
      </c>
    </row>
    <row r="122" spans="4:8" x14ac:dyDescent="0.25">
      <c r="D122" s="2">
        <f t="shared" si="9"/>
        <v>0.37699111843077621</v>
      </c>
      <c r="E122" s="2">
        <f t="shared" si="8"/>
        <v>12.867803108897149</v>
      </c>
      <c r="F122" s="2">
        <f t="shared" si="11"/>
        <v>11.964180755692302</v>
      </c>
      <c r="G122" s="2">
        <f t="shared" si="12"/>
        <v>4.7369542634972834</v>
      </c>
      <c r="H122" s="1">
        <f t="shared" si="10"/>
        <v>26.974556981085954</v>
      </c>
    </row>
    <row r="123" spans="4:8" x14ac:dyDescent="0.25">
      <c r="D123" s="2">
        <f t="shared" si="9"/>
        <v>0.38013271108436603</v>
      </c>
      <c r="E123" s="2">
        <f t="shared" si="8"/>
        <v>12.88184900110674</v>
      </c>
      <c r="F123" s="2">
        <f t="shared" si="11"/>
        <v>11.962283390482593</v>
      </c>
      <c r="G123" s="2">
        <f t="shared" si="12"/>
        <v>4.779729048084107</v>
      </c>
      <c r="H123" s="1">
        <f t="shared" si="10"/>
        <v>27.23493390278966</v>
      </c>
    </row>
    <row r="124" spans="4:8" x14ac:dyDescent="0.25">
      <c r="D124" s="2">
        <f t="shared" si="9"/>
        <v>0.38327430373795585</v>
      </c>
      <c r="E124" s="2">
        <f t="shared" si="8"/>
        <v>12.895847099144831</v>
      </c>
      <c r="F124" s="2">
        <f t="shared" si="11"/>
        <v>11.96019089024672</v>
      </c>
      <c r="G124" s="2">
        <f t="shared" si="12"/>
        <v>4.8225207385123321</v>
      </c>
      <c r="H124" s="1">
        <f t="shared" si="10"/>
        <v>27.495878287936129</v>
      </c>
    </row>
    <row r="125" spans="4:8" x14ac:dyDescent="0.25">
      <c r="D125" s="2">
        <f t="shared" si="9"/>
        <v>0.38641589639154567</v>
      </c>
      <c r="E125" s="2">
        <f t="shared" si="8"/>
        <v>12.909796867415414</v>
      </c>
      <c r="F125" s="2">
        <f t="shared" si="11"/>
        <v>11.957902690900127</v>
      </c>
      <c r="G125" s="2">
        <f t="shared" si="12"/>
        <v>4.8653281896386327</v>
      </c>
      <c r="H125" s="1">
        <f t="shared" si="10"/>
        <v>27.757388806002606</v>
      </c>
    </row>
    <row r="126" spans="4:8" x14ac:dyDescent="0.25">
      <c r="D126" s="2">
        <f t="shared" si="9"/>
        <v>0.38955748904513549</v>
      </c>
      <c r="E126" s="2">
        <f t="shared" si="8"/>
        <v>12.923697771579137</v>
      </c>
      <c r="F126" s="2">
        <f t="shared" si="11"/>
        <v>11.955418236505132</v>
      </c>
      <c r="G126" s="2">
        <f t="shared" si="12"/>
        <v>4.9081502504874548</v>
      </c>
      <c r="H126" s="1">
        <f t="shared" si="10"/>
        <v>28.019464098427896</v>
      </c>
    </row>
    <row r="127" spans="4:8" x14ac:dyDescent="0.25">
      <c r="D127" s="2">
        <f t="shared" si="9"/>
        <v>0.39269908169872531</v>
      </c>
      <c r="E127" s="2">
        <f t="shared" si="8"/>
        <v>12.937549278574215</v>
      </c>
      <c r="F127" s="2">
        <f t="shared" si="11"/>
        <v>11.952736979330876</v>
      </c>
      <c r="G127" s="2">
        <f t="shared" si="12"/>
        <v>4.9509857643172852</v>
      </c>
      <c r="H127" s="1">
        <f t="shared" si="10"/>
        <v>28.282102778592332</v>
      </c>
    </row>
    <row r="128" spans="4:8" x14ac:dyDescent="0.25">
      <c r="D128" s="2">
        <f t="shared" si="9"/>
        <v>0.39584067435231512</v>
      </c>
      <c r="E128" s="2">
        <f t="shared" si="8"/>
        <v>12.951350856637353</v>
      </c>
      <c r="F128" s="2">
        <f t="shared" si="11"/>
        <v>11.949858379912738</v>
      </c>
      <c r="G128" s="2">
        <f t="shared" si="12"/>
        <v>4.9938335686875241</v>
      </c>
      <c r="H128" s="1">
        <f t="shared" si="10"/>
        <v>28.545303431799663</v>
      </c>
    </row>
    <row r="129" spans="4:8" x14ac:dyDescent="0.25">
      <c r="D129" s="2">
        <f t="shared" si="9"/>
        <v>0.39898226700590494</v>
      </c>
      <c r="E129" s="2">
        <f t="shared" si="8"/>
        <v>12.965101975324558</v>
      </c>
      <c r="F129" s="2">
        <f t="shared" si="11"/>
        <v>11.946781907111131</v>
      </c>
      <c r="G129" s="2">
        <f t="shared" si="12"/>
        <v>5.036692495525898</v>
      </c>
      <c r="H129" s="1">
        <f t="shared" si="10"/>
        <v>28.809064615260922</v>
      </c>
    </row>
    <row r="130" spans="4:8" x14ac:dyDescent="0.25">
      <c r="D130" s="2">
        <f t="shared" si="9"/>
        <v>0.40212385965949476</v>
      </c>
      <c r="E130" s="2">
        <f t="shared" ref="E130:E193" si="13">a_0+a_1*COS(D130)+a_2*COS(D130+D130)+b_1*SIN(D130)+b_2*SIN(D130+D130)</f>
        <v>12.978802105531958</v>
      </c>
      <c r="F130" s="2">
        <f t="shared" si="11"/>
        <v>11.943507038169715</v>
      </c>
      <c r="G130" s="2">
        <f t="shared" si="12"/>
        <v>5.0795613711964602</v>
      </c>
      <c r="H130" s="1">
        <f t="shared" si="10"/>
        <v>29.073384858080242</v>
      </c>
    </row>
    <row r="131" spans="4:8" x14ac:dyDescent="0.25">
      <c r="D131" s="2">
        <f t="shared" ref="D131:D194" si="14">D130+dphi</f>
        <v>0.40526545231308458</v>
      </c>
      <c r="E131" s="2">
        <f t="shared" si="13"/>
        <v>12.992450719516544</v>
      </c>
      <c r="F131" s="2">
        <f t="shared" si="11"/>
        <v>11.940033258773042</v>
      </c>
      <c r="G131" s="2">
        <f t="shared" si="12"/>
        <v>5.1224390165681415</v>
      </c>
      <c r="H131" s="1">
        <f t="shared" ref="H131:H194" si="15">H130+E130*E131*dphi2</f>
        <v>29.338262661242656</v>
      </c>
    </row>
    <row r="132" spans="4:8" x14ac:dyDescent="0.25">
      <c r="D132" s="2">
        <f t="shared" si="14"/>
        <v>0.4084070449666744</v>
      </c>
      <c r="E132" s="2">
        <f t="shared" si="13"/>
        <v>13.006047290916884</v>
      </c>
      <c r="F132" s="2">
        <f t="shared" ref="F132:F195" si="16">E132*COS(D132)</f>
        <v>11.936360063103574</v>
      </c>
      <c r="G132" s="2">
        <f t="shared" ref="G132:G195" si="17">E132*SIN(D132)</f>
        <v>5.1653242470838583</v>
      </c>
      <c r="H132" s="1">
        <f t="shared" si="15"/>
        <v>29.603696497603885</v>
      </c>
    </row>
    <row r="133" spans="4:8" x14ac:dyDescent="0.25">
      <c r="D133" s="2">
        <f t="shared" si="14"/>
        <v>0.41154863762026422</v>
      </c>
      <c r="E133" s="2">
        <f t="shared" si="13"/>
        <v>13.019591294773765</v>
      </c>
      <c r="F133" s="2">
        <f t="shared" si="16"/>
        <v>11.932486953898113</v>
      </c>
      <c r="G133" s="2">
        <f t="shared" si="17"/>
        <v>5.2082158728301673</v>
      </c>
      <c r="H133" s="1">
        <f t="shared" si="15"/>
        <v>29.869684811882106</v>
      </c>
    </row>
    <row r="134" spans="4:8" x14ac:dyDescent="0.25">
      <c r="D134" s="2">
        <f t="shared" si="14"/>
        <v>0.41469023027385404</v>
      </c>
      <c r="E134" s="2">
        <f t="shared" si="13"/>
        <v>13.033082207550827</v>
      </c>
      <c r="F134" s="2">
        <f t="shared" si="16"/>
        <v>11.928413442503627</v>
      </c>
      <c r="G134" s="2">
        <f t="shared" si="17"/>
        <v>5.2511126986074732</v>
      </c>
      <c r="H134" s="1">
        <f t="shared" si="15"/>
        <v>30.136226020651733</v>
      </c>
    </row>
    <row r="135" spans="4:8" x14ac:dyDescent="0.25">
      <c r="D135" s="2">
        <f t="shared" si="14"/>
        <v>0.41783182292744386</v>
      </c>
      <c r="E135" s="2">
        <f t="shared" si="13"/>
        <v>13.046519507155086</v>
      </c>
      <c r="F135" s="2">
        <f t="shared" si="16"/>
        <v>11.924139048932433</v>
      </c>
      <c r="G135" s="2">
        <f t="shared" si="17"/>
        <v>5.294013524000758</v>
      </c>
      <c r="H135" s="1">
        <f t="shared" si="15"/>
        <v>30.403318512339204</v>
      </c>
    </row>
    <row r="136" spans="4:8" x14ac:dyDescent="0.25">
      <c r="D136" s="2">
        <f t="shared" si="14"/>
        <v>0.42097341558103368</v>
      </c>
      <c r="E136" s="2">
        <f t="shared" si="13"/>
        <v>13.059902672957474</v>
      </c>
      <c r="F136" s="2">
        <f t="shared" si="16"/>
        <v>11.919663301916799</v>
      </c>
      <c r="G136" s="2">
        <f t="shared" si="17"/>
        <v>5.3369171434508598</v>
      </c>
      <c r="H136" s="1">
        <f t="shared" si="15"/>
        <v>30.670960647220788</v>
      </c>
    </row>
    <row r="137" spans="4:8" x14ac:dyDescent="0.25">
      <c r="D137" s="2">
        <f t="shared" si="14"/>
        <v>0.4241150082346235</v>
      </c>
      <c r="E137" s="2">
        <f t="shared" si="13"/>
        <v>13.07323118581327</v>
      </c>
      <c r="F137" s="2">
        <f t="shared" si="16"/>
        <v>11.914985738962894</v>
      </c>
      <c r="G137" s="2">
        <f t="shared" si="17"/>
        <v>5.3798223463262698</v>
      </c>
      <c r="H137" s="1">
        <f t="shared" si="15"/>
        <v>30.939150757422411</v>
      </c>
    </row>
    <row r="138" spans="4:8" x14ac:dyDescent="0.25">
      <c r="D138" s="2">
        <f t="shared" si="14"/>
        <v>0.42725660088821332</v>
      </c>
      <c r="E138" s="2">
        <f t="shared" si="13"/>
        <v>13.086504528082532</v>
      </c>
      <c r="F138" s="2">
        <f t="shared" si="16"/>
        <v>11.910105906404137</v>
      </c>
      <c r="G138" s="2">
        <f t="shared" si="17"/>
        <v>5.4227279169954601</v>
      </c>
      <c r="H138" s="1">
        <f t="shared" si="15"/>
        <v>31.207887146921529</v>
      </c>
    </row>
    <row r="139" spans="4:8" x14ac:dyDescent="0.25">
      <c r="D139" s="2">
        <f t="shared" si="14"/>
        <v>0.43039819354180314</v>
      </c>
      <c r="E139" s="2">
        <f t="shared" si="13"/>
        <v>13.099722183650416</v>
      </c>
      <c r="F139" s="2">
        <f t="shared" si="16"/>
        <v>11.905023359453862</v>
      </c>
      <c r="G139" s="2">
        <f t="shared" si="17"/>
        <v>5.4656326348997064</v>
      </c>
      <c r="H139" s="1">
        <f t="shared" si="15"/>
        <v>31.477168091551036</v>
      </c>
    </row>
    <row r="140" spans="4:8" x14ac:dyDescent="0.25">
      <c r="D140" s="2">
        <f t="shared" si="14"/>
        <v>0.43353978619539296</v>
      </c>
      <c r="E140" s="2">
        <f t="shared" si="13"/>
        <v>13.112883637947498</v>
      </c>
      <c r="F140" s="2">
        <f t="shared" si="16"/>
        <v>11.899737662257404</v>
      </c>
      <c r="G140" s="2">
        <f t="shared" si="17"/>
        <v>5.5085352746264489</v>
      </c>
      <c r="H140" s="1">
        <f t="shared" si="15"/>
        <v>31.746991839005215</v>
      </c>
    </row>
    <row r="141" spans="4:8" x14ac:dyDescent="0.25">
      <c r="D141" s="2">
        <f t="shared" si="14"/>
        <v>0.43668137884898278</v>
      </c>
      <c r="E141" s="2">
        <f t="shared" si="13"/>
        <v>13.125988377970005</v>
      </c>
      <c r="F141" s="2">
        <f t="shared" si="16"/>
        <v>11.894248387943499</v>
      </c>
      <c r="G141" s="2">
        <f t="shared" si="17"/>
        <v>5.5514346059831352</v>
      </c>
      <c r="H141" s="1">
        <f t="shared" si="15"/>
        <v>32.017356608847756</v>
      </c>
    </row>
    <row r="142" spans="4:8" x14ac:dyDescent="0.25">
      <c r="D142" s="2">
        <f t="shared" si="14"/>
        <v>0.4398229715025726</v>
      </c>
      <c r="E142" s="2">
        <f t="shared" si="13"/>
        <v>13.139035892300008</v>
      </c>
      <c r="F142" s="2">
        <f t="shared" si="16"/>
        <v>11.888555118675045</v>
      </c>
      <c r="G142" s="2">
        <f t="shared" si="17"/>
        <v>5.5943293940715781</v>
      </c>
      <c r="H142" s="1">
        <f t="shared" si="15"/>
        <v>32.28826059252183</v>
      </c>
    </row>
    <row r="143" spans="4:8" x14ac:dyDescent="0.25">
      <c r="D143" s="2">
        <f t="shared" si="14"/>
        <v>0.44296456415616242</v>
      </c>
      <c r="E143" s="2">
        <f t="shared" si="13"/>
        <v>13.152025671125548</v>
      </c>
      <c r="F143" s="2">
        <f t="shared" si="16"/>
        <v>11.882657445699218</v>
      </c>
      <c r="G143" s="2">
        <f t="shared" si="17"/>
        <v>5.637218399362788</v>
      </c>
      <c r="H143" s="1">
        <f t="shared" si="15"/>
        <v>32.559701953362243</v>
      </c>
    </row>
    <row r="144" spans="4:8" x14ac:dyDescent="0.25">
      <c r="D144" s="2">
        <f t="shared" si="14"/>
        <v>0.44610615680975224</v>
      </c>
      <c r="E144" s="2">
        <f t="shared" si="13"/>
        <v>13.164957206260718</v>
      </c>
      <c r="F144" s="2">
        <f t="shared" si="16"/>
        <v>11.876554969396928</v>
      </c>
      <c r="G144" s="2">
        <f t="shared" si="17"/>
        <v>5.6801003777723134</v>
      </c>
      <c r="H144" s="1">
        <f t="shared" si="15"/>
        <v>32.831678826609647</v>
      </c>
    </row>
    <row r="145" spans="4:8" x14ac:dyDescent="0.25">
      <c r="D145" s="2">
        <f t="shared" si="14"/>
        <v>0.44924774946334206</v>
      </c>
      <c r="E145" s="2">
        <f t="shared" si="13"/>
        <v>13.177829991165671</v>
      </c>
      <c r="F145" s="2">
        <f t="shared" si="16"/>
        <v>11.87024729933159</v>
      </c>
      <c r="G145" s="2">
        <f t="shared" si="17"/>
        <v>5.7229740807360416</v>
      </c>
      <c r="H145" s="1">
        <f t="shared" si="15"/>
        <v>33.104189319426865</v>
      </c>
    </row>
    <row r="146" spans="4:8" x14ac:dyDescent="0.25">
      <c r="D146" s="2">
        <f t="shared" si="14"/>
        <v>0.45238934211693188</v>
      </c>
      <c r="E146" s="2">
        <f t="shared" si="13"/>
        <v>13.190643520966585</v>
      </c>
      <c r="F146" s="2">
        <f t="shared" si="16"/>
        <v>11.863734054297264</v>
      </c>
      <c r="G146" s="2">
        <f t="shared" si="17"/>
        <v>5.7658382552864893</v>
      </c>
      <c r="H146" s="1">
        <f t="shared" si="15"/>
        <v>33.377231510917269</v>
      </c>
    </row>
    <row r="147" spans="4:8" x14ac:dyDescent="0.25">
      <c r="D147" s="2">
        <f t="shared" si="14"/>
        <v>0.4555309347705217</v>
      </c>
      <c r="E147" s="2">
        <f t="shared" si="13"/>
        <v>13.203397292475557</v>
      </c>
      <c r="F147" s="2">
        <f t="shared" si="16"/>
        <v>11.857014862366091</v>
      </c>
      <c r="G147" s="2">
        <f t="shared" si="17"/>
        <v>5.8086916441295537</v>
      </c>
      <c r="H147" s="1">
        <f t="shared" si="15"/>
        <v>33.65080345214529</v>
      </c>
    </row>
    <row r="148" spans="4:8" x14ac:dyDescent="0.25">
      <c r="D148" s="2">
        <f t="shared" si="14"/>
        <v>0.45867252742411152</v>
      </c>
      <c r="E148" s="2">
        <f t="shared" si="13"/>
        <v>13.216090804210445</v>
      </c>
      <c r="F148" s="2">
        <f t="shared" si="16"/>
        <v>11.850089360935065</v>
      </c>
      <c r="G148" s="2">
        <f t="shared" si="17"/>
        <v>5.8515329857217306</v>
      </c>
      <c r="H148" s="1">
        <f t="shared" si="15"/>
        <v>33.924903166158991</v>
      </c>
    </row>
    <row r="149" spans="4:8" x14ac:dyDescent="0.25">
      <c r="D149" s="2">
        <f t="shared" si="14"/>
        <v>0.46181412007770134</v>
      </c>
      <c r="E149" s="2">
        <f t="shared" si="13"/>
        <v>13.228723556414645</v>
      </c>
      <c r="F149" s="2">
        <f t="shared" si="16"/>
        <v>11.842957196772126</v>
      </c>
      <c r="G149" s="2">
        <f t="shared" si="17"/>
        <v>5.8943610143477825</v>
      </c>
      <c r="H149" s="1">
        <f t="shared" si="15"/>
        <v>34.199528648014784</v>
      </c>
    </row>
    <row r="150" spans="4:8" x14ac:dyDescent="0.25">
      <c r="D150" s="2">
        <f t="shared" si="14"/>
        <v>0.46495571273129116</v>
      </c>
      <c r="E150" s="2">
        <f t="shared" si="13"/>
        <v>13.241295051076801</v>
      </c>
      <c r="F150" s="2">
        <f t="shared" si="16"/>
        <v>11.835618026061558</v>
      </c>
      <c r="G150" s="2">
        <f t="shared" si="17"/>
        <v>5.9371744601988645</v>
      </c>
      <c r="H150" s="1">
        <f t="shared" si="15"/>
        <v>34.474677864804228</v>
      </c>
    </row>
    <row r="151" spans="4:8" x14ac:dyDescent="0.25">
      <c r="D151" s="2">
        <f t="shared" si="14"/>
        <v>0.46809730538488098</v>
      </c>
      <c r="E151" s="2">
        <f t="shared" si="13"/>
        <v>13.253804791950472</v>
      </c>
      <c r="F151" s="2">
        <f t="shared" si="16"/>
        <v>11.828071514448709</v>
      </c>
      <c r="G151" s="2">
        <f t="shared" si="17"/>
        <v>5.9799720494510931</v>
      </c>
      <c r="H151" s="1">
        <f t="shared" si="15"/>
        <v>34.750348755682971</v>
      </c>
    </row>
    <row r="152" spans="4:8" x14ac:dyDescent="0.25">
      <c r="D152" s="2">
        <f t="shared" si="14"/>
        <v>0.4712388980384708</v>
      </c>
      <c r="E152" s="2">
        <f t="shared" si="13"/>
        <v>13.266252284573712</v>
      </c>
      <c r="F152" s="2">
        <f t="shared" si="16"/>
        <v>11.820317337084006</v>
      </c>
      <c r="G152" s="2">
        <f t="shared" si="17"/>
        <v>6.0227525043445453</v>
      </c>
      <c r="H152" s="1">
        <f t="shared" si="15"/>
        <v>35.026539231901772</v>
      </c>
    </row>
    <row r="153" spans="4:8" x14ac:dyDescent="0.25">
      <c r="D153" s="2">
        <f t="shared" si="14"/>
        <v>0.47438049069206062</v>
      </c>
      <c r="E153" s="2">
        <f t="shared" si="13"/>
        <v>13.278637036288593</v>
      </c>
      <c r="F153" s="2">
        <f t="shared" si="16"/>
        <v>11.812355178666271</v>
      </c>
      <c r="G153" s="2">
        <f t="shared" si="17"/>
        <v>6.0655145432626947</v>
      </c>
      <c r="H153" s="1">
        <f t="shared" si="15"/>
        <v>35.303247176839704</v>
      </c>
    </row>
    <row r="154" spans="4:8" x14ac:dyDescent="0.25">
      <c r="D154" s="2">
        <f t="shared" si="14"/>
        <v>0.47752208334565044</v>
      </c>
      <c r="E154" s="2">
        <f t="shared" si="13"/>
        <v>13.290958556260685</v>
      </c>
      <c r="F154" s="2">
        <f t="shared" si="16"/>
        <v>11.804184733485348</v>
      </c>
      <c r="G154" s="2">
        <f t="shared" si="17"/>
        <v>6.1082568808122799</v>
      </c>
      <c r="H154" s="1">
        <f t="shared" si="15"/>
        <v>35.580470446039449</v>
      </c>
    </row>
    <row r="155" spans="4:8" x14ac:dyDescent="0.25">
      <c r="D155" s="2">
        <f t="shared" si="14"/>
        <v>0.48066367599924026</v>
      </c>
      <c r="E155" s="2">
        <f t="shared" si="13"/>
        <v>13.303216355498424</v>
      </c>
      <c r="F155" s="2">
        <f t="shared" si="16"/>
        <v>11.795805705464002</v>
      </c>
      <c r="G155" s="2">
        <f t="shared" si="17"/>
        <v>6.1509782279035683</v>
      </c>
      <c r="H155" s="1">
        <f t="shared" si="15"/>
        <v>35.858206867244739</v>
      </c>
    </row>
    <row r="156" spans="4:8" x14ac:dyDescent="0.25">
      <c r="D156" s="2">
        <f t="shared" si="14"/>
        <v>0.48380526865283008</v>
      </c>
      <c r="E156" s="2">
        <f t="shared" si="13"/>
        <v>13.315409946872474</v>
      </c>
      <c r="F156" s="2">
        <f t="shared" si="16"/>
        <v>11.787217808199127</v>
      </c>
      <c r="G156" s="2">
        <f t="shared" si="17"/>
        <v>6.1936772918310661</v>
      </c>
      <c r="H156" s="1">
        <f t="shared" si="15"/>
        <v>36.136454240439932</v>
      </c>
    </row>
    <row r="157" spans="4:8" x14ac:dyDescent="0.25">
      <c r="D157" s="2">
        <f t="shared" si="14"/>
        <v>0.4869468613064199</v>
      </c>
      <c r="E157" s="2">
        <f t="shared" si="13"/>
        <v>13.327538845134962</v>
      </c>
      <c r="F157" s="2">
        <f t="shared" si="16"/>
        <v>11.778420765002224</v>
      </c>
      <c r="G157" s="2">
        <f t="shared" si="17"/>
        <v>6.2363527763546021</v>
      </c>
      <c r="H157" s="1">
        <f t="shared" si="15"/>
        <v>36.415210337891729</v>
      </c>
    </row>
    <row r="158" spans="4:8" x14ac:dyDescent="0.25">
      <c r="D158" s="2">
        <f t="shared" si="14"/>
        <v>0.49008845396000972</v>
      </c>
      <c r="E158" s="2">
        <f t="shared" si="13"/>
        <v>13.339602566938684</v>
      </c>
      <c r="F158" s="2">
        <f t="shared" si="16"/>
        <v>11.769414308939171</v>
      </c>
      <c r="G158" s="2">
        <f t="shared" si="17"/>
        <v>6.2790033817808251</v>
      </c>
      <c r="H158" s="1">
        <f t="shared" si="15"/>
        <v>36.694472904193056</v>
      </c>
    </row>
    <row r="159" spans="4:8" x14ac:dyDescent="0.25">
      <c r="D159" s="2">
        <f t="shared" si="14"/>
        <v>0.49323004661359954</v>
      </c>
      <c r="E159" s="2">
        <f t="shared" si="13"/>
        <v>13.35160063085624</v>
      </c>
      <c r="F159" s="2">
        <f t="shared" si="16"/>
        <v>11.760198182869258</v>
      </c>
      <c r="G159" s="2">
        <f t="shared" si="17"/>
        <v>6.321627805045102</v>
      </c>
      <c r="H159" s="1">
        <f t="shared" si="15"/>
        <v>36.974239656309059</v>
      </c>
    </row>
    <row r="160" spans="4:8" x14ac:dyDescent="0.25">
      <c r="D160" s="2">
        <f t="shared" si="14"/>
        <v>0.49637163926718936</v>
      </c>
      <c r="E160" s="2">
        <f t="shared" si="13"/>
        <v>13.363532557399074</v>
      </c>
      <c r="F160" s="2">
        <f t="shared" si="16"/>
        <v>11.750772139483509</v>
      </c>
      <c r="G160" s="2">
        <f t="shared" si="17"/>
        <v>6.3642247397937792</v>
      </c>
      <c r="H160" s="1">
        <f t="shared" si="15"/>
        <v>37.254508283625299</v>
      </c>
    </row>
    <row r="161" spans="4:8" x14ac:dyDescent="0.25">
      <c r="D161" s="2">
        <f t="shared" si="14"/>
        <v>0.49951323192077918</v>
      </c>
      <c r="E161" s="2">
        <f t="shared" si="13"/>
        <v>13.375397869036474</v>
      </c>
      <c r="F161" s="2">
        <f t="shared" si="16"/>
        <v>11.741135941342264</v>
      </c>
      <c r="G161" s="2">
        <f t="shared" si="17"/>
        <v>6.4067928764668487</v>
      </c>
      <c r="H161" s="1">
        <f t="shared" si="15"/>
        <v>37.535276447998037</v>
      </c>
    </row>
    <row r="162" spans="4:8" x14ac:dyDescent="0.25">
      <c r="D162" s="2">
        <f t="shared" si="14"/>
        <v>0.50265482457436894</v>
      </c>
      <c r="E162" s="2">
        <f t="shared" si="13"/>
        <v>13.387196090214484</v>
      </c>
      <c r="F162" s="2">
        <f t="shared" si="16"/>
        <v>11.731289360912033</v>
      </c>
      <c r="G162" s="2">
        <f t="shared" si="17"/>
        <v>6.4493309023809688</v>
      </c>
      <c r="H162" s="1">
        <f t="shared" si="15"/>
        <v>37.816541783806741</v>
      </c>
    </row>
    <row r="163" spans="4:8" x14ac:dyDescent="0.25">
      <c r="D163" s="2">
        <f t="shared" si="14"/>
        <v>0.50579641722795876</v>
      </c>
      <c r="E163" s="2">
        <f t="shared" si="13"/>
        <v>13.398926747374745</v>
      </c>
      <c r="F163" s="2">
        <f t="shared" si="16"/>
        <v>11.7212321806016</v>
      </c>
      <c r="G163" s="2">
        <f t="shared" si="17"/>
        <v>6.4918375018128609</v>
      </c>
      <c r="H163" s="1">
        <f t="shared" si="15"/>
        <v>38.098301898008714</v>
      </c>
    </row>
    <row r="164" spans="4:8" x14ac:dyDescent="0.25">
      <c r="D164" s="2">
        <f t="shared" si="14"/>
        <v>0.50893800988154858</v>
      </c>
      <c r="E164" s="2">
        <f t="shared" si="13"/>
        <v>13.410589368973268</v>
      </c>
      <c r="F164" s="2">
        <f t="shared" si="16"/>
        <v>11.7109641927974</v>
      </c>
      <c r="G164" s="2">
        <f t="shared" si="17"/>
        <v>6.5343113560830535</v>
      </c>
      <c r="H164" s="1">
        <f t="shared" si="15"/>
        <v>38.380554370195902</v>
      </c>
    </row>
    <row r="165" spans="4:8" x14ac:dyDescent="0.25">
      <c r="D165" s="2">
        <f t="shared" si="14"/>
        <v>0.5120796025351384</v>
      </c>
      <c r="E165" s="2">
        <f t="shared" si="13"/>
        <v>13.422183485499142</v>
      </c>
      <c r="F165" s="2">
        <f t="shared" si="16"/>
        <v>11.700485199898157</v>
      </c>
      <c r="G165" s="2">
        <f t="shared" si="17"/>
        <v>6.5767511436400019</v>
      </c>
      <c r="H165" s="1">
        <f t="shared" si="15"/>
        <v>38.663296752653842</v>
      </c>
    </row>
    <row r="166" spans="4:8" x14ac:dyDescent="0.25">
      <c r="D166" s="2">
        <f t="shared" si="14"/>
        <v>0.51522119518872822</v>
      </c>
      <c r="E166" s="2">
        <f t="shared" si="13"/>
        <v>13.433708629493148</v>
      </c>
      <c r="F166" s="2">
        <f t="shared" si="16"/>
        <v>11.689795014348741</v>
      </c>
      <c r="G166" s="2">
        <f t="shared" si="17"/>
        <v>6.6191555401445266</v>
      </c>
      <c r="H166" s="1">
        <f t="shared" si="15"/>
        <v>38.946526570422805</v>
      </c>
    </row>
    <row r="167" spans="4:8" x14ac:dyDescent="0.25">
      <c r="D167" s="2">
        <f t="shared" si="14"/>
        <v>0.51836278784231804</v>
      </c>
      <c r="E167" s="2">
        <f t="shared" si="13"/>
        <v>13.445164335566314</v>
      </c>
      <c r="F167" s="2">
        <f t="shared" si="16"/>
        <v>11.678893458673311</v>
      </c>
      <c r="G167" s="2">
        <f t="shared" si="17"/>
        <v>6.6615232185546072</v>
      </c>
      <c r="H167" s="1">
        <f t="shared" si="15"/>
        <v>39.230241321361078</v>
      </c>
    </row>
    <row r="168" spans="4:8" x14ac:dyDescent="0.25">
      <c r="D168" s="2">
        <f t="shared" si="14"/>
        <v>0.52150438049590786</v>
      </c>
      <c r="E168" s="2">
        <f t="shared" si="13"/>
        <v>13.45655014041839</v>
      </c>
      <c r="F168" s="2">
        <f t="shared" si="16"/>
        <v>11.667780365507674</v>
      </c>
      <c r="G168" s="2">
        <f t="shared" si="17"/>
        <v>6.7038528492105014</v>
      </c>
      <c r="H168" s="1">
        <f t="shared" si="15"/>
        <v>39.514438476210437</v>
      </c>
    </row>
    <row r="169" spans="4:8" x14ac:dyDescent="0.25">
      <c r="D169" s="2">
        <f t="shared" si="14"/>
        <v>0.52464597314949768</v>
      </c>
      <c r="E169" s="2">
        <f t="shared" si="13"/>
        <v>13.467865582856245</v>
      </c>
      <c r="F169" s="2">
        <f t="shared" si="16"/>
        <v>11.656455577630917</v>
      </c>
      <c r="G169" s="2">
        <f t="shared" si="17"/>
        <v>6.7461430999201983</v>
      </c>
      <c r="H169" s="1">
        <f t="shared" si="15"/>
        <v>39.799115478663758</v>
      </c>
    </row>
    <row r="170" spans="4:8" x14ac:dyDescent="0.25">
      <c r="D170" s="2">
        <f t="shared" si="14"/>
        <v>0.5277875658030875</v>
      </c>
      <c r="E170" s="2">
        <f t="shared" si="13"/>
        <v>13.479110203812199</v>
      </c>
      <c r="F170" s="2">
        <f t="shared" si="16"/>
        <v>11.644918947996235</v>
      </c>
      <c r="G170" s="2">
        <f t="shared" si="17"/>
        <v>6.7883926360451792</v>
      </c>
      <c r="H170" s="1">
        <f t="shared" si="15"/>
        <v>40.084269745434838</v>
      </c>
    </row>
    <row r="171" spans="4:8" x14ac:dyDescent="0.25">
      <c r="D171" s="2">
        <f t="shared" si="14"/>
        <v>0.53092915845667732</v>
      </c>
      <c r="E171" s="2">
        <f t="shared" si="13"/>
        <v>13.490283546362257</v>
      </c>
      <c r="F171" s="2">
        <f t="shared" si="16"/>
        <v>11.63317033976104</v>
      </c>
      <c r="G171" s="2">
        <f t="shared" si="17"/>
        <v>6.8306001205864932</v>
      </c>
      <c r="H171" s="1">
        <f t="shared" si="15"/>
        <v>40.369898666330336</v>
      </c>
    </row>
    <row r="172" spans="4:8" x14ac:dyDescent="0.25">
      <c r="D172" s="2">
        <f t="shared" si="14"/>
        <v>0.53407075111026714</v>
      </c>
      <c r="E172" s="2">
        <f t="shared" si="13"/>
        <v>13.501385155744279</v>
      </c>
      <c r="F172" s="2">
        <f t="shared" si="16"/>
        <v>11.621209626316269</v>
      </c>
      <c r="G172" s="2">
        <f t="shared" si="17"/>
        <v>6.8727642142711423</v>
      </c>
      <c r="H172" s="1">
        <f t="shared" si="15"/>
        <v>40.655999604323938</v>
      </c>
    </row>
    <row r="173" spans="4:8" x14ac:dyDescent="0.25">
      <c r="D173" s="2">
        <f t="shared" si="14"/>
        <v>0.53721234376385696</v>
      </c>
      <c r="E173" s="2">
        <f t="shared" si="13"/>
        <v>13.512414579376072</v>
      </c>
      <c r="F173" s="2">
        <f t="shared" si="16"/>
        <v>11.609036691314937</v>
      </c>
      <c r="G173" s="2">
        <f t="shared" si="17"/>
        <v>6.9148835756387523</v>
      </c>
      <c r="H173" s="1">
        <f t="shared" si="15"/>
        <v>40.94256989563263</v>
      </c>
    </row>
    <row r="174" spans="4:8" x14ac:dyDescent="0.25">
      <c r="D174" s="2">
        <f t="shared" si="14"/>
        <v>0.54035393641744678</v>
      </c>
      <c r="E174" s="2">
        <f t="shared" si="13"/>
        <v>13.523371366873395</v>
      </c>
      <c r="F174" s="2">
        <f t="shared" si="16"/>
        <v>11.596651428699907</v>
      </c>
      <c r="G174" s="2">
        <f t="shared" si="17"/>
        <v>6.9569568611285497</v>
      </c>
      <c r="H174" s="1">
        <f t="shared" si="15"/>
        <v>41.229606849795196</v>
      </c>
    </row>
    <row r="175" spans="4:8" x14ac:dyDescent="0.25">
      <c r="D175" s="2">
        <f t="shared" si="14"/>
        <v>0.5434955290710366</v>
      </c>
      <c r="E175" s="2">
        <f t="shared" si="13"/>
        <v>13.534255070067884</v>
      </c>
      <c r="F175" s="2">
        <f t="shared" si="16"/>
        <v>11.584053742730894</v>
      </c>
      <c r="G175" s="2">
        <f t="shared" si="17"/>
        <v>6.9989827251666066</v>
      </c>
      <c r="H175" s="1">
        <f t="shared" si="15"/>
        <v>41.517107749752853</v>
      </c>
    </row>
    <row r="176" spans="4:8" x14ac:dyDescent="0.25">
      <c r="D176" s="2">
        <f t="shared" si="14"/>
        <v>0.54663712172462642</v>
      </c>
      <c r="E176" s="2">
        <f t="shared" si="13"/>
        <v>13.54506524302491</v>
      </c>
      <c r="F176" s="2">
        <f t="shared" si="16"/>
        <v>11.571243548010692</v>
      </c>
      <c r="G176" s="2">
        <f t="shared" si="17"/>
        <v>7.040959820253371</v>
      </c>
      <c r="H176" s="1">
        <f t="shared" si="15"/>
        <v>41.805069851932046</v>
      </c>
    </row>
    <row r="177" spans="4:8" x14ac:dyDescent="0.25">
      <c r="D177" s="2">
        <f t="shared" si="14"/>
        <v>0.54977871437821624</v>
      </c>
      <c r="E177" s="2">
        <f t="shared" si="13"/>
        <v>13.55580144206133</v>
      </c>
      <c r="F177" s="2">
        <f t="shared" si="16"/>
        <v>11.558220769510596</v>
      </c>
      <c r="G177" s="2">
        <f t="shared" si="17"/>
        <v>7.0828867970514624</v>
      </c>
      <c r="H177" s="1">
        <f t="shared" si="15"/>
        <v>42.093490386329449</v>
      </c>
    </row>
    <row r="178" spans="4:8" x14ac:dyDescent="0.25">
      <c r="D178" s="2">
        <f t="shared" si="14"/>
        <v>0.55292030703180606</v>
      </c>
      <c r="E178" s="2">
        <f t="shared" si="13"/>
        <v>13.566463225763183</v>
      </c>
      <c r="F178" s="2">
        <f t="shared" si="16"/>
        <v>11.544985342595067</v>
      </c>
      <c r="G178" s="2">
        <f t="shared" si="17"/>
        <v>7.1247623044737347</v>
      </c>
      <c r="H178" s="1">
        <f t="shared" si="15"/>
        <v>42.382366556599081</v>
      </c>
    </row>
    <row r="179" spans="4:8" x14ac:dyDescent="0.25">
      <c r="D179" s="2">
        <f t="shared" si="14"/>
        <v>0.55606189968539588</v>
      </c>
      <c r="E179" s="2">
        <f t="shared" si="13"/>
        <v>13.577050155003278</v>
      </c>
      <c r="F179" s="2">
        <f t="shared" si="16"/>
        <v>11.53153721304559</v>
      </c>
      <c r="G179" s="2">
        <f t="shared" si="17"/>
        <v>7.1665849897715761</v>
      </c>
      <c r="H179" s="1">
        <f t="shared" si="15"/>
        <v>42.67169554014162</v>
      </c>
    </row>
    <row r="180" spans="4:8" x14ac:dyDescent="0.25">
      <c r="D180" s="2">
        <f t="shared" si="14"/>
        <v>0.5592034923389857</v>
      </c>
      <c r="E180" s="2">
        <f t="shared" si="13"/>
        <v>13.587561792958718</v>
      </c>
      <c r="F180" s="2">
        <f t="shared" si="16"/>
        <v>11.517876337083761</v>
      </c>
      <c r="G180" s="2">
        <f t="shared" si="17"/>
        <v>7.208353498623489</v>
      </c>
      <c r="H180" s="1">
        <f t="shared" si="15"/>
        <v>42.961474488195861</v>
      </c>
    </row>
    <row r="181" spans="4:8" x14ac:dyDescent="0.25">
      <c r="D181" s="2">
        <f t="shared" si="14"/>
        <v>0.56234508499257552</v>
      </c>
      <c r="E181" s="2">
        <f t="shared" si="13"/>
        <v>13.597997705128329</v>
      </c>
      <c r="F181" s="2">
        <f t="shared" si="16"/>
        <v>11.50400268139356</v>
      </c>
      <c r="G181" s="2">
        <f t="shared" si="17"/>
        <v>7.2500664752238722</v>
      </c>
      <c r="H181" s="1">
        <f t="shared" si="15"/>
        <v>43.251700525932343</v>
      </c>
    </row>
    <row r="182" spans="4:8" x14ac:dyDescent="0.25">
      <c r="D182" s="2">
        <f t="shared" si="14"/>
        <v>0.56548667764616534</v>
      </c>
      <c r="E182" s="2">
        <f t="shared" si="13"/>
        <v>13.608357459350001</v>
      </c>
      <c r="F182" s="2">
        <f t="shared" si="16"/>
        <v>11.48991622314284</v>
      </c>
      <c r="G182" s="2">
        <f t="shared" si="17"/>
        <v>7.2917225623720618</v>
      </c>
      <c r="H182" s="1">
        <f t="shared" si="15"/>
        <v>43.542370752549125</v>
      </c>
    </row>
    <row r="183" spans="4:8" x14ac:dyDescent="0.25">
      <c r="D183" s="2">
        <f t="shared" si="14"/>
        <v>0.56862827029975516</v>
      </c>
      <c r="E183" s="2">
        <f t="shared" si="13"/>
        <v>13.618640625817958</v>
      </c>
      <c r="F183" s="2">
        <f t="shared" si="16"/>
        <v>11.475616950004031</v>
      </c>
      <c r="G183" s="2">
        <f t="shared" si="17"/>
        <v>7.3333204015615934</v>
      </c>
      <c r="H183" s="1">
        <f t="shared" si="15"/>
        <v>43.833482241369722</v>
      </c>
    </row>
    <row r="184" spans="4:8" x14ac:dyDescent="0.25">
      <c r="D184" s="2">
        <f t="shared" si="14"/>
        <v>0.57176986295334498</v>
      </c>
      <c r="E184" s="2">
        <f t="shared" si="13"/>
        <v>13.628846777099929</v>
      </c>
      <c r="F184" s="2">
        <f t="shared" si="16"/>
        <v>11.461104860174029</v>
      </c>
      <c r="G184" s="2">
        <f t="shared" si="17"/>
        <v>7.374858633069679</v>
      </c>
      <c r="H184" s="1">
        <f t="shared" si="15"/>
        <v>44.1250320399432</v>
      </c>
    </row>
    <row r="185" spans="4:8" x14ac:dyDescent="0.25">
      <c r="D185" s="2">
        <f t="shared" si="14"/>
        <v>0.5749114556069348</v>
      </c>
      <c r="E185" s="2">
        <f t="shared" si="13"/>
        <v>13.638975488154221</v>
      </c>
      <c r="F185" s="2">
        <f t="shared" si="16"/>
        <v>11.446379962393268</v>
      </c>
      <c r="G185" s="2">
        <f t="shared" si="17"/>
        <v>7.4163358960468875</v>
      </c>
      <c r="H185" s="1">
        <f t="shared" si="15"/>
        <v>44.417017170146394</v>
      </c>
    </row>
    <row r="186" spans="4:8" x14ac:dyDescent="0.25">
      <c r="D186" s="2">
        <f t="shared" si="14"/>
        <v>0.57805304826052462</v>
      </c>
      <c r="E186" s="2">
        <f t="shared" si="13"/>
        <v>13.649026336346733</v>
      </c>
      <c r="F186" s="2">
        <f t="shared" si="16"/>
        <v>11.431442275964033</v>
      </c>
      <c r="G186" s="2">
        <f t="shared" si="17"/>
        <v>7.457750828607038</v>
      </c>
      <c r="H186" s="1">
        <f t="shared" si="15"/>
        <v>44.7094346282883</v>
      </c>
    </row>
    <row r="187" spans="4:8" x14ac:dyDescent="0.25">
      <c r="D187" s="2">
        <f t="shared" si="14"/>
        <v>0.58119464091411444</v>
      </c>
      <c r="E187" s="2">
        <f t="shared" si="13"/>
        <v>13.658998901467863</v>
      </c>
      <c r="F187" s="2">
        <f t="shared" si="16"/>
        <v>11.416291830767937</v>
      </c>
      <c r="G187" s="2">
        <f t="shared" si="17"/>
        <v>7.4991020679173026</v>
      </c>
      <c r="H187" s="1">
        <f t="shared" si="15"/>
        <v>45.002281385216577</v>
      </c>
    </row>
    <row r="188" spans="4:8" x14ac:dyDescent="0.25">
      <c r="D188" s="2">
        <f t="shared" si="14"/>
        <v>0.58433623356770426</v>
      </c>
      <c r="E188" s="2">
        <f t="shared" si="13"/>
        <v>13.668892765749321</v>
      </c>
      <c r="F188" s="2">
        <f t="shared" si="16"/>
        <v>11.400928667282582</v>
      </c>
      <c r="G188" s="2">
        <f t="shared" si="17"/>
        <v>7.5403882502884674</v>
      </c>
      <c r="H188" s="1">
        <f t="shared" si="15"/>
        <v>45.29555438642624</v>
      </c>
    </row>
    <row r="189" spans="4:8" x14ac:dyDescent="0.25">
      <c r="D189" s="2">
        <f t="shared" si="14"/>
        <v>0.58747782622129407</v>
      </c>
      <c r="E189" s="2">
        <f t="shared" si="13"/>
        <v>13.678707513880862</v>
      </c>
      <c r="F189" s="2">
        <f t="shared" si="16"/>
        <v>11.385352836597431</v>
      </c>
      <c r="G189" s="2">
        <f t="shared" si="17"/>
        <v>7.5816080112653941</v>
      </c>
      <c r="H189" s="1">
        <f t="shared" si="15"/>
        <v>45.589250552170412</v>
      </c>
    </row>
    <row r="190" spans="4:8" x14ac:dyDescent="0.25">
      <c r="D190" s="2">
        <f t="shared" si="14"/>
        <v>0.59061941887488389</v>
      </c>
      <c r="E190" s="2">
        <f t="shared" si="13"/>
        <v>13.688442733026935</v>
      </c>
      <c r="F190" s="2">
        <f t="shared" si="16"/>
        <v>11.369564400428875</v>
      </c>
      <c r="G190" s="2">
        <f t="shared" si="17"/>
        <v>7.6227599857176633</v>
      </c>
      <c r="H190" s="1">
        <f t="shared" si="15"/>
        <v>45.883366777573279</v>
      </c>
    </row>
    <row r="191" spans="4:8" x14ac:dyDescent="0.25">
      <c r="D191" s="2">
        <f t="shared" si="14"/>
        <v>0.59376101152847371</v>
      </c>
      <c r="E191" s="2">
        <f t="shared" si="13"/>
        <v>13.698098012843221</v>
      </c>
      <c r="F191" s="2">
        <f t="shared" si="16"/>
        <v>11.35356343113445</v>
      </c>
      <c r="G191" s="2">
        <f t="shared" si="17"/>
        <v>7.6638428079303642</v>
      </c>
      <c r="H191" s="1">
        <f t="shared" si="15"/>
        <v>46.177899932745106</v>
      </c>
    </row>
    <row r="192" spans="4:8" x14ac:dyDescent="0.25">
      <c r="D192" s="2">
        <f t="shared" si="14"/>
        <v>0.59690260418206353</v>
      </c>
      <c r="E192" s="2">
        <f t="shared" si="13"/>
        <v>13.707672945493087</v>
      </c>
      <c r="F192" s="2">
        <f t="shared" si="16"/>
        <v>11.337350011726276</v>
      </c>
      <c r="G192" s="2">
        <f t="shared" si="17"/>
        <v>7.7048551116950508</v>
      </c>
      <c r="H192" s="1">
        <f t="shared" si="15"/>
        <v>46.472846862899431</v>
      </c>
    </row>
    <row r="193" spans="4:8" x14ac:dyDescent="0.25">
      <c r="D193" s="2">
        <f t="shared" si="14"/>
        <v>0.60004419683565335</v>
      </c>
      <c r="E193" s="2">
        <f t="shared" si="13"/>
        <v>13.717167125663961</v>
      </c>
      <c r="F193" s="2">
        <f t="shared" si="16"/>
        <v>11.320924235883663</v>
      </c>
      <c r="G193" s="2">
        <f t="shared" si="17"/>
        <v>7.7457955304008657</v>
      </c>
      <c r="H193" s="1">
        <f t="shared" si="15"/>
        <v>46.768204388472327</v>
      </c>
    </row>
    <row r="194" spans="4:8" x14ac:dyDescent="0.25">
      <c r="D194" s="2">
        <f t="shared" si="14"/>
        <v>0.60318578948924317</v>
      </c>
      <c r="E194" s="2">
        <f t="shared" ref="E194:E257" si="18">a_0+a_1*COS(D194)+a_2*COS(D194+D194)+b_1*SIN(D194)+b_2*SIN(D194+D194)</f>
        <v>13.726580150583592</v>
      </c>
      <c r="F194" s="2">
        <f t="shared" si="16"/>
        <v>11.304286207964893</v>
      </c>
      <c r="G194" s="2">
        <f t="shared" si="17"/>
        <v>7.7866626971257817</v>
      </c>
      <c r="H194" s="1">
        <f t="shared" si="15"/>
        <v>47.063969305243809</v>
      </c>
    </row>
    <row r="195" spans="4:8" x14ac:dyDescent="0.25">
      <c r="D195" s="2">
        <f t="shared" ref="D195:D258" si="19">D194+dphi</f>
        <v>0.60632738214283299</v>
      </c>
      <c r="E195" s="2">
        <f t="shared" si="18"/>
        <v>13.735911620036239</v>
      </c>
      <c r="F195" s="2">
        <f t="shared" si="16"/>
        <v>11.287436043018213</v>
      </c>
      <c r="G195" s="2">
        <f t="shared" si="17"/>
        <v>7.8274552447280019</v>
      </c>
      <c r="H195" s="1">
        <f t="shared" ref="H195:H258" si="20">H194+E194*E195*dphi2</f>
        <v>47.360138384461308</v>
      </c>
    </row>
    <row r="196" spans="4:8" x14ac:dyDescent="0.25">
      <c r="D196" s="2">
        <f t="shared" si="19"/>
        <v>0.60946897479642281</v>
      </c>
      <c r="E196" s="2">
        <f t="shared" si="18"/>
        <v>13.745161136378735</v>
      </c>
      <c r="F196" s="2">
        <f t="shared" ref="F196:F259" si="21">E196*COS(D196)</f>
        <v>11.270373866791953</v>
      </c>
      <c r="G196" s="2">
        <f t="shared" ref="G196:G259" si="22">E196*SIN(D196)</f>
        <v>7.8681718059374752</v>
      </c>
      <c r="H196" s="1">
        <f t="shared" si="20"/>
        <v>47.656708372965284</v>
      </c>
    </row>
    <row r="197" spans="4:8" x14ac:dyDescent="0.25">
      <c r="D197" s="2">
        <f t="shared" si="19"/>
        <v>0.61261056745001263</v>
      </c>
      <c r="E197" s="2">
        <f t="shared" si="18"/>
        <v>13.754328304556493</v>
      </c>
      <c r="F197" s="2">
        <f t="shared" si="21"/>
        <v>11.253099815743873</v>
      </c>
      <c r="G197" s="2">
        <f t="shared" si="22"/>
        <v>7.90881101344754</v>
      </c>
      <c r="H197" s="1">
        <f t="shared" si="20"/>
        <v>47.953675993316892</v>
      </c>
    </row>
    <row r="198" spans="4:8" x14ac:dyDescent="0.25">
      <c r="D198" s="2">
        <f t="shared" si="19"/>
        <v>0.61575216010360245</v>
      </c>
      <c r="E198" s="2">
        <f t="shared" si="18"/>
        <v>13.763412732119386</v>
      </c>
      <c r="F198" s="2">
        <f t="shared" si="21"/>
        <v>11.235614037049666</v>
      </c>
      <c r="G198" s="2">
        <f t="shared" si="22"/>
        <v>7.949371500006686</v>
      </c>
      <c r="H198" s="1">
        <f t="shared" si="20"/>
        <v>48.251037943927777</v>
      </c>
    </row>
    <row r="199" spans="4:8" x14ac:dyDescent="0.25">
      <c r="D199" s="2">
        <f t="shared" si="19"/>
        <v>0.61889375275719227</v>
      </c>
      <c r="E199" s="2">
        <f t="shared" si="18"/>
        <v>13.772414029237543</v>
      </c>
      <c r="F199" s="2">
        <f t="shared" si="21"/>
        <v>11.217916688610623</v>
      </c>
      <c r="G199" s="2">
        <f t="shared" si="22"/>
        <v>7.9898518985104081</v>
      </c>
      <c r="H199" s="1">
        <f t="shared" si="20"/>
        <v>48.548790899191914</v>
      </c>
    </row>
    <row r="200" spans="4:8" x14ac:dyDescent="0.25">
      <c r="D200" s="2">
        <f t="shared" si="19"/>
        <v>0.62203534541078209</v>
      </c>
      <c r="E200" s="2">
        <f t="shared" si="18"/>
        <v>13.781331808717052</v>
      </c>
      <c r="F200" s="2">
        <f t="shared" si="21"/>
        <v>11.2000079390605</v>
      </c>
      <c r="G200" s="2">
        <f t="shared" si="22"/>
        <v>8.030250842093178</v>
      </c>
      <c r="H200" s="1">
        <f t="shared" si="20"/>
        <v>48.846931509619516</v>
      </c>
    </row>
    <row r="201" spans="4:8" x14ac:dyDescent="0.25">
      <c r="D201" s="2">
        <f t="shared" si="19"/>
        <v>0.62517693806437191</v>
      </c>
      <c r="E201" s="2">
        <f t="shared" si="18"/>
        <v>13.790165686015548</v>
      </c>
      <c r="F201" s="2">
        <f t="shared" si="21"/>
        <v>11.181887967771523</v>
      </c>
      <c r="G201" s="2">
        <f t="shared" si="22"/>
        <v>8.0705669642204896</v>
      </c>
      <c r="H201" s="1">
        <f t="shared" si="20"/>
        <v>49.14545640197305</v>
      </c>
    </row>
    <row r="202" spans="4:8" x14ac:dyDescent="0.25">
      <c r="D202" s="2">
        <f t="shared" si="19"/>
        <v>0.62831853071796173</v>
      </c>
      <c r="E202" s="2">
        <f t="shared" si="18"/>
        <v>13.798915279257736</v>
      </c>
      <c r="F202" s="2">
        <f t="shared" si="21"/>
        <v>11.163556964859607</v>
      </c>
      <c r="G202" s="2">
        <f t="shared" si="22"/>
        <v>8.1107988987810042</v>
      </c>
      <c r="H202" s="1">
        <f t="shared" si="20"/>
        <v>49.444362179405275</v>
      </c>
    </row>
    <row r="203" spans="4:8" x14ac:dyDescent="0.25">
      <c r="D203" s="2">
        <f t="shared" si="19"/>
        <v>0.63146012337155155</v>
      </c>
      <c r="E203" s="2">
        <f t="shared" si="18"/>
        <v>13.807580209250766</v>
      </c>
      <c r="F203" s="2">
        <f t="shared" si="21"/>
        <v>11.145015131188698</v>
      </c>
      <c r="G203" s="2">
        <f t="shared" si="22"/>
        <v>8.1509452801787585</v>
      </c>
      <c r="H203" s="1">
        <f t="shared" si="20"/>
        <v>49.743645421599325</v>
      </c>
    </row>
    <row r="204" spans="4:8" x14ac:dyDescent="0.25">
      <c r="D204" s="2">
        <f t="shared" si="19"/>
        <v>0.63460171602514137</v>
      </c>
      <c r="E204" s="2">
        <f t="shared" si="18"/>
        <v>13.816160099499564</v>
      </c>
      <c r="F204" s="2">
        <f t="shared" si="21"/>
        <v>11.126262678374333</v>
      </c>
      <c r="G204" s="2">
        <f t="shared" si="22"/>
        <v>8.1910047434254505</v>
      </c>
      <c r="H204" s="1">
        <f t="shared" si="20"/>
        <v>50.04330268491087</v>
      </c>
    </row>
    <row r="205" spans="4:8" x14ac:dyDescent="0.25">
      <c r="D205" s="2">
        <f t="shared" si="19"/>
        <v>0.63774330867873119</v>
      </c>
      <c r="E205" s="2">
        <f t="shared" si="18"/>
        <v>13.824654576222009</v>
      </c>
      <c r="F205" s="2">
        <f t="shared" si="21"/>
        <v>11.107299828786317</v>
      </c>
      <c r="G205" s="2">
        <f t="shared" si="22"/>
        <v>8.2309759242327765</v>
      </c>
      <c r="H205" s="1">
        <f t="shared" si="20"/>
        <v>50.343330502512295</v>
      </c>
    </row>
    <row r="206" spans="4:8" x14ac:dyDescent="0.25">
      <c r="D206" s="2">
        <f t="shared" si="19"/>
        <v>0.64088490133232101</v>
      </c>
      <c r="E206" s="2">
        <f t="shared" si="18"/>
        <v>13.833063268364057</v>
      </c>
      <c r="F206" s="2">
        <f t="shared" si="21"/>
        <v>11.088126815550623</v>
      </c>
      <c r="G206" s="2">
        <f t="shared" si="22"/>
        <v>8.2708574591048354</v>
      </c>
      <c r="H206" s="1">
        <f t="shared" si="20"/>
        <v>50.64372538453889</v>
      </c>
    </row>
    <row r="207" spans="4:8" x14ac:dyDescent="0.25">
      <c r="D207" s="2">
        <f t="shared" si="19"/>
        <v>0.64402649398591083</v>
      </c>
      <c r="E207" s="2">
        <f t="shared" si="18"/>
        <v>13.841385807614731</v>
      </c>
      <c r="F207" s="2">
        <f t="shared" si="21"/>
        <v>11.068743882550422</v>
      </c>
      <c r="G207" s="2">
        <f t="shared" si="22"/>
        <v>8.310647985430565</v>
      </c>
      <c r="H207" s="1">
        <f t="shared" si="20"/>
        <v>50.944483818237075</v>
      </c>
    </row>
    <row r="208" spans="4:8" x14ac:dyDescent="0.25">
      <c r="D208" s="2">
        <f t="shared" si="19"/>
        <v>0.64716808663950065</v>
      </c>
      <c r="E208" s="2">
        <f t="shared" si="18"/>
        <v>13.849621828421022</v>
      </c>
      <c r="F208" s="2">
        <f t="shared" si="21"/>
        <v>11.04915128442628</v>
      </c>
      <c r="G208" s="2">
        <f t="shared" si="22"/>
        <v>8.3503461415762352</v>
      </c>
      <c r="H208" s="1">
        <f t="shared" si="20"/>
        <v>51.245602268114645</v>
      </c>
    </row>
    <row r="209" spans="4:8" x14ac:dyDescent="0.25">
      <c r="D209" s="2">
        <f t="shared" si="19"/>
        <v>0.65030967929309047</v>
      </c>
      <c r="E209" s="2">
        <f t="shared" si="18"/>
        <v>13.857770968002686</v>
      </c>
      <c r="F209" s="2">
        <f t="shared" si="21"/>
        <v>11.029349286575554</v>
      </c>
      <c r="G209" s="2">
        <f t="shared" si="22"/>
        <v>8.3899505669779355</v>
      </c>
      <c r="H209" s="1">
        <f t="shared" si="20"/>
        <v>51.547077176092984</v>
      </c>
    </row>
    <row r="210" spans="4:8" x14ac:dyDescent="0.25">
      <c r="D210" s="2">
        <f t="shared" si="19"/>
        <v>0.65345127194668029</v>
      </c>
      <c r="E210" s="2">
        <f t="shared" si="18"/>
        <v>13.865832866366935</v>
      </c>
      <c r="F210" s="2">
        <f t="shared" si="21"/>
        <v>11.009338165150911</v>
      </c>
      <c r="G210" s="2">
        <f t="shared" si="22"/>
        <v>8.4294599022341306</v>
      </c>
      <c r="H210" s="1">
        <f t="shared" si="20"/>
        <v>51.848904961661304</v>
      </c>
    </row>
    <row r="211" spans="4:8" x14ac:dyDescent="0.25">
      <c r="D211" s="2">
        <f t="shared" si="19"/>
        <v>0.65659286460027011</v>
      </c>
      <c r="E211" s="2">
        <f t="shared" si="18"/>
        <v>13.873807166323033</v>
      </c>
      <c r="F211" s="2">
        <f t="shared" si="21"/>
        <v>10.989118207058048</v>
      </c>
      <c r="G211" s="2">
        <f t="shared" si="22"/>
        <v>8.4688727891981959</v>
      </c>
      <c r="H211" s="1">
        <f t="shared" si="20"/>
        <v>52.151082022032853</v>
      </c>
    </row>
    <row r="212" spans="4:8" x14ac:dyDescent="0.25">
      <c r="D212" s="2">
        <f t="shared" si="19"/>
        <v>0.65973445725385993</v>
      </c>
      <c r="E212" s="2">
        <f t="shared" si="18"/>
        <v>13.881693513496772</v>
      </c>
      <c r="F212" s="2">
        <f t="shared" si="21"/>
        <v>10.968689709952555</v>
      </c>
      <c r="G212" s="2">
        <f t="shared" si="22"/>
        <v>8.5081878710709784</v>
      </c>
      <c r="H212" s="1">
        <f t="shared" si="20"/>
        <v>52.45360473230307</v>
      </c>
    </row>
    <row r="213" spans="4:8" x14ac:dyDescent="0.25">
      <c r="D213" s="2">
        <f t="shared" si="19"/>
        <v>0.66287604990744975</v>
      </c>
      <c r="E213" s="2">
        <f t="shared" si="18"/>
        <v>13.889491556344863</v>
      </c>
      <c r="F213" s="2">
        <f t="shared" si="21"/>
        <v>10.94805298223595</v>
      </c>
      <c r="G213" s="2">
        <f t="shared" si="22"/>
        <v>8.5474037924933537</v>
      </c>
      <c r="H213" s="1">
        <f t="shared" si="20"/>
        <v>52.756469445609767</v>
      </c>
    </row>
    <row r="214" spans="4:8" x14ac:dyDescent="0.25">
      <c r="D214" s="2">
        <f t="shared" si="19"/>
        <v>0.66601764256103957</v>
      </c>
      <c r="E214" s="2">
        <f t="shared" si="18"/>
        <v>13.897200946169203</v>
      </c>
      <c r="F214" s="2">
        <f t="shared" si="21"/>
        <v>10.927208343050891</v>
      </c>
      <c r="G214" s="2">
        <f t="shared" si="22"/>
        <v>8.5865191996387686</v>
      </c>
      <c r="H214" s="1">
        <f t="shared" si="20"/>
        <v>53.059672493295182</v>
      </c>
    </row>
    <row r="215" spans="4:8" x14ac:dyDescent="0.25">
      <c r="D215" s="2">
        <f t="shared" si="19"/>
        <v>0.66915923521462939</v>
      </c>
      <c r="E215" s="2">
        <f t="shared" si="18"/>
        <v>13.904821337131045</v>
      </c>
      <c r="F215" s="2">
        <f t="shared" si="21"/>
        <v>10.906156122275522</v>
      </c>
      <c r="G215" s="2">
        <f t="shared" si="22"/>
        <v>8.6255327403057791</v>
      </c>
      <c r="H215" s="1">
        <f t="shared" si="20"/>
        <v>53.363210185070038</v>
      </c>
    </row>
    <row r="216" spans="4:8" x14ac:dyDescent="0.25">
      <c r="D216" s="2">
        <f t="shared" si="19"/>
        <v>0.67230082786821921</v>
      </c>
      <c r="E216" s="2">
        <f t="shared" si="18"/>
        <v>13.91235238626507</v>
      </c>
      <c r="F216" s="2">
        <f t="shared" si="21"/>
        <v>10.884896660517029</v>
      </c>
      <c r="G216" s="2">
        <f t="shared" si="22"/>
        <v>8.6644430640105572</v>
      </c>
      <c r="H216" s="1">
        <f t="shared" si="20"/>
        <v>53.667078809179515</v>
      </c>
    </row>
    <row r="217" spans="4:8" x14ac:dyDescent="0.25">
      <c r="D217" s="2">
        <f t="shared" si="19"/>
        <v>0.67544242052180903</v>
      </c>
      <c r="E217" s="2">
        <f t="shared" si="18"/>
        <v>13.919793753493325</v>
      </c>
      <c r="F217" s="2">
        <f t="shared" si="21"/>
        <v>10.863430309104304</v>
      </c>
      <c r="G217" s="2">
        <f t="shared" si="22"/>
        <v>8.7032488220793596</v>
      </c>
      <c r="H217" s="1">
        <f t="shared" si="20"/>
        <v>53.971274632571117</v>
      </c>
    </row>
    <row r="218" spans="4:8" x14ac:dyDescent="0.25">
      <c r="D218" s="2">
        <f t="shared" si="19"/>
        <v>0.67858401317539885</v>
      </c>
      <c r="E218" s="2">
        <f t="shared" si="18"/>
        <v>13.927145101639088</v>
      </c>
      <c r="F218" s="2">
        <f t="shared" si="21"/>
        <v>10.841757430079831</v>
      </c>
      <c r="G218" s="2">
        <f t="shared" si="22"/>
        <v>8.7419486677409886</v>
      </c>
      <c r="H218" s="1">
        <f t="shared" si="20"/>
        <v>54.275793901064489</v>
      </c>
    </row>
    <row r="219" spans="4:8" x14ac:dyDescent="0.25">
      <c r="D219" s="2">
        <f t="shared" si="19"/>
        <v>0.68172560582898867</v>
      </c>
      <c r="E219" s="2">
        <f t="shared" si="18"/>
        <v>13.934406096440595</v>
      </c>
      <c r="F219" s="2">
        <f t="shared" si="21"/>
        <v>10.819878396190694</v>
      </c>
      <c r="G219" s="2">
        <f t="shared" si="22"/>
        <v>8.7805412562191592</v>
      </c>
      <c r="H219" s="1">
        <f t="shared" si="20"/>
        <v>54.580632839523098</v>
      </c>
    </row>
    <row r="220" spans="4:8" x14ac:dyDescent="0.25">
      <c r="D220" s="2">
        <f t="shared" si="19"/>
        <v>0.68486719848257849</v>
      </c>
      <c r="E220" s="2">
        <f t="shared" si="18"/>
        <v>13.941576406564687</v>
      </c>
      <c r="F220" s="2">
        <f t="shared" si="21"/>
        <v>10.797793590878786</v>
      </c>
      <c r="G220" s="2">
        <f t="shared" si="22"/>
        <v>8.8190252448248589</v>
      </c>
      <c r="H220" s="1">
        <f t="shared" si="20"/>
        <v>54.885787652027815</v>
      </c>
    </row>
    <row r="221" spans="4:8" x14ac:dyDescent="0.25">
      <c r="D221" s="2">
        <f t="shared" si="19"/>
        <v>0.68800879113616831</v>
      </c>
      <c r="E221" s="2">
        <f t="shared" si="18"/>
        <v>13.948655703620306</v>
      </c>
      <c r="F221" s="2">
        <f t="shared" si="21"/>
        <v>10.775503408270135</v>
      </c>
      <c r="G221" s="2">
        <f t="shared" si="22"/>
        <v>8.8573992930486103</v>
      </c>
      <c r="H221" s="1">
        <f t="shared" si="20"/>
        <v>55.191254522052397</v>
      </c>
    </row>
    <row r="222" spans="4:8" x14ac:dyDescent="0.25">
      <c r="D222" s="2">
        <f t="shared" si="19"/>
        <v>0.69115038378975813</v>
      </c>
      <c r="E222" s="2">
        <f t="shared" si="18"/>
        <v>13.955643662171928</v>
      </c>
      <c r="F222" s="2">
        <f t="shared" si="21"/>
        <v>10.753008253163451</v>
      </c>
      <c r="G222" s="2">
        <f t="shared" si="22"/>
        <v>8.8956620626526846</v>
      </c>
      <c r="H222" s="1">
        <f t="shared" si="20"/>
        <v>55.497029612640773</v>
      </c>
    </row>
    <row r="223" spans="4:8" x14ac:dyDescent="0.25">
      <c r="D223" s="2">
        <f t="shared" si="19"/>
        <v>0.69429197644334795</v>
      </c>
      <c r="E223" s="2">
        <f t="shared" si="18"/>
        <v>13.962539959752863</v>
      </c>
      <c r="F223" s="2">
        <f t="shared" si="21"/>
        <v>10.730308541017811</v>
      </c>
      <c r="G223" s="2">
        <f t="shared" si="22"/>
        <v>8.9338122177632382</v>
      </c>
      <c r="H223" s="1">
        <f t="shared" si="20"/>
        <v>55.803109066586224</v>
      </c>
    </row>
    <row r="224" spans="4:8" x14ac:dyDescent="0.25">
      <c r="D224" s="2">
        <f t="shared" si="19"/>
        <v>0.69743356909693777</v>
      </c>
      <c r="E224" s="2">
        <f t="shared" si="18"/>
        <v>13.969344276878427</v>
      </c>
      <c r="F224" s="2">
        <f t="shared" si="21"/>
        <v>10.707404697939497</v>
      </c>
      <c r="G224" s="2">
        <f t="shared" si="22"/>
        <v>8.971848424962344</v>
      </c>
      <c r="H224" s="1">
        <f t="shared" si="20"/>
        <v>56.109489006612407</v>
      </c>
    </row>
    <row r="225" spans="4:8" x14ac:dyDescent="0.25">
      <c r="D225" s="2">
        <f t="shared" si="19"/>
        <v>0.70057516175052759</v>
      </c>
      <c r="E225" s="2">
        <f t="shared" si="18"/>
        <v>13.976056297059044</v>
      </c>
      <c r="F225" s="2">
        <f t="shared" si="21"/>
        <v>10.684297160668036</v>
      </c>
      <c r="G225" s="2">
        <f t="shared" si="22"/>
        <v>9.0097693533799568</v>
      </c>
      <c r="H225" s="1">
        <f t="shared" si="20"/>
        <v>56.416165535556161</v>
      </c>
    </row>
    <row r="226" spans="4:8" x14ac:dyDescent="0.25">
      <c r="D226" s="2">
        <f t="shared" si="19"/>
        <v>0.70371675440411741</v>
      </c>
      <c r="E226" s="2">
        <f t="shared" si="18"/>
        <v>13.9826757068132</v>
      </c>
      <c r="F226" s="2">
        <f t="shared" si="21"/>
        <v>10.660986376561395</v>
      </c>
      <c r="G226" s="2">
        <f t="shared" si="22"/>
        <v>9.0475736747857631</v>
      </c>
      <c r="H226" s="1">
        <f t="shared" si="20"/>
        <v>56.723134736552176</v>
      </c>
    </row>
    <row r="227" spans="4:8" x14ac:dyDescent="0.25">
      <c r="D227" s="2">
        <f t="shared" si="19"/>
        <v>0.70685834705770723</v>
      </c>
      <c r="E227" s="2">
        <f t="shared" si="18"/>
        <v>13.989202195680297</v>
      </c>
      <c r="F227" s="2">
        <f t="shared" si="21"/>
        <v>10.637472803580316</v>
      </c>
      <c r="G227" s="2">
        <f t="shared" si="22"/>
        <v>9.0852600636809289</v>
      </c>
      <c r="H227" s="1">
        <f t="shared" si="20"/>
        <v>57.030392673219424</v>
      </c>
    </row>
    <row r="228" spans="4:8" x14ac:dyDescent="0.25">
      <c r="D228" s="2">
        <f t="shared" si="19"/>
        <v>0.70999993971129705</v>
      </c>
      <c r="E228" s="2">
        <f t="shared" si="18"/>
        <v>13.995635456233401</v>
      </c>
      <c r="F228" s="2">
        <f t="shared" si="21"/>
        <v>10.613756910271873</v>
      </c>
      <c r="G228" s="2">
        <f t="shared" si="22"/>
        <v>9.1228271973897215</v>
      </c>
      <c r="H228" s="1">
        <f t="shared" si="20"/>
        <v>57.337935389849399</v>
      </c>
    </row>
    <row r="229" spans="4:8" x14ac:dyDescent="0.25">
      <c r="D229" s="2">
        <f t="shared" si="19"/>
        <v>0.71314153236488687</v>
      </c>
      <c r="E229" s="2">
        <f t="shared" si="18"/>
        <v>14.001975184091862</v>
      </c>
      <c r="F229" s="2">
        <f t="shared" si="21"/>
        <v>10.589839175752155</v>
      </c>
      <c r="G229" s="2">
        <f t="shared" si="22"/>
        <v>9.1602737561510263</v>
      </c>
      <c r="H229" s="1">
        <f t="shared" si="20"/>
        <v>57.645758911596104</v>
      </c>
    </row>
    <row r="230" spans="4:8" x14ac:dyDescent="0.25">
      <c r="D230" s="2">
        <f t="shared" si="19"/>
        <v>0.71628312501847669</v>
      </c>
      <c r="E230" s="2">
        <f t="shared" si="18"/>
        <v>14.008221077933834</v>
      </c>
      <c r="F230" s="2">
        <f t="shared" si="21"/>
        <v>10.565720089688153</v>
      </c>
      <c r="G230" s="2">
        <f t="shared" si="22"/>
        <v>9.1975984232097208</v>
      </c>
      <c r="H230" s="1">
        <f t="shared" si="20"/>
        <v>57.953859244667839</v>
      </c>
    </row>
    <row r="231" spans="4:8" x14ac:dyDescent="0.25">
      <c r="D231" s="2">
        <f t="shared" si="19"/>
        <v>0.7194247176720665</v>
      </c>
      <c r="E231" s="2">
        <f t="shared" si="18"/>
        <v>14.014372839508678</v>
      </c>
      <c r="F231" s="2">
        <f t="shared" si="21"/>
        <v>10.54140015227879</v>
      </c>
      <c r="G231" s="2">
        <f t="shared" si="22"/>
        <v>9.2347998849079129</v>
      </c>
      <c r="H231" s="1">
        <f t="shared" si="20"/>
        <v>58.262232376520672</v>
      </c>
    </row>
    <row r="232" spans="4:8" x14ac:dyDescent="0.25">
      <c r="D232" s="2">
        <f t="shared" si="19"/>
        <v>0.72256631032565632</v>
      </c>
      <c r="E232" s="2">
        <f t="shared" si="18"/>
        <v>14.020430173649228</v>
      </c>
      <c r="F232" s="2">
        <f t="shared" si="21"/>
        <v>10.516879874235155</v>
      </c>
      <c r="G232" s="2">
        <f t="shared" si="22"/>
        <v>9.2718768307760246</v>
      </c>
      <c r="H232" s="1">
        <f t="shared" si="20"/>
        <v>58.570874276053708</v>
      </c>
    </row>
    <row r="233" spans="4:8" x14ac:dyDescent="0.25">
      <c r="D233" s="2">
        <f t="shared" si="19"/>
        <v>0.72570790297924614</v>
      </c>
      <c r="E233" s="2">
        <f t="shared" si="18"/>
        <v>14.026392788283989</v>
      </c>
      <c r="F233" s="2">
        <f t="shared" si="21"/>
        <v>10.492159776759891</v>
      </c>
      <c r="G233" s="2">
        <f t="shared" si="22"/>
        <v>9.3088279536237497</v>
      </c>
      <c r="H233" s="1">
        <f t="shared" si="20"/>
        <v>58.879780893806014</v>
      </c>
    </row>
    <row r="234" spans="4:8" x14ac:dyDescent="0.25">
      <c r="D234" s="2">
        <f t="shared" si="19"/>
        <v>0.72884949563283596</v>
      </c>
      <c r="E234" s="2">
        <f t="shared" si="18"/>
        <v>14.032260394449159</v>
      </c>
      <c r="F234" s="2">
        <f t="shared" si="21"/>
        <v>10.467240391525754</v>
      </c>
      <c r="G234" s="2">
        <f t="shared" si="22"/>
        <v>9.3456519496308132</v>
      </c>
      <c r="H234" s="1">
        <f t="shared" si="20"/>
        <v>59.188948162155292</v>
      </c>
    </row>
    <row r="235" spans="4:8" x14ac:dyDescent="0.25">
      <c r="D235" s="2">
        <f t="shared" si="19"/>
        <v>0.73199108828642578</v>
      </c>
      <c r="E235" s="2">
        <f t="shared" si="18"/>
        <v>14.038032706300589</v>
      </c>
      <c r="F235" s="2">
        <f t="shared" si="21"/>
        <v>10.442122260653388</v>
      </c>
      <c r="G235" s="2">
        <f t="shared" si="22"/>
        <v>9.3823475184375926</v>
      </c>
      <c r="H235" s="1">
        <f t="shared" si="20"/>
        <v>59.498371995518205</v>
      </c>
    </row>
    <row r="236" spans="4:8" x14ac:dyDescent="0.25">
      <c r="D236" s="2">
        <f t="shared" si="19"/>
        <v>0.7351326809400156</v>
      </c>
      <c r="E236" s="2">
        <f t="shared" si="18"/>
        <v>14.043709441125591</v>
      </c>
      <c r="F236" s="2">
        <f t="shared" si="21"/>
        <v>10.416805936688228</v>
      </c>
      <c r="G236" s="2">
        <f t="shared" si="22"/>
        <v>9.4189133632355375</v>
      </c>
      <c r="H236" s="1">
        <f t="shared" si="20"/>
        <v>59.808048290552399</v>
      </c>
    </row>
    <row r="237" spans="4:8" x14ac:dyDescent="0.25">
      <c r="D237" s="2">
        <f t="shared" si="19"/>
        <v>0.73827427359360542</v>
      </c>
      <c r="E237" s="2">
        <f t="shared" si="18"/>
        <v>14.049290319354647</v>
      </c>
      <c r="F237" s="2">
        <f t="shared" si="21"/>
        <v>10.391291982576622</v>
      </c>
      <c r="G237" s="2">
        <f t="shared" si="22"/>
        <v>9.4553481908574391</v>
      </c>
      <c r="H237" s="1">
        <f t="shared" si="20"/>
        <v>60.117972926360146</v>
      </c>
    </row>
    <row r="238" spans="4:8" x14ac:dyDescent="0.25">
      <c r="D238" s="2">
        <f t="shared" si="19"/>
        <v>0.74141586624719524</v>
      </c>
      <c r="E238" s="2">
        <f t="shared" si="18"/>
        <v>14.054775064572979</v>
      </c>
      <c r="F238" s="2">
        <f t="shared" si="21"/>
        <v>10.365580971641108</v>
      </c>
      <c r="G238" s="2">
        <f t="shared" si="22"/>
        <v>9.4916507118674645</v>
      </c>
      <c r="H238" s="1">
        <f t="shared" si="20"/>
        <v>60.428141764693684</v>
      </c>
    </row>
    <row r="239" spans="4:8" x14ac:dyDescent="0.25">
      <c r="D239" s="2">
        <f t="shared" si="19"/>
        <v>0.74455745890078506</v>
      </c>
      <c r="E239" s="2">
        <f t="shared" si="18"/>
        <v>14.060163403532043</v>
      </c>
      <c r="F239" s="2">
        <f t="shared" si="21"/>
        <v>10.339673487554919</v>
      </c>
      <c r="G239" s="2">
        <f t="shared" si="22"/>
        <v>9.5278196406510389</v>
      </c>
      <c r="H239" s="1">
        <f t="shared" si="20"/>
        <v>60.738550650162111</v>
      </c>
    </row>
    <row r="240" spans="4:8" x14ac:dyDescent="0.25">
      <c r="D240" s="2">
        <f t="shared" si="19"/>
        <v>0.74769905155437488</v>
      </c>
      <c r="E240" s="2">
        <f t="shared" si="18"/>
        <v>14.06545506616084</v>
      </c>
      <c r="F240" s="2">
        <f t="shared" si="21"/>
        <v>10.313570124315589</v>
      </c>
      <c r="G240" s="2">
        <f t="shared" si="22"/>
        <v>9.5638536955044735</v>
      </c>
      <c r="H240" s="1">
        <f t="shared" si="20"/>
        <v>61.04919541043995</v>
      </c>
    </row>
    <row r="241" spans="4:8" x14ac:dyDescent="0.25">
      <c r="D241" s="2">
        <f t="shared" si="19"/>
        <v>0.7508406442079647</v>
      </c>
      <c r="E241" s="2">
        <f t="shared" si="18"/>
        <v>14.070649785577174</v>
      </c>
      <c r="F241" s="2">
        <f t="shared" si="21"/>
        <v>10.287271486217852</v>
      </c>
      <c r="G241" s="2">
        <f t="shared" si="22"/>
        <v>9.5997515987244242</v>
      </c>
      <c r="H241" s="1">
        <f t="shared" si="20"/>
        <v>61.360071856477269</v>
      </c>
    </row>
    <row r="242" spans="4:8" x14ac:dyDescent="0.25">
      <c r="D242" s="2">
        <f t="shared" si="19"/>
        <v>0.75398223686155452</v>
      </c>
      <c r="E242" s="2">
        <f t="shared" si="18"/>
        <v>14.075747298098749</v>
      </c>
      <c r="F242" s="2">
        <f t="shared" si="21"/>
        <v>10.260778187825647</v>
      </c>
      <c r="G242" s="2">
        <f t="shared" si="22"/>
        <v>9.6355120766971005</v>
      </c>
      <c r="H242" s="1">
        <f t="shared" si="20"/>
        <v>61.671175782711394</v>
      </c>
    </row>
    <row r="243" spans="4:8" x14ac:dyDescent="0.25">
      <c r="D243" s="2">
        <f t="shared" si="19"/>
        <v>0.75712382951514434</v>
      </c>
      <c r="E243" s="2">
        <f t="shared" si="18"/>
        <v>14.080747343254146</v>
      </c>
      <c r="F243" s="2">
        <f t="shared" si="21"/>
        <v>10.234090853943348</v>
      </c>
      <c r="G243" s="2">
        <f t="shared" si="22"/>
        <v>9.6711338599872452</v>
      </c>
      <c r="H243" s="1">
        <f t="shared" si="20"/>
        <v>61.982502967280183</v>
      </c>
    </row>
    <row r="244" spans="4:8" x14ac:dyDescent="0.25">
      <c r="D244" s="2">
        <f t="shared" si="19"/>
        <v>0.76026542216873416</v>
      </c>
      <c r="E244" s="2">
        <f t="shared" si="18"/>
        <v>14.085649663793712</v>
      </c>
      <c r="F244" s="2">
        <f t="shared" si="21"/>
        <v>10.207210119586195</v>
      </c>
      <c r="G244" s="2">
        <f t="shared" si="22"/>
        <v>9.706615683426902</v>
      </c>
      <c r="H244" s="1">
        <f t="shared" si="20"/>
        <v>62.294049172236811</v>
      </c>
    </row>
    <row r="245" spans="4:8" x14ac:dyDescent="0.25">
      <c r="D245" s="2">
        <f t="shared" si="19"/>
        <v>0.76340701482232398</v>
      </c>
      <c r="E245" s="2">
        <f t="shared" si="18"/>
        <v>14.090454005700296</v>
      </c>
      <c r="F245" s="2">
        <f t="shared" si="21"/>
        <v>10.180136629949891</v>
      </c>
      <c r="G245" s="2">
        <f t="shared" si="22"/>
        <v>9.7419562862039175</v>
      </c>
      <c r="H245" s="1">
        <f t="shared" si="20"/>
        <v>62.605810143766135</v>
      </c>
    </row>
    <row r="246" spans="4:8" x14ac:dyDescent="0.25">
      <c r="D246" s="2">
        <f t="shared" si="19"/>
        <v>0.7665486074759138</v>
      </c>
      <c r="E246" s="2">
        <f t="shared" si="18"/>
        <v>14.095160118199868</v>
      </c>
      <c r="F246" s="2">
        <f t="shared" si="21"/>
        <v>10.15287104037942</v>
      </c>
      <c r="G246" s="2">
        <f t="shared" si="22"/>
        <v>9.777154411950189</v>
      </c>
      <c r="H246" s="1">
        <f t="shared" si="20"/>
        <v>62.917781612402521</v>
      </c>
    </row>
    <row r="247" spans="4:8" x14ac:dyDescent="0.25">
      <c r="D247" s="2">
        <f t="shared" si="19"/>
        <v>0.76969020012950362</v>
      </c>
      <c r="E247" s="2">
        <f t="shared" si="18"/>
        <v>14.099767753772031</v>
      </c>
      <c r="F247" s="2">
        <f t="shared" si="21"/>
        <v>10.125414016337059</v>
      </c>
      <c r="G247" s="2">
        <f t="shared" si="22"/>
        <v>9.8122088088296717</v>
      </c>
      <c r="H247" s="1">
        <f t="shared" si="20"/>
        <v>63.229959293249195</v>
      </c>
    </row>
    <row r="248" spans="4:8" x14ac:dyDescent="0.25">
      <c r="D248" s="2">
        <f t="shared" si="19"/>
        <v>0.77283179278309344</v>
      </c>
      <c r="E248" s="2">
        <f t="shared" si="18"/>
        <v>14.104276668160404</v>
      </c>
      <c r="F248" s="2">
        <f t="shared" si="21"/>
        <v>10.097766233369587</v>
      </c>
      <c r="G248" s="2">
        <f t="shared" si="22"/>
        <v>9.8471182296261119</v>
      </c>
      <c r="H248" s="1">
        <f t="shared" si="20"/>
        <v>63.54233888619904</v>
      </c>
    </row>
    <row r="249" spans="4:8" x14ac:dyDescent="0.25">
      <c r="D249" s="2">
        <f t="shared" si="19"/>
        <v>0.77597338543668326</v>
      </c>
      <c r="E249" s="2">
        <f t="shared" si="18"/>
        <v>14.108686620382864</v>
      </c>
      <c r="F249" s="2">
        <f t="shared" si="21"/>
        <v>10.069928377074689</v>
      </c>
      <c r="G249" s="2">
        <f t="shared" si="22"/>
        <v>9.8818814318304966</v>
      </c>
      <c r="H249" s="1">
        <f t="shared" si="20"/>
        <v>63.854916076156869</v>
      </c>
    </row>
    <row r="250" spans="4:8" x14ac:dyDescent="0.25">
      <c r="D250" s="2">
        <f t="shared" si="19"/>
        <v>0.77911497809027308</v>
      </c>
      <c r="E250" s="2">
        <f t="shared" si="18"/>
        <v>14.112997372741704</v>
      </c>
      <c r="F250" s="2">
        <f t="shared" si="21"/>
        <v>10.041901143066589</v>
      </c>
      <c r="G250" s="2">
        <f t="shared" si="22"/>
        <v>9.9164971777282407</v>
      </c>
      <c r="H250" s="1">
        <f t="shared" si="20"/>
        <v>64.167686533263137</v>
      </c>
    </row>
    <row r="251" spans="4:8" x14ac:dyDescent="0.25">
      <c r="D251" s="2">
        <f t="shared" si="19"/>
        <v>0.7822565707438629</v>
      </c>
      <c r="E251" s="2">
        <f t="shared" si="18"/>
        <v>14.11720869083363</v>
      </c>
      <c r="F251" s="2">
        <f t="shared" si="21"/>
        <v>10.013685236940875</v>
      </c>
      <c r="G251" s="2">
        <f t="shared" si="22"/>
        <v>9.9509642344860687</v>
      </c>
      <c r="H251" s="1">
        <f t="shared" si="20"/>
        <v>64.480645913119062</v>
      </c>
    </row>
    <row r="252" spans="4:8" x14ac:dyDescent="0.25">
      <c r="D252" s="2">
        <f t="shared" si="19"/>
        <v>0.78539816339745272</v>
      </c>
      <c r="E252" s="2">
        <f t="shared" si="18"/>
        <v>14.121320343559649</v>
      </c>
      <c r="F252" s="2">
        <f t="shared" si="21"/>
        <v>9.9852813742385305</v>
      </c>
      <c r="G252" s="2">
        <f t="shared" si="22"/>
        <v>9.9852813742386193</v>
      </c>
      <c r="H252" s="1">
        <f t="shared" si="20"/>
        <v>64.793789857013152</v>
      </c>
    </row>
    <row r="253" spans="4:8" x14ac:dyDescent="0.25">
      <c r="D253" s="2">
        <f t="shared" si="19"/>
        <v>0.78853975605104254</v>
      </c>
      <c r="E253" s="2">
        <f t="shared" si="18"/>
        <v>14.125332103134836</v>
      </c>
      <c r="F253" s="2">
        <f t="shared" si="21"/>
        <v>9.9566902804091928</v>
      </c>
      <c r="G253" s="2">
        <f t="shared" si="22"/>
        <v>10.019447374174721</v>
      </c>
      <c r="H253" s="1">
        <f t="shared" si="20"/>
        <v>65.107113992149124</v>
      </c>
    </row>
    <row r="254" spans="4:8" x14ac:dyDescent="0.25">
      <c r="D254" s="2">
        <f t="shared" si="19"/>
        <v>0.79168134870463236</v>
      </c>
      <c r="E254" s="2">
        <f t="shared" si="18"/>
        <v>14.129243745097975</v>
      </c>
      <c r="F254" s="2">
        <f t="shared" si="21"/>
        <v>9.9279126907736259</v>
      </c>
      <c r="G254" s="2">
        <f t="shared" si="22"/>
        <v>10.053461016623391</v>
      </c>
      <c r="H254" s="1">
        <f t="shared" si="20"/>
        <v>65.420613931875181</v>
      </c>
    </row>
    <row r="255" spans="4:8" x14ac:dyDescent="0.25">
      <c r="D255" s="2">
        <f t="shared" si="19"/>
        <v>0.79482294135822218</v>
      </c>
      <c r="E255" s="2">
        <f t="shared" si="18"/>
        <v>14.133055048321065</v>
      </c>
      <c r="F255" s="2">
        <f t="shared" si="21"/>
        <v>9.8989493504853954</v>
      </c>
      <c r="G255" s="2">
        <f t="shared" si="22"/>
        <v>10.08732108913949</v>
      </c>
      <c r="H255" s="1">
        <f t="shared" si="20"/>
        <v>65.734285275914615</v>
      </c>
    </row>
    <row r="256" spans="4:8" x14ac:dyDescent="0.25">
      <c r="D256" s="2">
        <f t="shared" si="19"/>
        <v>0.797964534011812</v>
      </c>
      <c r="E256" s="2">
        <f t="shared" si="18"/>
        <v>14.13676579501872</v>
      </c>
      <c r="F256" s="2">
        <f t="shared" si="21"/>
        <v>9.8698010144917916</v>
      </c>
      <c r="G256" s="2">
        <f t="shared" si="22"/>
        <v>10.121026384589069</v>
      </c>
      <c r="H256" s="1">
        <f t="shared" si="20"/>
        <v>66.048123610597784</v>
      </c>
    </row>
    <row r="257" spans="4:8" x14ac:dyDescent="0.25">
      <c r="D257" s="2">
        <f t="shared" si="19"/>
        <v>0.80110612666540182</v>
      </c>
      <c r="E257" s="2">
        <f t="shared" si="18"/>
        <v>14.140375770757412</v>
      </c>
      <c r="F257" s="2">
        <f t="shared" si="21"/>
        <v>9.8404684474939472</v>
      </c>
      <c r="G257" s="2">
        <f t="shared" si="22"/>
        <v>10.154575701234364</v>
      </c>
      <c r="H257" s="1">
        <f t="shared" si="20"/>
        <v>66.362124509095381</v>
      </c>
    </row>
    <row r="258" spans="4:8" x14ac:dyDescent="0.25">
      <c r="D258" s="2">
        <f t="shared" si="19"/>
        <v>0.80424771931899164</v>
      </c>
      <c r="E258" s="2">
        <f t="shared" ref="E258:E321" si="23">a_0+a_1*COS(D258)+a_2*COS(D258+D258)+b_1*SIN(D258)+b_2*SIN(D258+D258)</f>
        <v>14.143884764464637</v>
      </c>
      <c r="F258" s="2">
        <f t="shared" si="21"/>
        <v>9.8109524239062154</v>
      </c>
      <c r="G258" s="2">
        <f t="shared" si="22"/>
        <v>10.187967842818489</v>
      </c>
      <c r="H258" s="1">
        <f t="shared" si="20"/>
        <v>66.676283531652942</v>
      </c>
    </row>
    <row r="259" spans="4:8" x14ac:dyDescent="0.25">
      <c r="D259" s="2">
        <f t="shared" ref="D259:D322" si="24">D258+dphi</f>
        <v>0.80738931197258146</v>
      </c>
      <c r="E259" s="2">
        <f t="shared" si="23"/>
        <v>14.14729256843788</v>
      </c>
      <c r="F259" s="2">
        <f t="shared" si="21"/>
        <v>9.781253727814736</v>
      </c>
      <c r="G259" s="2">
        <f t="shared" si="22"/>
        <v>10.221201618649737</v>
      </c>
      <c r="H259" s="1">
        <f t="shared" ref="H259:H322" si="25">H258+E258*E259*dphi2</f>
        <v>66.990596225826721</v>
      </c>
    </row>
    <row r="260" spans="4:8" x14ac:dyDescent="0.25">
      <c r="D260" s="2">
        <f t="shared" si="24"/>
        <v>0.81053090462617128</v>
      </c>
      <c r="E260" s="2">
        <f t="shared" si="23"/>
        <v>14.150598978353553</v>
      </c>
      <c r="F260" s="2">
        <f t="shared" ref="F260:F323" si="26">E260*COS(D260)</f>
        <v>9.7513731529352921</v>
      </c>
      <c r="G260" s="2">
        <f t="shared" ref="G260:G323" si="27">E260*SIN(D260)</f>
        <v>10.254275843685571</v>
      </c>
      <c r="H260" s="1">
        <f t="shared" si="25"/>
        <v>67.305058126720709</v>
      </c>
    </row>
    <row r="261" spans="4:8" x14ac:dyDescent="0.25">
      <c r="D261" s="2">
        <f t="shared" si="24"/>
        <v>0.8136724972797611</v>
      </c>
      <c r="E261" s="2">
        <f t="shared" si="23"/>
        <v>14.153803793275699</v>
      </c>
      <c r="F261" s="2">
        <f t="shared" si="26"/>
        <v>9.7213115025703374</v>
      </c>
      <c r="G261" s="2">
        <f t="shared" si="27"/>
        <v>10.287189338616219</v>
      </c>
      <c r="H261" s="1">
        <f t="shared" si="25"/>
        <v>67.619664757224953</v>
      </c>
    </row>
    <row r="262" spans="4:8" x14ac:dyDescent="0.25">
      <c r="D262" s="2">
        <f t="shared" si="24"/>
        <v>0.81681408993335092</v>
      </c>
      <c r="E262" s="2">
        <f t="shared" si="23"/>
        <v>14.15690681566465</v>
      </c>
      <c r="F262" s="2">
        <f t="shared" si="26"/>
        <v>9.6910695895653163</v>
      </c>
      <c r="G262" s="2">
        <f t="shared" si="27"/>
        <v>10.319940929947931</v>
      </c>
      <c r="H262" s="1">
        <f t="shared" si="25"/>
        <v>67.934411628255077</v>
      </c>
    </row>
    <row r="263" spans="4:8" x14ac:dyDescent="0.25">
      <c r="D263" s="2">
        <f t="shared" si="24"/>
        <v>0.81995568258694074</v>
      </c>
      <c r="E263" s="2">
        <f t="shared" si="23"/>
        <v>14.159907851385519</v>
      </c>
      <c r="F263" s="2">
        <f t="shared" si="26"/>
        <v>9.6606482362642012</v>
      </c>
      <c r="G263" s="2">
        <f t="shared" si="27"/>
        <v>10.352529450085841</v>
      </c>
      <c r="H263" s="1">
        <f t="shared" si="25"/>
        <v>68.24929423899296</v>
      </c>
    </row>
    <row r="264" spans="4:8" x14ac:dyDescent="0.25">
      <c r="D264" s="2">
        <f t="shared" si="24"/>
        <v>0.82309727524053056</v>
      </c>
      <c r="E264" s="2">
        <f t="shared" si="23"/>
        <v>14.162806709716563</v>
      </c>
      <c r="F264" s="2">
        <f t="shared" si="26"/>
        <v>9.6300482744642757</v>
      </c>
      <c r="G264" s="2">
        <f t="shared" si="27"/>
        <v>10.38495373741646</v>
      </c>
      <c r="H264" s="1">
        <f t="shared" si="25"/>
        <v>68.564308077128629</v>
      </c>
    </row>
    <row r="265" spans="4:8" x14ac:dyDescent="0.25">
      <c r="D265" s="2">
        <f t="shared" si="24"/>
        <v>0.82623886789412038</v>
      </c>
      <c r="E265" s="2">
        <f t="shared" si="23"/>
        <v>14.165603203357442</v>
      </c>
      <c r="F265" s="2">
        <f t="shared" si="26"/>
        <v>9.5992705453701905</v>
      </c>
      <c r="G265" s="2">
        <f t="shared" si="27"/>
        <v>10.417212636389781</v>
      </c>
      <c r="H265" s="1">
        <f t="shared" si="25"/>
        <v>68.879448619103272</v>
      </c>
    </row>
    <row r="266" spans="4:8" x14ac:dyDescent="0.25">
      <c r="D266" s="2">
        <f t="shared" si="24"/>
        <v>0.8293804605477102</v>
      </c>
      <c r="E266" s="2">
        <f t="shared" si="23"/>
        <v>14.168297148437315</v>
      </c>
      <c r="F266" s="2">
        <f t="shared" si="26"/>
        <v>9.5683158995472244</v>
      </c>
      <c r="G266" s="2">
        <f t="shared" si="27"/>
        <v>10.449304997600976</v>
      </c>
      <c r="H266" s="1">
        <f t="shared" si="25"/>
        <v>69.194711330353371</v>
      </c>
    </row>
    <row r="267" spans="4:8" x14ac:dyDescent="0.25">
      <c r="D267" s="2">
        <f t="shared" si="24"/>
        <v>0.83252205320130002</v>
      </c>
      <c r="E267" s="2">
        <f t="shared" si="23"/>
        <v>14.170888364522835</v>
      </c>
      <c r="F267" s="2">
        <f t="shared" si="26"/>
        <v>9.5371851968738639</v>
      </c>
      <c r="G267" s="2">
        <f t="shared" si="27"/>
        <v>10.48122967787171</v>
      </c>
      <c r="H267" s="1">
        <f t="shared" si="25"/>
        <v>69.510091665555976</v>
      </c>
    </row>
    <row r="268" spans="4:8" x14ac:dyDescent="0.25">
      <c r="D268" s="2">
        <f t="shared" si="24"/>
        <v>0.83566364585488984</v>
      </c>
      <c r="E268" s="2">
        <f t="shared" si="23"/>
        <v>14.173376674625999</v>
      </c>
      <c r="F268" s="2">
        <f t="shared" si="26"/>
        <v>9.5058793064935863</v>
      </c>
      <c r="G268" s="2">
        <f t="shared" si="27"/>
        <v>10.51298554033103</v>
      </c>
      <c r="H268" s="1">
        <f t="shared" si="25"/>
        <v>69.825585068875043</v>
      </c>
    </row>
    <row r="269" spans="4:8" x14ac:dyDescent="0.25">
      <c r="D269" s="2">
        <f t="shared" si="24"/>
        <v>0.83880523850847966</v>
      </c>
      <c r="E269" s="2">
        <f t="shared" si="23"/>
        <v>14.175761905211871</v>
      </c>
      <c r="F269" s="2">
        <f t="shared" si="26"/>
        <v>9.4743991067659454</v>
      </c>
      <c r="G269" s="2">
        <f t="shared" si="27"/>
        <v>10.544571454495852</v>
      </c>
      <c r="H269" s="1">
        <f t="shared" si="25"/>
        <v>70.14118697420885</v>
      </c>
    </row>
    <row r="270" spans="4:8" x14ac:dyDescent="0.25">
      <c r="D270" s="2">
        <f t="shared" si="24"/>
        <v>0.84194683116206948</v>
      </c>
      <c r="E270" s="2">
        <f t="shared" si="23"/>
        <v>14.178043886206188</v>
      </c>
      <c r="F270" s="2">
        <f t="shared" si="26"/>
        <v>9.442745485216907</v>
      </c>
      <c r="G270" s="2">
        <f t="shared" si="27"/>
        <v>10.575986296351013</v>
      </c>
      <c r="H270" s="1">
        <f t="shared" si="25"/>
        <v>70.456892805438443</v>
      </c>
    </row>
    <row r="271" spans="4:8" x14ac:dyDescent="0.25">
      <c r="D271" s="2">
        <f t="shared" si="24"/>
        <v>0.8450884238156593</v>
      </c>
      <c r="E271" s="2">
        <f t="shared" si="23"/>
        <v>14.1802224510028</v>
      </c>
      <c r="F271" s="2">
        <f t="shared" si="26"/>
        <v>9.4109193384884442</v>
      </c>
      <c r="G271" s="2">
        <f t="shared" si="27"/>
        <v>10.607228948428901</v>
      </c>
      <c r="H271" s="1">
        <f t="shared" si="25"/>
        <v>70.772697976677136</v>
      </c>
    </row>
    <row r="272" spans="4:8" x14ac:dyDescent="0.25">
      <c r="D272" s="2">
        <f t="shared" si="24"/>
        <v>0.84823001646924912</v>
      </c>
      <c r="E272" s="2">
        <f t="shared" si="23"/>
        <v>14.182297436471027</v>
      </c>
      <c r="F272" s="2">
        <f t="shared" si="26"/>
        <v>9.3789215722874477</v>
      </c>
      <c r="G272" s="2">
        <f t="shared" si="27"/>
        <v>10.638298299888653</v>
      </c>
      <c r="H272" s="1">
        <f t="shared" si="25"/>
        <v>71.08859789252098</v>
      </c>
    </row>
    <row r="273" spans="4:8" x14ac:dyDescent="0.25">
      <c r="D273" s="2">
        <f t="shared" si="24"/>
        <v>0.85137160912283893</v>
      </c>
      <c r="E273" s="2">
        <f t="shared" si="23"/>
        <v>14.184268682962845</v>
      </c>
      <c r="F273" s="2">
        <f t="shared" si="26"/>
        <v>9.3467531013338689</v>
      </c>
      <c r="G273" s="2">
        <f t="shared" si="27"/>
        <v>10.669193246594901</v>
      </c>
      <c r="H273" s="1">
        <f t="shared" si="25"/>
        <v>71.404587948300218</v>
      </c>
    </row>
    <row r="274" spans="4:8" x14ac:dyDescent="0.25">
      <c r="D274" s="2">
        <f t="shared" si="24"/>
        <v>0.85451320177642875</v>
      </c>
      <c r="E274" s="2">
        <f t="shared" si="23"/>
        <v>14.186136034319961</v>
      </c>
      <c r="F274" s="2">
        <f t="shared" si="26"/>
        <v>9.3144148493081662</v>
      </c>
      <c r="G274" s="2">
        <f t="shared" si="27"/>
        <v>10.699912691196074</v>
      </c>
      <c r="H274" s="1">
        <f t="shared" si="25"/>
        <v>71.720663530331734</v>
      </c>
    </row>
    <row r="275" spans="4:8" x14ac:dyDescent="0.25">
      <c r="D275" s="2">
        <f t="shared" si="24"/>
        <v>0.85765479443001857</v>
      </c>
      <c r="E275" s="2">
        <f t="shared" si="23"/>
        <v>14.187899337880751</v>
      </c>
      <c r="F275" s="2">
        <f t="shared" si="26"/>
        <v>9.2819077487980497</v>
      </c>
      <c r="G275" s="2">
        <f t="shared" si="27"/>
        <v>10.730455543202245</v>
      </c>
      <c r="H275" s="1">
        <f t="shared" si="25"/>
        <v>72.036820016172399</v>
      </c>
    </row>
    <row r="276" spans="4:8" x14ac:dyDescent="0.25">
      <c r="D276" s="2">
        <f t="shared" si="24"/>
        <v>0.86079638708360839</v>
      </c>
      <c r="E276" s="2">
        <f t="shared" si="23"/>
        <v>14.189558444487067</v>
      </c>
      <c r="F276" s="2">
        <f t="shared" si="26"/>
        <v>9.2492327412444926</v>
      </c>
      <c r="G276" s="2">
        <f t="shared" si="27"/>
        <v>10.760820719062515</v>
      </c>
      <c r="H276" s="1">
        <f t="shared" si="25"/>
        <v>72.353052774873333</v>
      </c>
    </row>
    <row r="277" spans="4:8" x14ac:dyDescent="0.25">
      <c r="D277" s="2">
        <f t="shared" si="24"/>
        <v>0.86393797973719821</v>
      </c>
      <c r="E277" s="2">
        <f t="shared" si="23"/>
        <v>14.191113208490906</v>
      </c>
      <c r="F277" s="2">
        <f t="shared" si="26"/>
        <v>9.2163907768870548</v>
      </c>
      <c r="G277" s="2">
        <f t="shared" si="27"/>
        <v>10.791007142241927</v>
      </c>
      <c r="H277" s="1">
        <f t="shared" si="25"/>
        <v>72.669357167235106</v>
      </c>
    </row>
    <row r="278" spans="4:8" x14ac:dyDescent="0.25">
      <c r="D278" s="2">
        <f t="shared" si="24"/>
        <v>0.86707957239078803</v>
      </c>
      <c r="E278" s="2">
        <f t="shared" si="23"/>
        <v>14.19256348776096</v>
      </c>
      <c r="F278" s="2">
        <f t="shared" si="26"/>
        <v>9.1833828147084997</v>
      </c>
      <c r="G278" s="2">
        <f t="shared" si="27"/>
        <v>10.821013743297906</v>
      </c>
      <c r="H278" s="1">
        <f t="shared" si="25"/>
        <v>72.985728546063754</v>
      </c>
    </row>
    <row r="279" spans="4:8" x14ac:dyDescent="0.25">
      <c r="D279" s="2">
        <f t="shared" si="24"/>
        <v>0.87022116504437785</v>
      </c>
      <c r="E279" s="2">
        <f t="shared" si="23"/>
        <v>14.193909143689007</v>
      </c>
      <c r="F279" s="2">
        <f t="shared" si="26"/>
        <v>9.1502098223787058</v>
      </c>
      <c r="G279" s="2">
        <f t="shared" si="27"/>
        <v>10.850839459956205</v>
      </c>
      <c r="H279" s="1">
        <f t="shared" si="25"/>
        <v>73.302162256427692</v>
      </c>
    </row>
    <row r="280" spans="4:8" x14ac:dyDescent="0.25">
      <c r="D280" s="2">
        <f t="shared" si="24"/>
        <v>0.87336275769796767</v>
      </c>
      <c r="E280" s="2">
        <f t="shared" si="23"/>
        <v>14.195150041196207</v>
      </c>
      <c r="F280" s="2">
        <f t="shared" si="26"/>
        <v>9.1168727761979085</v>
      </c>
      <c r="G280" s="2">
        <f t="shared" si="27"/>
        <v>10.880483237186395</v>
      </c>
      <c r="H280" s="1">
        <f t="shared" si="25"/>
        <v>73.618653635915408</v>
      </c>
    </row>
    <row r="281" spans="4:8" x14ac:dyDescent="0.25">
      <c r="D281" s="2">
        <f t="shared" si="24"/>
        <v>0.87650435035155749</v>
      </c>
      <c r="E281" s="2">
        <f t="shared" si="23"/>
        <v>14.196286048739232</v>
      </c>
      <c r="F281" s="2">
        <f t="shared" si="26"/>
        <v>9.0833726610392347</v>
      </c>
      <c r="G281" s="2">
        <f t="shared" si="27"/>
        <v>10.90994402727682</v>
      </c>
      <c r="H281" s="1">
        <f t="shared" si="25"/>
        <v>73.935198014894013</v>
      </c>
    </row>
    <row r="282" spans="4:8" x14ac:dyDescent="0.25">
      <c r="D282" s="2">
        <f t="shared" si="24"/>
        <v>0.87964594300514731</v>
      </c>
      <c r="E282" s="2">
        <f t="shared" si="23"/>
        <v>14.197317038316275</v>
      </c>
      <c r="F282" s="2">
        <f t="shared" si="26"/>
        <v>9.0497104702905542</v>
      </c>
      <c r="G282" s="2">
        <f t="shared" si="27"/>
        <v>10.939220789909085</v>
      </c>
      <c r="H282" s="1">
        <f t="shared" si="25"/>
        <v>74.251790716768511</v>
      </c>
    </row>
    <row r="283" spans="4:8" x14ac:dyDescent="0.25">
      <c r="D283" s="2">
        <f t="shared" si="24"/>
        <v>0.88278753565873713</v>
      </c>
      <c r="E283" s="2">
        <f t="shared" si="23"/>
        <v>14.198242885472915</v>
      </c>
      <c r="F283" s="2">
        <f t="shared" si="26"/>
        <v>9.0158872057956536</v>
      </c>
      <c r="G283" s="2">
        <f t="shared" si="27"/>
        <v>10.968312492231997</v>
      </c>
      <c r="H283" s="1">
        <f t="shared" si="25"/>
        <v>74.56842705824188</v>
      </c>
    </row>
    <row r="284" spans="4:8" x14ac:dyDescent="0.25">
      <c r="D284" s="2">
        <f t="shared" si="24"/>
        <v>0.88592912831232695</v>
      </c>
      <c r="E284" s="2">
        <f t="shared" si="23"/>
        <v>14.199063469307886</v>
      </c>
      <c r="F284" s="2">
        <f t="shared" si="26"/>
        <v>8.9819038777947622</v>
      </c>
      <c r="G284" s="2">
        <f t="shared" si="27"/>
        <v>10.997218108935055</v>
      </c>
      <c r="H284" s="1">
        <f t="shared" si="25"/>
        <v>74.88510234957586</v>
      </c>
    </row>
    <row r="285" spans="4:8" x14ac:dyDescent="0.25">
      <c r="D285" s="2">
        <f t="shared" si="24"/>
        <v>0.88907072096591677</v>
      </c>
      <c r="E285" s="2">
        <f t="shared" si="23"/>
        <v>14.199778672478642</v>
      </c>
      <c r="F285" s="2">
        <f t="shared" si="26"/>
        <v>8.9477615048643493</v>
      </c>
      <c r="G285" s="2">
        <f t="shared" si="27"/>
        <v>11.025936622321343</v>
      </c>
      <c r="H285" s="1">
        <f t="shared" si="25"/>
        <v>75.201811894852497</v>
      </c>
    </row>
    <row r="286" spans="4:8" x14ac:dyDescent="0.25">
      <c r="D286" s="2">
        <f t="shared" si="24"/>
        <v>0.89221231361950659</v>
      </c>
      <c r="E286" s="2">
        <f t="shared" si="23"/>
        <v>14.200388381206867</v>
      </c>
      <c r="F286" s="2">
        <f t="shared" si="26"/>
        <v>8.9134611138563269</v>
      </c>
      <c r="G286" s="2">
        <f t="shared" si="27"/>
        <v>11.054467022379963</v>
      </c>
      <c r="H286" s="1">
        <f t="shared" si="25"/>
        <v>75.518550992236271</v>
      </c>
    </row>
    <row r="287" spans="4:8" x14ac:dyDescent="0.25">
      <c r="D287" s="2">
        <f t="shared" si="24"/>
        <v>0.89535390627309641</v>
      </c>
      <c r="E287" s="2">
        <f t="shared" si="23"/>
        <v>14.200892485283777</v>
      </c>
      <c r="F287" s="2">
        <f t="shared" si="26"/>
        <v>8.8790037398365236</v>
      </c>
      <c r="G287" s="2">
        <f t="shared" si="27"/>
        <v>11.08280830685789</v>
      </c>
      <c r="H287" s="1">
        <f t="shared" si="25"/>
        <v>75.835314934237047</v>
      </c>
    </row>
    <row r="288" spans="4:8" x14ac:dyDescent="0.25">
      <c r="D288" s="2">
        <f t="shared" si="24"/>
        <v>0.89849549892668623</v>
      </c>
      <c r="E288" s="2">
        <f t="shared" si="23"/>
        <v>14.20129087807535</v>
      </c>
      <c r="F288" s="2">
        <f t="shared" si="26"/>
        <v>8.8443904260225654</v>
      </c>
      <c r="G288" s="2">
        <f t="shared" si="27"/>
        <v>11.110959481331326</v>
      </c>
      <c r="H288" s="1">
        <f t="shared" si="25"/>
        <v>76.152099007973518</v>
      </c>
    </row>
    <row r="289" spans="4:8" x14ac:dyDescent="0.25">
      <c r="D289" s="2">
        <f t="shared" si="24"/>
        <v>0.90163709158027605</v>
      </c>
      <c r="E289" s="2">
        <f t="shared" si="23"/>
        <v>14.201583456527366</v>
      </c>
      <c r="F289" s="2">
        <f t="shared" si="26"/>
        <v>8.8096222237210533</v>
      </c>
      <c r="G289" s="2">
        <f t="shared" si="27"/>
        <v>11.138919559276468</v>
      </c>
      <c r="H289" s="1">
        <f t="shared" si="25"/>
        <v>76.468898495437372</v>
      </c>
    </row>
    <row r="290" spans="4:8" x14ac:dyDescent="0.25">
      <c r="D290" s="2">
        <f t="shared" si="24"/>
        <v>0.90477868423386587</v>
      </c>
      <c r="E290" s="2">
        <f t="shared" si="23"/>
        <v>14.201770121170361</v>
      </c>
      <c r="F290" s="2">
        <f t="shared" si="26"/>
        <v>8.7747001922641292</v>
      </c>
      <c r="G290" s="2">
        <f t="shared" si="27"/>
        <v>11.166687562139771</v>
      </c>
      <c r="H290" s="1">
        <f t="shared" si="25"/>
        <v>76.785708673758009</v>
      </c>
    </row>
    <row r="291" spans="4:8" x14ac:dyDescent="0.25">
      <c r="D291" s="2">
        <f t="shared" si="24"/>
        <v>0.90792027688745569</v>
      </c>
      <c r="E291" s="2">
        <f t="shared" si="23"/>
        <v>14.201850776124402</v>
      </c>
      <c r="F291" s="2">
        <f t="shared" si="26"/>
        <v>8.7396253989453836</v>
      </c>
      <c r="G291" s="2">
        <f t="shared" si="27"/>
        <v>11.19426251940761</v>
      </c>
      <c r="H291" s="1">
        <f t="shared" si="25"/>
        <v>77.102524815467831</v>
      </c>
    </row>
    <row r="292" spans="4:8" x14ac:dyDescent="0.25">
      <c r="D292" s="2">
        <f t="shared" si="24"/>
        <v>0.91106186954104551</v>
      </c>
      <c r="E292" s="2">
        <f t="shared" si="23"/>
        <v>14.201825329103759</v>
      </c>
      <c r="F292" s="2">
        <f t="shared" si="26"/>
        <v>8.7043989189551372</v>
      </c>
      <c r="G292" s="2">
        <f t="shared" si="27"/>
        <v>11.221643468675422</v>
      </c>
      <c r="H292" s="1">
        <f t="shared" si="25"/>
        <v>77.419342188768098</v>
      </c>
    </row>
    <row r="293" spans="4:8" x14ac:dyDescent="0.25">
      <c r="D293" s="2">
        <f t="shared" si="24"/>
        <v>0.91420346219463533</v>
      </c>
      <c r="E293" s="2">
        <f t="shared" si="23"/>
        <v>14.201693691421424</v>
      </c>
      <c r="F293" s="2">
        <f t="shared" si="26"/>
        <v>8.6690218353150783</v>
      </c>
      <c r="G293" s="2">
        <f t="shared" si="27"/>
        <v>11.248829455716246</v>
      </c>
      <c r="H293" s="1">
        <f t="shared" si="25"/>
        <v>77.736156057795313</v>
      </c>
    </row>
    <row r="294" spans="4:8" x14ac:dyDescent="0.25">
      <c r="D294" s="2">
        <f t="shared" si="24"/>
        <v>0.91734505484822515</v>
      </c>
      <c r="E294" s="2">
        <f t="shared" si="23"/>
        <v>14.201455777993491</v>
      </c>
      <c r="F294" s="2">
        <f t="shared" si="26"/>
        <v>8.6334952388122961</v>
      </c>
      <c r="G294" s="2">
        <f t="shared" si="27"/>
        <v>11.275819534548704</v>
      </c>
      <c r="H294" s="1">
        <f t="shared" si="25"/>
        <v>78.052961682888082</v>
      </c>
    </row>
    <row r="295" spans="4:8" x14ac:dyDescent="0.25">
      <c r="D295" s="2">
        <f t="shared" si="24"/>
        <v>0.92048664750181497</v>
      </c>
      <c r="E295" s="2">
        <f t="shared" si="23"/>
        <v>14.201111507343413</v>
      </c>
      <c r="F295" s="2">
        <f t="shared" si="26"/>
        <v>8.5978202279326545</v>
      </c>
      <c r="G295" s="2">
        <f t="shared" si="27"/>
        <v>11.302612767504405</v>
      </c>
      <c r="H295" s="1">
        <f t="shared" si="25"/>
        <v>78.369754320854483</v>
      </c>
    </row>
    <row r="296" spans="4:8" x14ac:dyDescent="0.25">
      <c r="D296" s="2">
        <f t="shared" si="24"/>
        <v>0.92362824015540479</v>
      </c>
      <c r="E296" s="2">
        <f t="shared" si="23"/>
        <v>14.200660801606116</v>
      </c>
      <c r="F296" s="2">
        <f t="shared" si="26"/>
        <v>8.5619979087936109</v>
      </c>
      <c r="G296" s="2">
        <f t="shared" si="27"/>
        <v>11.329208225294753</v>
      </c>
      <c r="H296" s="1">
        <f t="shared" si="25"/>
        <v>78.686529225239838</v>
      </c>
    </row>
    <row r="297" spans="4:8" x14ac:dyDescent="0.25">
      <c r="D297" s="2">
        <f t="shared" si="24"/>
        <v>0.92676983280899461</v>
      </c>
      <c r="E297" s="2">
        <f t="shared" si="23"/>
        <v>14.200103586531972</v>
      </c>
      <c r="F297" s="2">
        <f t="shared" si="26"/>
        <v>8.5260293950763568</v>
      </c>
      <c r="G297" s="2">
        <f t="shared" si="27"/>
        <v>11.355604987077177</v>
      </c>
      <c r="H297" s="1">
        <f t="shared" si="25"/>
        <v>79.003281646595013</v>
      </c>
    </row>
    <row r="298" spans="4:8" x14ac:dyDescent="0.25">
      <c r="D298" s="2">
        <f t="shared" si="24"/>
        <v>0.92991142546258443</v>
      </c>
      <c r="E298" s="2">
        <f t="shared" si="23"/>
        <v>14.19943979149064</v>
      </c>
      <c r="F298" s="2">
        <f t="shared" si="26"/>
        <v>8.4899158079574075</v>
      </c>
      <c r="G298" s="2">
        <f t="shared" si="27"/>
        <v>11.381802140520749</v>
      </c>
      <c r="H298" s="1">
        <f t="shared" si="25"/>
        <v>79.320006832745008</v>
      </c>
    </row>
    <row r="299" spans="4:8" x14ac:dyDescent="0.25">
      <c r="D299" s="2">
        <f t="shared" si="24"/>
        <v>0.93305301811617425</v>
      </c>
      <c r="E299" s="2">
        <f t="shared" si="23"/>
        <v>14.19866934947477</v>
      </c>
      <c r="F299" s="2">
        <f t="shared" si="26"/>
        <v>8.4536582760395547</v>
      </c>
      <c r="G299" s="2">
        <f t="shared" si="27"/>
        <v>11.407798781871209</v>
      </c>
      <c r="H299" s="1">
        <f t="shared" si="25"/>
        <v>79.636700029058019</v>
      </c>
    </row>
    <row r="300" spans="4:8" x14ac:dyDescent="0.25">
      <c r="D300" s="2">
        <f t="shared" si="24"/>
        <v>0.93619461076976407</v>
      </c>
      <c r="E300" s="2">
        <f t="shared" si="23"/>
        <v>14.19779219710356</v>
      </c>
      <c r="F300" s="2">
        <f t="shared" si="26"/>
        <v>8.417257935282251</v>
      </c>
      <c r="G300" s="2">
        <f t="shared" si="27"/>
        <v>11.43359401601538</v>
      </c>
      <c r="H300" s="1">
        <f t="shared" si="25"/>
        <v>79.953356478714795</v>
      </c>
    </row>
    <row r="301" spans="4:8" x14ac:dyDescent="0.25">
      <c r="D301" s="2">
        <f t="shared" si="24"/>
        <v>0.93933620342335389</v>
      </c>
      <c r="E301" s="2">
        <f t="shared" si="23"/>
        <v>14.1968082746262</v>
      </c>
      <c r="F301" s="2">
        <f t="shared" si="26"/>
        <v>8.3807159289313944</v>
      </c>
      <c r="G301" s="2">
        <f t="shared" si="27"/>
        <v>11.459186956544977</v>
      </c>
      <c r="H301" s="1">
        <f t="shared" si="25"/>
        <v>80.269971422978386</v>
      </c>
    </row>
    <row r="302" spans="4:8" x14ac:dyDescent="0.25">
      <c r="D302" s="2">
        <f t="shared" si="24"/>
        <v>0.94247779607694371</v>
      </c>
      <c r="E302" s="2">
        <f t="shared" si="23"/>
        <v>14.195717525925145</v>
      </c>
      <c r="F302" s="2">
        <f t="shared" si="26"/>
        <v>8.3440334074485278</v>
      </c>
      <c r="G302" s="2">
        <f t="shared" si="27"/>
        <v>11.484576725819773</v>
      </c>
      <c r="H302" s="1">
        <f t="shared" si="25"/>
        <v>80.586540101464152</v>
      </c>
    </row>
    <row r="303" spans="4:8" x14ac:dyDescent="0.25">
      <c r="D303" s="2">
        <f t="shared" si="24"/>
        <v>0.94561938873053353</v>
      </c>
      <c r="E303" s="2">
        <f t="shared" si="23"/>
        <v>14.194519898519285</v>
      </c>
      <c r="F303" s="2">
        <f t="shared" si="26"/>
        <v>8.307211528439467</v>
      </c>
      <c r="G303" s="2">
        <f t="shared" si="27"/>
        <v>11.509762455030181</v>
      </c>
      <c r="H303" s="1">
        <f t="shared" si="25"/>
        <v>80.903057752410064</v>
      </c>
    </row>
    <row r="304" spans="4:8" x14ac:dyDescent="0.25">
      <c r="D304" s="2">
        <f t="shared" si="24"/>
        <v>0.94876098138412335</v>
      </c>
      <c r="E304" s="2">
        <f t="shared" si="23"/>
        <v>14.193215343566941</v>
      </c>
      <c r="F304" s="2">
        <f t="shared" si="26"/>
        <v>8.2702514565823471</v>
      </c>
      <c r="G304" s="2">
        <f t="shared" si="27"/>
        <v>11.53474328425915</v>
      </c>
      <c r="H304" s="1">
        <f t="shared" si="25"/>
        <v>81.219519612947295</v>
      </c>
    </row>
    <row r="305" spans="4:8" x14ac:dyDescent="0.25">
      <c r="D305" s="2">
        <f t="shared" si="24"/>
        <v>0.95190257403771317</v>
      </c>
      <c r="E305" s="2">
        <f t="shared" si="23"/>
        <v>14.191803815868756</v>
      </c>
      <c r="F305" s="2">
        <f t="shared" si="26"/>
        <v>8.2331543635551192</v>
      </c>
      <c r="G305" s="2">
        <f t="shared" si="27"/>
        <v>11.559518362543496</v>
      </c>
      <c r="H305" s="1">
        <f t="shared" si="25"/>
        <v>81.535920919371023</v>
      </c>
    </row>
    <row r="306" spans="4:8" x14ac:dyDescent="0.25">
      <c r="D306" s="2">
        <f t="shared" si="24"/>
        <v>0.95504416669130299</v>
      </c>
      <c r="E306" s="2">
        <f t="shared" si="23"/>
        <v>14.190285273870431</v>
      </c>
      <c r="F306" s="2">
        <f t="shared" si="26"/>
        <v>8.195921427962471</v>
      </c>
      <c r="G306" s="2">
        <f t="shared" si="27"/>
        <v>11.584086847934525</v>
      </c>
      <c r="H306" s="1">
        <f t="shared" si="25"/>
        <v>81.852256907411459</v>
      </c>
    </row>
    <row r="307" spans="4:8" x14ac:dyDescent="0.25">
      <c r="D307" s="2">
        <f t="shared" si="24"/>
        <v>0.95818575934489281</v>
      </c>
      <c r="E307" s="2">
        <f t="shared" si="23"/>
        <v>14.188659679665319</v>
      </c>
      <c r="F307" s="2">
        <f t="shared" si="26"/>
        <v>8.1585538352621931</v>
      </c>
      <c r="G307" s="2">
        <f t="shared" si="27"/>
        <v>11.608447907558054</v>
      </c>
      <c r="H307" s="1">
        <f t="shared" si="25"/>
        <v>82.16852281250506</v>
      </c>
    </row>
    <row r="308" spans="4:8" x14ac:dyDescent="0.25">
      <c r="D308" s="2">
        <f t="shared" si="24"/>
        <v>0.96132735199848263</v>
      </c>
      <c r="E308" s="2">
        <f t="shared" si="23"/>
        <v>14.186926998996896</v>
      </c>
      <c r="F308" s="2">
        <f t="shared" si="26"/>
        <v>8.1210527776910144</v>
      </c>
      <c r="G308" s="2">
        <f t="shared" si="27"/>
        <v>11.632600717673762</v>
      </c>
      <c r="H308" s="1">
        <f t="shared" si="25"/>
        <v>82.48471387006586</v>
      </c>
    </row>
    <row r="309" spans="4:8" x14ac:dyDescent="0.25">
      <c r="D309" s="2">
        <f t="shared" si="24"/>
        <v>0.96446894465207245</v>
      </c>
      <c r="E309" s="2">
        <f t="shared" si="23"/>
        <v>14.185087201261078</v>
      </c>
      <c r="F309" s="2">
        <f t="shared" si="26"/>
        <v>8.0834194541898725</v>
      </c>
      <c r="G309" s="2">
        <f t="shared" si="27"/>
        <v>11.656544463733905</v>
      </c>
      <c r="H309" s="1">
        <f t="shared" si="25"/>
        <v>82.800825315757024</v>
      </c>
    </row>
    <row r="310" spans="4:8" x14ac:dyDescent="0.25">
      <c r="D310" s="2">
        <f t="shared" si="24"/>
        <v>0.96761053730566227</v>
      </c>
      <c r="E310" s="2">
        <f t="shared" si="23"/>
        <v>14.183140259508411</v>
      </c>
      <c r="F310" s="2">
        <f t="shared" si="26"/>
        <v>8.0456550703286602</v>
      </c>
      <c r="G310" s="2">
        <f t="shared" si="27"/>
        <v>11.680278340441337</v>
      </c>
      <c r="H310" s="1">
        <f t="shared" si="25"/>
        <v>83.116852385762442</v>
      </c>
    </row>
    <row r="311" spans="4:8" x14ac:dyDescent="0.25">
      <c r="D311" s="2">
        <f t="shared" si="24"/>
        <v>0.97075212995925209</v>
      </c>
      <c r="E311" s="2">
        <f t="shared" si="23"/>
        <v>14.181086150446117</v>
      </c>
      <c r="F311" s="2">
        <f t="shared" si="26"/>
        <v>8.0077608382304302</v>
      </c>
      <c r="G311" s="2">
        <f t="shared" si="27"/>
        <v>11.703801551806905</v>
      </c>
      <c r="H311" s="1">
        <f t="shared" si="25"/>
        <v>83.432790317058448</v>
      </c>
    </row>
    <row r="312" spans="4:8" x14ac:dyDescent="0.25">
      <c r="D312" s="2">
        <f t="shared" si="24"/>
        <v>0.97389372261284191</v>
      </c>
      <c r="E312" s="2">
        <f t="shared" si="23"/>
        <v>14.17892485444</v>
      </c>
      <c r="F312" s="2">
        <f t="shared" si="26"/>
        <v>7.9697379764950931</v>
      </c>
      <c r="G312" s="2">
        <f t="shared" si="27"/>
        <v>11.727113311206141</v>
      </c>
      <c r="H312" s="1">
        <f t="shared" si="25"/>
        <v>83.748634347685595</v>
      </c>
    </row>
    <row r="313" spans="4:8" x14ac:dyDescent="0.25">
      <c r="D313" s="2">
        <f t="shared" si="24"/>
        <v>0.97703531526643173</v>
      </c>
      <c r="E313" s="2">
        <f t="shared" si="23"/>
        <v>14.176656355516213</v>
      </c>
      <c r="F313" s="2">
        <f t="shared" si="26"/>
        <v>7.9315877101225771</v>
      </c>
      <c r="G313" s="2">
        <f t="shared" si="27"/>
        <v>11.750212841435289</v>
      </c>
      <c r="H313" s="1">
        <f t="shared" si="25"/>
        <v>84.064379717020472</v>
      </c>
    </row>
    <row r="314" spans="4:8" x14ac:dyDescent="0.25">
      <c r="D314" s="2">
        <f t="shared" si="24"/>
        <v>0.98017690792002155</v>
      </c>
      <c r="E314" s="2">
        <f t="shared" si="23"/>
        <v>14.1742806413629</v>
      </c>
      <c r="F314" s="2">
        <f t="shared" si="26"/>
        <v>7.8933112704354826</v>
      </c>
      <c r="G314" s="2">
        <f t="shared" si="27"/>
        <v>11.773099374766666</v>
      </c>
      <c r="H314" s="1">
        <f t="shared" si="25"/>
        <v>84.380021666047497</v>
      </c>
    </row>
    <row r="315" spans="4:8" x14ac:dyDescent="0.25">
      <c r="D315" s="2">
        <f t="shared" si="24"/>
        <v>0.98331850057361136</v>
      </c>
      <c r="E315" s="2">
        <f t="shared" si="23"/>
        <v>14.171797703331674</v>
      </c>
      <c r="F315" s="2">
        <f t="shared" si="26"/>
        <v>7.8549098950012333</v>
      </c>
      <c r="G315" s="2">
        <f t="shared" si="27"/>
        <v>11.795772153003321</v>
      </c>
      <c r="H315" s="1">
        <f t="shared" si="25"/>
        <v>84.695555437630802</v>
      </c>
    </row>
    <row r="316" spans="4:8" x14ac:dyDescent="0.25">
      <c r="D316" s="2">
        <f t="shared" si="24"/>
        <v>0.98646009322720118</v>
      </c>
      <c r="E316" s="2">
        <f t="shared" si="23"/>
        <v>14.169207536438972</v>
      </c>
      <c r="F316" s="2">
        <f t="shared" si="26"/>
        <v>7.81638482755372</v>
      </c>
      <c r="G316" s="2">
        <f t="shared" si="27"/>
        <v>11.818230427533006</v>
      </c>
      <c r="H316" s="1">
        <f t="shared" si="25"/>
        <v>85.010976276785939</v>
      </c>
    </row>
    <row r="317" spans="4:8" x14ac:dyDescent="0.25">
      <c r="D317" s="2">
        <f t="shared" si="24"/>
        <v>0.989601685880791</v>
      </c>
      <c r="E317" s="2">
        <f t="shared" si="23"/>
        <v>14.16651013936727</v>
      </c>
      <c r="F317" s="2">
        <f t="shared" si="26"/>
        <v>7.7777373179144513</v>
      </c>
      <c r="G317" s="2">
        <f t="shared" si="27"/>
        <v>11.840473459381451</v>
      </c>
      <c r="H317" s="1">
        <f t="shared" si="25"/>
        <v>85.326279430951658</v>
      </c>
    </row>
    <row r="318" spans="4:8" x14ac:dyDescent="0.25">
      <c r="D318" s="2">
        <f t="shared" si="24"/>
        <v>0.99274327853438082</v>
      </c>
      <c r="E318" s="2">
        <f t="shared" si="23"/>
        <v>14.163705514466173</v>
      </c>
      <c r="F318" s="2">
        <f t="shared" si="26"/>
        <v>7.7389686219132354</v>
      </c>
      <c r="G318" s="2">
        <f t="shared" si="27"/>
        <v>11.862500519264977</v>
      </c>
      <c r="H318" s="1">
        <f t="shared" si="25"/>
        <v>85.641460150261523</v>
      </c>
    </row>
    <row r="319" spans="4:8" x14ac:dyDescent="0.25">
      <c r="D319" s="2">
        <f t="shared" si="24"/>
        <v>0.99588487118797064</v>
      </c>
      <c r="E319" s="2">
        <f t="shared" si="23"/>
        <v>14.160793667753316</v>
      </c>
      <c r="F319" s="2">
        <f t="shared" si="26"/>
        <v>7.7000800013083373</v>
      </c>
      <c r="G319" s="2">
        <f t="shared" si="27"/>
        <v>11.884310887642322</v>
      </c>
      <c r="H319" s="1">
        <f t="shared" si="25"/>
        <v>85.956513687815445</v>
      </c>
    </row>
    <row r="320" spans="4:8" x14ac:dyDescent="0.25">
      <c r="D320" s="2">
        <f t="shared" si="24"/>
        <v>0.99902646384156046</v>
      </c>
      <c r="E320" s="2">
        <f t="shared" si="23"/>
        <v>14.157774608915192</v>
      </c>
      <c r="F320" s="2">
        <f t="shared" si="26"/>
        <v>7.6610727237062042</v>
      </c>
      <c r="G320" s="2">
        <f t="shared" si="27"/>
        <v>11.905903854765858</v>
      </c>
      <c r="H320" s="1">
        <f t="shared" si="25"/>
        <v>86.271435299951051</v>
      </c>
    </row>
    <row r="321" spans="4:8" x14ac:dyDescent="0.25">
      <c r="D321" s="2">
        <f t="shared" si="24"/>
        <v>1.0021680564951503</v>
      </c>
      <c r="E321" s="2">
        <f t="shared" si="23"/>
        <v>14.154648351307786</v>
      </c>
      <c r="F321" s="2">
        <f t="shared" si="26"/>
        <v>7.6219480624806994</v>
      </c>
      <c r="G321" s="2">
        <f t="shared" si="27"/>
        <v>11.927278720732023</v>
      </c>
      <c r="H321" s="1">
        <f t="shared" si="25"/>
        <v>86.586220246514984</v>
      </c>
    </row>
    <row r="322" spans="4:8" x14ac:dyDescent="0.25">
      <c r="D322" s="2">
        <f t="shared" si="24"/>
        <v>1.0053096491487401</v>
      </c>
      <c r="E322" s="2">
        <f t="shared" ref="E322:E385" si="28">a_0+a_1*COS(D322)+a_2*COS(D322+D322)+b_1*SIN(D322)+b_2*SIN(D322+D322)</f>
        <v>14.151414911957112</v>
      </c>
      <c r="F322" s="2">
        <f t="shared" si="26"/>
        <v>7.5827072966918836</v>
      </c>
      <c r="G322" s="2">
        <f t="shared" si="27"/>
        <v>11.948434795531076</v>
      </c>
      <c r="H322" s="1">
        <f t="shared" si="25"/>
        <v>86.900863791133872</v>
      </c>
    </row>
    <row r="323" spans="4:8" x14ac:dyDescent="0.25">
      <c r="D323" s="2">
        <f t="shared" ref="D323:D386" si="29">D322+dphi</f>
        <v>1.0084512418023299</v>
      </c>
      <c r="E323" s="2">
        <f t="shared" si="28"/>
        <v>14.148074311559579</v>
      </c>
      <c r="F323" s="2">
        <f t="shared" si="26"/>
        <v>7.5433517110043296</v>
      </c>
      <c r="G323" s="2">
        <f t="shared" si="27"/>
        <v>11.969371399096117</v>
      </c>
      <c r="H323" s="1">
        <f t="shared" ref="H323:H386" si="30">H322+E322*E323*dphi2</f>
        <v>87.215361201485237</v>
      </c>
    </row>
    <row r="324" spans="4:8" x14ac:dyDescent="0.25">
      <c r="D324" s="2">
        <f t="shared" si="29"/>
        <v>1.0115928344559197</v>
      </c>
      <c r="E324" s="2">
        <f t="shared" si="28"/>
        <v>14.144626574482219</v>
      </c>
      <c r="F324" s="2">
        <f t="shared" ref="F324:F387" si="31">E324*COS(D324)</f>
        <v>7.5038825956049893</v>
      </c>
      <c r="G324" s="2">
        <f t="shared" ref="G324:G387" si="32">E324*SIN(D324)</f>
        <v>11.990087861351356</v>
      </c>
      <c r="H324" s="1">
        <f t="shared" si="30"/>
        <v>87.529707749568075</v>
      </c>
    </row>
    <row r="325" spans="4:8" x14ac:dyDescent="0.25">
      <c r="D325" s="2">
        <f t="shared" si="29"/>
        <v>1.0147344271095096</v>
      </c>
      <c r="E325" s="2">
        <f t="shared" si="28"/>
        <v>14.141071728762814</v>
      </c>
      <c r="F325" s="2">
        <f t="shared" si="31"/>
        <v>7.4643012461206366</v>
      </c>
      <c r="G325" s="2">
        <f t="shared" si="32"/>
        <v>12.010583522259726</v>
      </c>
      <c r="H325" s="1">
        <f t="shared" si="30"/>
        <v>87.843898711973225</v>
      </c>
    </row>
    <row r="326" spans="4:8" x14ac:dyDescent="0.25">
      <c r="D326" s="2">
        <f t="shared" si="29"/>
        <v>1.0178760197630994</v>
      </c>
      <c r="E326" s="2">
        <f t="shared" si="28"/>
        <v>14.137409806109835</v>
      </c>
      <c r="F326" s="2">
        <f t="shared" si="31"/>
        <v>7.4246089635348493</v>
      </c>
      <c r="G326" s="2">
        <f t="shared" si="32"/>
        <v>12.030857731869681</v>
      </c>
      <c r="H326" s="1">
        <f t="shared" si="30"/>
        <v>88.157929370153411</v>
      </c>
    </row>
    <row r="327" spans="4:8" x14ac:dyDescent="0.25">
      <c r="D327" s="2">
        <f t="shared" si="29"/>
        <v>1.0210176124166892</v>
      </c>
      <c r="E327" s="2">
        <f t="shared" si="28"/>
        <v>14.133640841902263</v>
      </c>
      <c r="F327" s="2">
        <f t="shared" si="31"/>
        <v>7.3848070541045701</v>
      </c>
      <c r="G327" s="2">
        <f t="shared" si="32"/>
        <v>12.050909850361304</v>
      </c>
      <c r="H327" s="1">
        <f t="shared" si="30"/>
        <v>88.471795010693043</v>
      </c>
    </row>
    <row r="328" spans="4:8" x14ac:dyDescent="0.25">
      <c r="D328" s="2">
        <f t="shared" si="29"/>
        <v>1.024159205070279</v>
      </c>
      <c r="E328" s="2">
        <f t="shared" si="28"/>
        <v>14.129764875189283</v>
      </c>
      <c r="F328" s="2">
        <f t="shared" si="31"/>
        <v>7.344896829276256</v>
      </c>
      <c r="G328" s="2">
        <f t="shared" si="32"/>
        <v>12.070739248091659</v>
      </c>
      <c r="H328" s="1">
        <f t="shared" si="30"/>
        <v>88.785490925577605</v>
      </c>
    </row>
    <row r="329" spans="4:8" x14ac:dyDescent="0.25">
      <c r="D329" s="2">
        <f t="shared" si="29"/>
        <v>1.0273007977238688</v>
      </c>
      <c r="E329" s="2">
        <f t="shared" si="28"/>
        <v>14.125781948689809</v>
      </c>
      <c r="F329" s="2">
        <f t="shared" si="31"/>
        <v>7.3048796056015908</v>
      </c>
      <c r="G329" s="2">
        <f t="shared" si="32"/>
        <v>12.090345305639405</v>
      </c>
      <c r="H329" s="1">
        <f t="shared" si="30"/>
        <v>89.09901241246277</v>
      </c>
    </row>
    <row r="330" spans="4:8" x14ac:dyDescent="0.25">
      <c r="D330" s="2">
        <f t="shared" si="29"/>
        <v>1.0304423903774587</v>
      </c>
      <c r="E330" s="2">
        <f t="shared" si="28"/>
        <v>14.121692108791898</v>
      </c>
      <c r="F330" s="2">
        <f t="shared" si="31"/>
        <v>7.2647567046528039</v>
      </c>
      <c r="G330" s="2">
        <f t="shared" si="32"/>
        <v>12.109727413848649</v>
      </c>
      <c r="H330" s="1">
        <f t="shared" si="30"/>
        <v>89.412354774943068</v>
      </c>
    </row>
    <row r="331" spans="4:8" x14ac:dyDescent="0.25">
      <c r="D331" s="2">
        <f t="shared" si="29"/>
        <v>1.0335839830310485</v>
      </c>
      <c r="E331" s="2">
        <f t="shared" si="28"/>
        <v>14.117495405552006</v>
      </c>
      <c r="F331" s="2">
        <f t="shared" si="31"/>
        <v>7.2245294529375856</v>
      </c>
      <c r="G331" s="2">
        <f t="shared" si="32"/>
        <v>12.128884973872058</v>
      </c>
      <c r="H331" s="1">
        <f t="shared" si="30"/>
        <v>89.725513322820177</v>
      </c>
    </row>
    <row r="332" spans="4:8" x14ac:dyDescent="0.25">
      <c r="D332" s="2">
        <f t="shared" si="29"/>
        <v>1.0367255756846383</v>
      </c>
      <c r="E332" s="2">
        <f t="shared" si="28"/>
        <v>14.11319189269412</v>
      </c>
      <c r="F332" s="2">
        <f t="shared" si="31"/>
        <v>7.1841991818135975</v>
      </c>
      <c r="G332" s="2">
        <f t="shared" si="32"/>
        <v>12.147817397213208</v>
      </c>
      <c r="H332" s="1">
        <f t="shared" si="30"/>
        <v>90.038483372370791</v>
      </c>
    </row>
    <row r="333" spans="4:8" x14ac:dyDescent="0.25">
      <c r="D333" s="2">
        <f t="shared" si="29"/>
        <v>1.0398671683382281</v>
      </c>
      <c r="E333" s="2">
        <f t="shared" si="28"/>
        <v>14.108781627608733</v>
      </c>
      <c r="F333" s="2">
        <f t="shared" si="31"/>
        <v>7.1437672274026038</v>
      </c>
      <c r="G333" s="2">
        <f t="shared" si="32"/>
        <v>12.166524105768183</v>
      </c>
      <c r="H333" s="1">
        <f t="shared" si="30"/>
        <v>90.351260246614004</v>
      </c>
    </row>
    <row r="334" spans="4:8" x14ac:dyDescent="0.25">
      <c r="D334" s="2">
        <f t="shared" si="29"/>
        <v>1.0430087609918179</v>
      </c>
      <c r="E334" s="2">
        <f t="shared" si="28"/>
        <v>14.104264671351689</v>
      </c>
      <c r="F334" s="2">
        <f t="shared" si="31"/>
        <v>7.1032349305042093</v>
      </c>
      <c r="G334" s="2">
        <f t="shared" si="32"/>
        <v>12.18500453186638</v>
      </c>
      <c r="H334" s="1">
        <f t="shared" si="30"/>
        <v>90.663839275578255</v>
      </c>
    </row>
    <row r="335" spans="4:8" x14ac:dyDescent="0.25">
      <c r="D335" s="2">
        <f t="shared" si="29"/>
        <v>1.0461503536454078</v>
      </c>
      <c r="E335" s="2">
        <f t="shared" si="28"/>
        <v>14.099641088642899</v>
      </c>
      <c r="F335" s="2">
        <f t="shared" si="31"/>
        <v>7.0626036365092402</v>
      </c>
      <c r="G335" s="2">
        <f t="shared" si="32"/>
        <v>12.203258118310602</v>
      </c>
      <c r="H335" s="1">
        <f t="shared" si="30"/>
        <v>90.976215796567715</v>
      </c>
    </row>
    <row r="336" spans="4:8" x14ac:dyDescent="0.25">
      <c r="D336" s="2">
        <f t="shared" si="29"/>
        <v>1.0492919462989976</v>
      </c>
      <c r="E336" s="2">
        <f t="shared" si="28"/>
        <v>14.094910947864893</v>
      </c>
      <c r="F336" s="2">
        <f t="shared" si="31"/>
        <v>7.0218746953127331</v>
      </c>
      <c r="G336" s="2">
        <f t="shared" si="32"/>
        <v>12.221284318416306</v>
      </c>
      <c r="H336" s="1">
        <f t="shared" si="30"/>
        <v>91.288385154428198</v>
      </c>
    </row>
    <row r="337" spans="4:8" x14ac:dyDescent="0.25">
      <c r="D337" s="2">
        <f t="shared" si="29"/>
        <v>1.0524335389525874</v>
      </c>
      <c r="E337" s="2">
        <f t="shared" si="28"/>
        <v>14.090074321061255</v>
      </c>
      <c r="F337" s="2">
        <f t="shared" si="31"/>
        <v>6.9810494612265872</v>
      </c>
      <c r="G337" s="2">
        <f t="shared" si="32"/>
        <v>12.239082596050153</v>
      </c>
      <c r="H337" s="1">
        <f t="shared" si="30"/>
        <v>91.600342701812522</v>
      </c>
    </row>
    <row r="338" spans="4:8" x14ac:dyDescent="0.25">
      <c r="D338" s="2">
        <f t="shared" si="29"/>
        <v>1.0555751316061772</v>
      </c>
      <c r="E338" s="2">
        <f t="shared" si="28"/>
        <v>14.08513128393491</v>
      </c>
      <c r="F338" s="2">
        <f t="shared" si="31"/>
        <v>6.9401292928918403</v>
      </c>
      <c r="G338" s="2">
        <f t="shared" si="32"/>
        <v>12.256652425667722</v>
      </c>
      <c r="H338" s="1">
        <f t="shared" si="30"/>
        <v>91.912083799445213</v>
      </c>
    </row>
    <row r="339" spans="4:8" x14ac:dyDescent="0.25">
      <c r="D339" s="2">
        <f t="shared" si="29"/>
        <v>1.058716724259767</v>
      </c>
      <c r="E339" s="2">
        <f t="shared" si="28"/>
        <v>14.080081915846272</v>
      </c>
      <c r="F339" s="2">
        <f t="shared" si="31"/>
        <v>6.8991155531906214</v>
      </c>
      <c r="G339" s="2">
        <f t="shared" si="32"/>
        <v>12.273993292350477</v>
      </c>
      <c r="H339" s="1">
        <f t="shared" si="30"/>
        <v>92.223603816386728</v>
      </c>
    </row>
    <row r="340" spans="4:8" x14ac:dyDescent="0.25">
      <c r="D340" s="2">
        <f t="shared" si="29"/>
        <v>1.0618583169133569</v>
      </c>
      <c r="E340" s="2">
        <f t="shared" si="28"/>
        <v>14.074926299811255</v>
      </c>
      <c r="F340" s="2">
        <f t="shared" si="31"/>
        <v>6.8580096091577376</v>
      </c>
      <c r="G340" s="2">
        <f t="shared" si="32"/>
        <v>12.291104691841928</v>
      </c>
      <c r="H340" s="1">
        <f t="shared" si="30"/>
        <v>92.534898130296938</v>
      </c>
    </row>
    <row r="341" spans="4:8" x14ac:dyDescent="0.25">
      <c r="D341" s="2">
        <f t="shared" si="29"/>
        <v>1.0649999095669467</v>
      </c>
      <c r="E341" s="2">
        <f t="shared" si="28"/>
        <v>14.069664522499139</v>
      </c>
      <c r="F341" s="2">
        <f t="shared" si="31"/>
        <v>6.816812831891947</v>
      </c>
      <c r="G341" s="2">
        <f t="shared" si="32"/>
        <v>12.307986130583028</v>
      </c>
      <c r="H341" s="1">
        <f t="shared" si="30"/>
        <v>92.845962127698044</v>
      </c>
    </row>
    <row r="342" spans="4:8" x14ac:dyDescent="0.25">
      <c r="D342" s="2">
        <f t="shared" si="29"/>
        <v>1.0681415022205365</v>
      </c>
      <c r="E342" s="2">
        <f t="shared" si="28"/>
        <v>14.064296674230309</v>
      </c>
      <c r="F342" s="2">
        <f t="shared" si="31"/>
        <v>6.7755265964669027</v>
      </c>
      <c r="G342" s="2">
        <f t="shared" si="32"/>
        <v>12.324637125746762</v>
      </c>
      <c r="H342" s="1">
        <f t="shared" si="30"/>
        <v>93.156791204236782</v>
      </c>
    </row>
    <row r="343" spans="4:8" x14ac:dyDescent="0.25">
      <c r="D343" s="2">
        <f t="shared" si="29"/>
        <v>1.0712830948741263</v>
      </c>
      <c r="E343" s="2">
        <f t="shared" si="28"/>
        <v>14.058822848973847</v>
      </c>
      <c r="F343" s="2">
        <f t="shared" si="31"/>
        <v>6.7341522818417721</v>
      </c>
      <c r="G343" s="2">
        <f t="shared" si="32"/>
        <v>12.341057205271936</v>
      </c>
      <c r="H343" s="1">
        <f t="shared" si="30"/>
        <v>93.467380764945943</v>
      </c>
    </row>
    <row r="344" spans="4:8" x14ac:dyDescent="0.25">
      <c r="D344" s="2">
        <f t="shared" si="29"/>
        <v>1.0744246875277161</v>
      </c>
      <c r="E344" s="2">
        <f t="shared" si="28"/>
        <v>14.053243144344972</v>
      </c>
      <c r="F344" s="2">
        <f t="shared" si="31"/>
        <v>6.6926912707715447</v>
      </c>
      <c r="G344" s="2">
        <f t="shared" si="32"/>
        <v>12.357245907896198</v>
      </c>
      <c r="H344" s="1">
        <f t="shared" si="30"/>
        <v>93.777726224505159</v>
      </c>
    </row>
    <row r="345" spans="4:8" x14ac:dyDescent="0.25">
      <c r="D345" s="2">
        <f t="shared" si="29"/>
        <v>1.077566280181306</v>
      </c>
      <c r="E345" s="2">
        <f t="shared" si="28"/>
        <v>14.047557661602387</v>
      </c>
      <c r="F345" s="2">
        <f t="shared" si="31"/>
        <v>6.6511449497170556</v>
      </c>
      <c r="G345" s="2">
        <f t="shared" si="32"/>
        <v>12.373202783188241</v>
      </c>
      <c r="H345" s="1">
        <f t="shared" si="30"/>
        <v>94.087823007500958</v>
      </c>
    </row>
    <row r="346" spans="4:8" x14ac:dyDescent="0.25">
      <c r="D346" s="2">
        <f t="shared" si="29"/>
        <v>1.0807078728348958</v>
      </c>
      <c r="E346" s="2">
        <f t="shared" si="28"/>
        <v>14.041766505645418</v>
      </c>
      <c r="F346" s="2">
        <f t="shared" si="31"/>
        <v>6.6095147087546744</v>
      </c>
      <c r="G346" s="2">
        <f t="shared" si="32"/>
        <v>12.388927391579189</v>
      </c>
      <c r="H346" s="1">
        <f t="shared" si="30"/>
        <v>94.397666548686033</v>
      </c>
    </row>
    <row r="347" spans="4:8" x14ac:dyDescent="0.25">
      <c r="D347" s="2">
        <f t="shared" si="29"/>
        <v>1.0838494654884856</v>
      </c>
      <c r="E347" s="2">
        <f t="shared" si="28"/>
        <v>14.03586978501108</v>
      </c>
      <c r="F347" s="2">
        <f t="shared" si="31"/>
        <v>6.567801941485742</v>
      </c>
      <c r="G347" s="2">
        <f t="shared" si="32"/>
        <v>12.404419304393217</v>
      </c>
      <c r="H347" s="1">
        <f t="shared" si="30"/>
        <v>94.707252293237758</v>
      </c>
    </row>
    <row r="348" spans="4:8" x14ac:dyDescent="0.25">
      <c r="D348" s="2">
        <f t="shared" si="29"/>
        <v>1.0869910581420754</v>
      </c>
      <c r="E348" s="2">
        <f t="shared" si="28"/>
        <v>14.029867611870971</v>
      </c>
      <c r="F348" s="2">
        <f t="shared" si="31"/>
        <v>6.5260080449457121</v>
      </c>
      <c r="G348" s="2">
        <f t="shared" si="32"/>
        <v>12.419678103877327</v>
      </c>
      <c r="H348" s="1">
        <f t="shared" si="30"/>
        <v>95.016575697015838</v>
      </c>
    </row>
    <row r="349" spans="4:8" x14ac:dyDescent="0.25">
      <c r="D349" s="2">
        <f t="shared" si="29"/>
        <v>1.0901326507956652</v>
      </c>
      <c r="E349" s="2">
        <f t="shared" si="28"/>
        <v>14.023760102028023</v>
      </c>
      <c r="F349" s="2">
        <f t="shared" si="31"/>
        <v>6.4841344195129995</v>
      </c>
      <c r="G349" s="2">
        <f t="shared" si="32"/>
        <v>12.434703383230332</v>
      </c>
      <c r="H349" s="1">
        <f t="shared" si="30"/>
        <v>95.325632226819138</v>
      </c>
    </row>
    <row r="350" spans="4:8" x14ac:dyDescent="0.25">
      <c r="D350" s="2">
        <f t="shared" si="29"/>
        <v>1.0932742434492551</v>
      </c>
      <c r="E350" s="2">
        <f t="shared" si="28"/>
        <v>14.017547374913141</v>
      </c>
      <c r="F350" s="2">
        <f t="shared" si="31"/>
        <v>6.442182468817597</v>
      </c>
      <c r="G350" s="2">
        <f t="shared" si="32"/>
        <v>12.449494746631025</v>
      </c>
      <c r="H350" s="1">
        <f t="shared" si="30"/>
        <v>95.634417360641677</v>
      </c>
    </row>
    <row r="351" spans="4:8" x14ac:dyDescent="0.25">
      <c r="D351" s="2">
        <f t="shared" si="29"/>
        <v>1.0964158361028449</v>
      </c>
      <c r="E351" s="2">
        <f t="shared" si="28"/>
        <v>14.011229553581686</v>
      </c>
      <c r="F351" s="2">
        <f t="shared" si="31"/>
        <v>6.4001535996494034</v>
      </c>
      <c r="G351" s="2">
        <f t="shared" si="32"/>
        <v>12.464051809265543</v>
      </c>
      <c r="H351" s="1">
        <f t="shared" si="30"/>
        <v>95.942926587927687</v>
      </c>
    </row>
    <row r="352" spans="4:8" x14ac:dyDescent="0.25">
      <c r="D352" s="2">
        <f t="shared" si="29"/>
        <v>1.0995574287564347</v>
      </c>
      <c r="E352" s="2">
        <f t="shared" si="28"/>
        <v>14.004806764709816</v>
      </c>
      <c r="F352" s="2">
        <f t="shared" si="31"/>
        <v>6.3580492218663061</v>
      </c>
      <c r="G352" s="2">
        <f t="shared" si="32"/>
        <v>12.47837419735388</v>
      </c>
      <c r="H352" s="1">
        <f t="shared" si="30"/>
        <v>96.251155409825799</v>
      </c>
    </row>
    <row r="353" spans="4:8" x14ac:dyDescent="0.25">
      <c r="D353" s="2">
        <f t="shared" si="29"/>
        <v>1.1026990214100245</v>
      </c>
      <c r="E353" s="2">
        <f t="shared" si="28"/>
        <v>13.998279138590696</v>
      </c>
      <c r="F353" s="2">
        <f t="shared" si="31"/>
        <v>6.3158707483020269</v>
      </c>
      <c r="G353" s="2">
        <f t="shared" si="32"/>
        <v>12.492461548175616</v>
      </c>
      <c r="H353" s="1">
        <f t="shared" si="30"/>
        <v>96.559099339442298</v>
      </c>
    </row>
    <row r="354" spans="4:8" x14ac:dyDescent="0.25">
      <c r="D354" s="2">
        <f t="shared" si="29"/>
        <v>1.1058406140636143</v>
      </c>
      <c r="E354" s="2">
        <f t="shared" si="28"/>
        <v>13.991646809130584</v>
      </c>
      <c r="F354" s="2">
        <f t="shared" si="31"/>
        <v>6.2736195946737201</v>
      </c>
      <c r="G354" s="2">
        <f t="shared" si="32"/>
        <v>12.506313510094811</v>
      </c>
      <c r="H354" s="1">
        <f t="shared" si="30"/>
        <v>96.866753902093379</v>
      </c>
    </row>
    <row r="355" spans="4:8" x14ac:dyDescent="0.25">
      <c r="D355" s="2">
        <f t="shared" si="29"/>
        <v>1.1089822067172042</v>
      </c>
      <c r="E355" s="2">
        <f t="shared" si="28"/>
        <v>13.984909913844756</v>
      </c>
      <c r="F355" s="2">
        <f t="shared" si="31"/>
        <v>6.2312971794893475</v>
      </c>
      <c r="G355" s="2">
        <f t="shared" si="32"/>
        <v>12.519929742584079</v>
      </c>
      <c r="H355" s="1">
        <f t="shared" si="30"/>
        <v>97.174114635556506</v>
      </c>
    </row>
    <row r="356" spans="4:8" x14ac:dyDescent="0.25">
      <c r="D356" s="2">
        <f t="shared" si="29"/>
        <v>1.112123799370794</v>
      </c>
      <c r="E356" s="2">
        <f t="shared" si="28"/>
        <v>13.978068593853299</v>
      </c>
      <c r="F356" s="2">
        <f t="shared" si="31"/>
        <v>6.1889049239548228</v>
      </c>
      <c r="G356" s="2">
        <f t="shared" si="32"/>
        <v>12.533309916247809</v>
      </c>
      <c r="H356" s="1">
        <f t="shared" si="30"/>
        <v>97.481177090320656</v>
      </c>
    </row>
    <row r="357" spans="4:8" x14ac:dyDescent="0.25">
      <c r="D357" s="2">
        <f t="shared" si="29"/>
        <v>1.1152653920243838</v>
      </c>
      <c r="E357" s="2">
        <f t="shared" si="28"/>
        <v>13.971122993876786</v>
      </c>
      <c r="F357" s="2">
        <f t="shared" si="31"/>
        <v>6.1464442518809514</v>
      </c>
      <c r="G357" s="2">
        <f t="shared" si="32"/>
        <v>12.546453712844608</v>
      </c>
      <c r="H357" s="1">
        <f t="shared" si="30"/>
        <v>97.787936829835644</v>
      </c>
    </row>
    <row r="358" spans="4:8" x14ac:dyDescent="0.25">
      <c r="D358" s="2">
        <f t="shared" si="29"/>
        <v>1.1184069846779736</v>
      </c>
      <c r="E358" s="2">
        <f t="shared" si="28"/>
        <v>13.964073262231793</v>
      </c>
      <c r="F358" s="2">
        <f t="shared" si="31"/>
        <v>6.1039165895901526</v>
      </c>
      <c r="G358" s="2">
        <f t="shared" si="32"/>
        <v>12.559360825308865</v>
      </c>
      <c r="H358" s="1">
        <f t="shared" si="30"/>
        <v>98.094389430760359</v>
      </c>
    </row>
    <row r="359" spans="4:8" x14ac:dyDescent="0.25">
      <c r="D359" s="2">
        <f t="shared" si="29"/>
        <v>1.1215485773315634</v>
      </c>
      <c r="E359" s="2">
        <f t="shared" si="28"/>
        <v>13.956919550826282</v>
      </c>
      <c r="F359" s="2">
        <f t="shared" si="31"/>
        <v>6.0613233658229904</v>
      </c>
      <c r="G359" s="2">
        <f t="shared" si="32"/>
        <v>12.572030957771508</v>
      </c>
      <c r="H359" s="1">
        <f t="shared" si="30"/>
        <v>98.40053048320992</v>
      </c>
    </row>
    <row r="360" spans="4:8" x14ac:dyDescent="0.25">
      <c r="D360" s="2">
        <f t="shared" si="29"/>
        <v>1.1246901699851533</v>
      </c>
      <c r="E360" s="2">
        <f t="shared" si="28"/>
        <v>13.94966201515485</v>
      </c>
      <c r="F360" s="2">
        <f t="shared" si="31"/>
        <v>6.0186660116444974</v>
      </c>
      <c r="G360" s="2">
        <f t="shared" si="32"/>
        <v>12.584463825579912</v>
      </c>
      <c r="H360" s="1">
        <f t="shared" si="30"/>
        <v>98.706355591001767</v>
      </c>
    </row>
    <row r="361" spans="4:8" x14ac:dyDescent="0.25">
      <c r="D361" s="2">
        <f t="shared" si="29"/>
        <v>1.1278317626387431</v>
      </c>
      <c r="E361" s="2">
        <f t="shared" si="28"/>
        <v>13.942300814293866</v>
      </c>
      <c r="F361" s="2">
        <f t="shared" si="31"/>
        <v>5.97594596035034</v>
      </c>
      <c r="G361" s="2">
        <f t="shared" si="32"/>
        <v>12.59665915531701</v>
      </c>
      <c r="H361" s="1">
        <f t="shared" si="30"/>
        <v>99.011860371900596</v>
      </c>
    </row>
    <row r="362" spans="4:8" x14ac:dyDescent="0.25">
      <c r="D362" s="2">
        <f t="shared" si="29"/>
        <v>1.1309733552923329</v>
      </c>
      <c r="E362" s="2">
        <f t="shared" si="28"/>
        <v>13.934836110896414</v>
      </c>
      <c r="F362" s="2">
        <f t="shared" si="31"/>
        <v>5.9331646473727746</v>
      </c>
      <c r="G362" s="2">
        <f t="shared" si="32"/>
        <v>12.608616684819497</v>
      </c>
      <c r="H362" s="1">
        <f t="shared" si="30"/>
        <v>99.317040457862205</v>
      </c>
    </row>
    <row r="363" spans="4:8" x14ac:dyDescent="0.25">
      <c r="D363" s="2">
        <f t="shared" si="29"/>
        <v>1.1341149479459227</v>
      </c>
      <c r="E363" s="2">
        <f t="shared" si="28"/>
        <v>13.927268071187163</v>
      </c>
      <c r="F363" s="2">
        <f t="shared" si="31"/>
        <v>5.8903235101864588</v>
      </c>
      <c r="G363" s="2">
        <f t="shared" si="32"/>
        <v>12.62033616319526</v>
      </c>
      <c r="H363" s="1">
        <f t="shared" si="30"/>
        <v>99.621891495276188</v>
      </c>
    </row>
    <row r="364" spans="4:8" x14ac:dyDescent="0.25">
      <c r="D364" s="2">
        <f t="shared" si="29"/>
        <v>1.1372565405995125</v>
      </c>
      <c r="E364" s="2">
        <f t="shared" si="28"/>
        <v>13.919596864957052</v>
      </c>
      <c r="F364" s="2">
        <f t="shared" si="31"/>
        <v>5.8474239882140839</v>
      </c>
      <c r="G364" s="2">
        <f t="shared" si="32"/>
        <v>12.631817350839928</v>
      </c>
      <c r="H364" s="1">
        <f t="shared" si="30"/>
        <v>99.926409145207387</v>
      </c>
    </row>
    <row r="365" spans="4:8" x14ac:dyDescent="0.25">
      <c r="D365" s="2">
        <f t="shared" si="29"/>
        <v>1.1403981332531024</v>
      </c>
      <c r="E365" s="2">
        <f t="shared" si="28"/>
        <v>13.911822665557875</v>
      </c>
      <c r="F365" s="2">
        <f t="shared" si="31"/>
        <v>5.8044675227318718</v>
      </c>
      <c r="G365" s="2">
        <f t="shared" si="32"/>
        <v>12.643060019452598</v>
      </c>
      <c r="H365" s="1">
        <f t="shared" si="30"/>
        <v>100.2305890836362</v>
      </c>
    </row>
    <row r="366" spans="4:8" x14ac:dyDescent="0.25">
      <c r="D366" s="2">
        <f t="shared" si="29"/>
        <v>1.1435397259066922</v>
      </c>
      <c r="E366" s="2">
        <f t="shared" si="28"/>
        <v>13.903945649896709</v>
      </c>
      <c r="F366" s="2">
        <f t="shared" si="31"/>
        <v>5.7614555567749006</v>
      </c>
      <c r="G366" s="2">
        <f t="shared" si="32"/>
        <v>12.654063952050711</v>
      </c>
      <c r="H366" s="1">
        <f t="shared" si="30"/>
        <v>100.53442700169765</v>
      </c>
    </row>
    <row r="367" spans="4:8" x14ac:dyDescent="0.25">
      <c r="D367" s="2">
        <f t="shared" si="29"/>
        <v>1.146681318560282</v>
      </c>
      <c r="E367" s="2">
        <f t="shared" si="28"/>
        <v>13.895965998430214</v>
      </c>
      <c r="F367" s="2">
        <f t="shared" si="31"/>
        <v>5.7183895350423146</v>
      </c>
      <c r="G367" s="2">
        <f t="shared" si="32"/>
        <v>12.664828942984075</v>
      </c>
      <c r="H367" s="1">
        <f t="shared" si="30"/>
        <v>100.83791860591919</v>
      </c>
    </row>
    <row r="368" spans="4:8" x14ac:dyDescent="0.25">
      <c r="D368" s="2">
        <f t="shared" si="29"/>
        <v>1.1498229112138718</v>
      </c>
      <c r="E368" s="2">
        <f t="shared" si="28"/>
        <v>13.887883895158797</v>
      </c>
      <c r="F368" s="2">
        <f t="shared" si="31"/>
        <v>5.6752709038023905</v>
      </c>
      <c r="G368" s="2">
        <f t="shared" si="32"/>
        <v>12.675354797948067</v>
      </c>
      <c r="H368" s="1">
        <f t="shared" si="30"/>
        <v>101.14105961845726</v>
      </c>
    </row>
    <row r="369" spans="4:8" x14ac:dyDescent="0.25">
      <c r="D369" s="2">
        <f t="shared" si="29"/>
        <v>1.1529645038674616</v>
      </c>
      <c r="E369" s="2">
        <f t="shared" si="28"/>
        <v>13.879699527620641</v>
      </c>
      <c r="F369" s="2">
        <f t="shared" si="31"/>
        <v>5.6321011107974792</v>
      </c>
      <c r="G369" s="2">
        <f t="shared" si="32"/>
        <v>12.685641333995946</v>
      </c>
      <c r="H369" s="1">
        <f t="shared" si="30"/>
        <v>101.44384577733263</v>
      </c>
    </row>
    <row r="370" spans="4:8" x14ac:dyDescent="0.25">
      <c r="D370" s="2">
        <f t="shared" si="29"/>
        <v>1.1561060965210515</v>
      </c>
      <c r="E370" s="2">
        <f t="shared" si="28"/>
        <v>13.871413086885596</v>
      </c>
      <c r="F370" s="2">
        <f t="shared" si="31"/>
        <v>5.5888816051488348</v>
      </c>
      <c r="G370" s="2">
        <f t="shared" si="32"/>
        <v>12.695688379550358</v>
      </c>
      <c r="H370" s="1">
        <f t="shared" si="30"/>
        <v>101.74627283666422</v>
      </c>
    </row>
    <row r="371" spans="4:8" x14ac:dyDescent="0.25">
      <c r="D371" s="2">
        <f t="shared" si="29"/>
        <v>1.1592476891746413</v>
      </c>
      <c r="E371" s="2">
        <f t="shared" si="28"/>
        <v>13.863024767548948</v>
      </c>
      <c r="F371" s="2">
        <f t="shared" si="31"/>
        <v>5.5456138372613424</v>
      </c>
      <c r="G371" s="2">
        <f t="shared" si="32"/>
        <v>12.705495774413965</v>
      </c>
      <c r="H371" s="1">
        <f t="shared" si="30"/>
        <v>102.04833656690187</v>
      </c>
    </row>
    <row r="372" spans="4:8" x14ac:dyDescent="0.25">
      <c r="D372" s="2">
        <f t="shared" si="29"/>
        <v>1.1623892818282311</v>
      </c>
      <c r="E372" s="2">
        <f t="shared" si="28"/>
        <v>13.854534767725033</v>
      </c>
      <c r="F372" s="2">
        <f t="shared" si="31"/>
        <v>5.5022992587281303</v>
      </c>
      <c r="G372" s="2">
        <f t="shared" si="32"/>
        <v>12.715063369779232</v>
      </c>
      <c r="H372" s="1">
        <f t="shared" si="30"/>
        <v>102.35003275505755</v>
      </c>
    </row>
    <row r="373" spans="4:8" x14ac:dyDescent="0.25">
      <c r="D373" s="2">
        <f t="shared" si="29"/>
        <v>1.1655308744818209</v>
      </c>
      <c r="E373" s="2">
        <f t="shared" si="28"/>
        <v>13.845943289040745</v>
      </c>
      <c r="F373" s="2">
        <f t="shared" si="31"/>
        <v>5.458939322235107</v>
      </c>
      <c r="G373" s="2">
        <f t="shared" si="32"/>
        <v>12.724391028237374</v>
      </c>
      <c r="H373" s="1">
        <f t="shared" si="30"/>
        <v>102.65135720493531</v>
      </c>
    </row>
    <row r="374" spans="4:8" x14ac:dyDescent="0.25">
      <c r="D374" s="2">
        <f t="shared" si="29"/>
        <v>1.1686724671354107</v>
      </c>
      <c r="E374" s="2">
        <f t="shared" si="28"/>
        <v>13.837250536628872</v>
      </c>
      <c r="F374" s="2">
        <f t="shared" si="31"/>
        <v>5.4155354814653913</v>
      </c>
      <c r="G374" s="2">
        <f t="shared" si="32"/>
        <v>12.733478623786409</v>
      </c>
      <c r="H374" s="1">
        <f t="shared" si="30"/>
        <v>102.95230573735977</v>
      </c>
    </row>
    <row r="375" spans="4:8" x14ac:dyDescent="0.25">
      <c r="D375" s="2">
        <f t="shared" si="29"/>
        <v>1.1718140597890006</v>
      </c>
      <c r="E375" s="2">
        <f t="shared" si="28"/>
        <v>13.828456719121345</v>
      </c>
      <c r="F375" s="2">
        <f t="shared" si="31"/>
        <v>5.3720891910036936</v>
      </c>
      <c r="G375" s="2">
        <f t="shared" si="32"/>
        <v>12.742326041838419</v>
      </c>
      <c r="H375" s="1">
        <f t="shared" si="30"/>
        <v>103.25287419040323</v>
      </c>
    </row>
    <row r="376" spans="4:8" x14ac:dyDescent="0.25">
      <c r="D376" s="2">
        <f t="shared" si="29"/>
        <v>1.1749556524425904</v>
      </c>
      <c r="E376" s="2">
        <f t="shared" si="28"/>
        <v>13.819562048642307</v>
      </c>
      <c r="F376" s="2">
        <f t="shared" si="31"/>
        <v>5.3286019062405998</v>
      </c>
      <c r="G376" s="2">
        <f t="shared" si="32"/>
        <v>12.750933179225896</v>
      </c>
      <c r="H376" s="1">
        <f t="shared" si="30"/>
        <v>103.55305841961143</v>
      </c>
    </row>
    <row r="377" spans="4:8" x14ac:dyDescent="0.25">
      <c r="D377" s="2">
        <f t="shared" si="29"/>
        <v>1.1780972450961802</v>
      </c>
      <c r="E377" s="2">
        <f t="shared" si="28"/>
        <v>13.810566740801086</v>
      </c>
      <c r="F377" s="2">
        <f t="shared" si="31"/>
        <v>5.2850750832768121</v>
      </c>
      <c r="G377" s="2">
        <f t="shared" si="32"/>
        <v>12.759299944207273</v>
      </c>
      <c r="H377" s="1">
        <f t="shared" si="30"/>
        <v>103.85285429822768</v>
      </c>
    </row>
    <row r="378" spans="4:8" x14ac:dyDescent="0.25">
      <c r="D378" s="2">
        <f t="shared" si="29"/>
        <v>1.18123883774977</v>
      </c>
      <c r="E378" s="2">
        <f t="shared" si="28"/>
        <v>13.801471014685021</v>
      </c>
      <c r="F378" s="2">
        <f t="shared" si="31"/>
        <v>5.2415101788273333</v>
      </c>
      <c r="G378" s="2">
        <f t="shared" si="32"/>
        <v>12.767426256471593</v>
      </c>
      <c r="H378" s="1">
        <f t="shared" si="30"/>
        <v>104.15225771741568</v>
      </c>
    </row>
    <row r="379" spans="4:8" x14ac:dyDescent="0.25">
      <c r="D379" s="2">
        <f t="shared" si="29"/>
        <v>1.1843804304033598</v>
      </c>
      <c r="E379" s="2">
        <f t="shared" si="28"/>
        <v>13.792275092852146</v>
      </c>
      <c r="F379" s="2">
        <f t="shared" si="31"/>
        <v>5.1979086501255933</v>
      </c>
      <c r="G379" s="2">
        <f t="shared" si="32"/>
        <v>12.7753120471423</v>
      </c>
      <c r="H379" s="1">
        <f t="shared" si="30"/>
        <v>104.45126458648078</v>
      </c>
    </row>
    <row r="380" spans="4:8" x14ac:dyDescent="0.25">
      <c r="D380" s="2">
        <f t="shared" si="29"/>
        <v>1.1875220230569496</v>
      </c>
      <c r="E380" s="2">
        <f t="shared" si="28"/>
        <v>13.782979201323757</v>
      </c>
      <c r="F380" s="2">
        <f t="shared" si="31"/>
        <v>5.1542719548275553</v>
      </c>
      <c r="G380" s="2">
        <f t="shared" si="32"/>
        <v>12.782957258780201</v>
      </c>
      <c r="H380" s="1">
        <f t="shared" si="30"/>
        <v>104.7498708330897</v>
      </c>
    </row>
    <row r="381" spans="4:8" x14ac:dyDescent="0.25">
      <c r="D381" s="2">
        <f t="shared" si="29"/>
        <v>1.1906636157105395</v>
      </c>
      <c r="E381" s="2">
        <f t="shared" si="28"/>
        <v>13.773583569576839</v>
      </c>
      <c r="F381" s="2">
        <f t="shared" si="31"/>
        <v>5.1106015509157752</v>
      </c>
      <c r="G381" s="2">
        <f t="shared" si="32"/>
        <v>12.790361845385545</v>
      </c>
      <c r="H381" s="1">
        <f t="shared" si="30"/>
        <v>105.04807240348887</v>
      </c>
    </row>
    <row r="382" spans="4:8" x14ac:dyDescent="0.25">
      <c r="D382" s="2">
        <f t="shared" si="29"/>
        <v>1.1938052083641293</v>
      </c>
      <c r="E382" s="2">
        <f t="shared" si="28"/>
        <v>13.764088430536372</v>
      </c>
      <c r="F382" s="2">
        <f t="shared" si="31"/>
        <v>5.0668988966034521</v>
      </c>
      <c r="G382" s="2">
        <f t="shared" si="32"/>
        <v>12.797525772399286</v>
      </c>
      <c r="H382" s="1">
        <f t="shared" si="30"/>
        <v>105.34586526272099</v>
      </c>
    </row>
    <row r="383" spans="4:8" x14ac:dyDescent="0.25">
      <c r="D383" s="2">
        <f t="shared" si="29"/>
        <v>1.1969468010177191</v>
      </c>
      <c r="E383" s="2">
        <f t="shared" si="28"/>
        <v>13.754494020567485</v>
      </c>
      <c r="F383" s="2">
        <f t="shared" si="31"/>
        <v>5.0231654502384533</v>
      </c>
      <c r="G383" s="2">
        <f t="shared" si="32"/>
        <v>12.80444901670343</v>
      </c>
      <c r="H383" s="1">
        <f t="shared" si="30"/>
        <v>105.64324539484021</v>
      </c>
    </row>
    <row r="384" spans="4:8" x14ac:dyDescent="0.25">
      <c r="D384" s="2">
        <f t="shared" si="29"/>
        <v>1.2000883936713089</v>
      </c>
      <c r="E384" s="2">
        <f t="shared" si="28"/>
        <v>13.744800579467501</v>
      </c>
      <c r="F384" s="2">
        <f t="shared" si="31"/>
        <v>4.9794026702073397</v>
      </c>
      <c r="G384" s="2">
        <f t="shared" si="32"/>
        <v>12.811131566620576</v>
      </c>
      <c r="H384" s="1">
        <f t="shared" si="30"/>
        <v>105.94020880312564</v>
      </c>
    </row>
    <row r="385" spans="4:8" x14ac:dyDescent="0.25">
      <c r="D385" s="2">
        <f t="shared" si="29"/>
        <v>1.2032299863248987</v>
      </c>
      <c r="E385" s="2">
        <f t="shared" si="28"/>
        <v>13.735008350457834</v>
      </c>
      <c r="F385" s="2">
        <f t="shared" si="31"/>
        <v>4.9356120148393838</v>
      </c>
      <c r="G385" s="2">
        <f t="shared" si="32"/>
        <v>12.817573421912572</v>
      </c>
      <c r="H385" s="1">
        <f t="shared" si="30"/>
        <v>106.23675151029333</v>
      </c>
    </row>
    <row r="386" spans="4:8" x14ac:dyDescent="0.25">
      <c r="D386" s="2">
        <f t="shared" si="29"/>
        <v>1.2063715789784886</v>
      </c>
      <c r="E386" s="2">
        <f t="shared" ref="E386:E449" si="33">a_0+a_1*COS(D386)+a_2*COS(D386+D386)+b_1*SIN(D386)+b_2*SIN(D386+D386)</f>
        <v>13.725117580175773</v>
      </c>
      <c r="F386" s="2">
        <f t="shared" si="31"/>
        <v>4.8917949423106108</v>
      </c>
      <c r="G386" s="2">
        <f t="shared" si="32"/>
        <v>12.823774593778325</v>
      </c>
      <c r="H386" s="1">
        <f t="shared" si="30"/>
        <v>106.53286955870651</v>
      </c>
    </row>
    <row r="387" spans="4:8" x14ac:dyDescent="0.25">
      <c r="D387" s="2">
        <f t="shared" ref="D387:D450" si="34">D386+dphi</f>
        <v>1.2095131716320784</v>
      </c>
      <c r="E387" s="2">
        <f t="shared" si="33"/>
        <v>13.71512851866612</v>
      </c>
      <c r="F387" s="2">
        <f t="shared" si="31"/>
        <v>4.8479529105478383</v>
      </c>
      <c r="G387" s="2">
        <f t="shared" si="32"/>
        <v>12.829735104850741</v>
      </c>
      <c r="H387" s="1">
        <f t="shared" ref="H387:H450" si="35">H386+E386*E387*dphi2</f>
        <v>106.82855901058427</v>
      </c>
    </row>
    <row r="388" spans="4:8" x14ac:dyDescent="0.25">
      <c r="D388" s="2">
        <f t="shared" si="34"/>
        <v>1.2126547642856682</v>
      </c>
      <c r="E388" s="2">
        <f t="shared" si="33"/>
        <v>13.705041419372701</v>
      </c>
      <c r="F388" s="2">
        <f t="shared" ref="F388:F451" si="36">E388*COS(D388)</f>
        <v>4.8040873771327552</v>
      </c>
      <c r="G388" s="2">
        <f t="shared" ref="G388:G451" si="37">E388*SIN(D388)</f>
        <v>12.835454989192828</v>
      </c>
      <c r="H388" s="1">
        <f t="shared" si="35"/>
        <v>107.12381594820859</v>
      </c>
    </row>
    <row r="389" spans="4:8" x14ac:dyDescent="0.25">
      <c r="D389" s="2">
        <f t="shared" si="34"/>
        <v>1.215796356939258</v>
      </c>
      <c r="E389" s="2">
        <f t="shared" si="33"/>
        <v>13.694856539129763</v>
      </c>
      <c r="F389" s="2">
        <f t="shared" si="36"/>
        <v>4.7601997992060205</v>
      </c>
      <c r="G389" s="2">
        <f t="shared" si="37"/>
        <v>12.840934292292916</v>
      </c>
      <c r="H389" s="1">
        <f t="shared" si="35"/>
        <v>107.41863647412963</v>
      </c>
    </row>
    <row r="390" spans="4:8" x14ac:dyDescent="0.25">
      <c r="D390" s="2">
        <f t="shared" si="34"/>
        <v>1.2189379495928478</v>
      </c>
      <c r="E390" s="2">
        <f t="shared" si="33"/>
        <v>13.68457413815322</v>
      </c>
      <c r="F390" s="2">
        <f t="shared" si="36"/>
        <v>4.7162916333714202</v>
      </c>
      <c r="G390" s="2">
        <f t="shared" si="37"/>
        <v>12.846173071059049</v>
      </c>
      <c r="H390" s="1">
        <f t="shared" si="35"/>
        <v>107.71301671136939</v>
      </c>
    </row>
    <row r="391" spans="4:8" x14ac:dyDescent="0.25">
      <c r="D391" s="2">
        <f t="shared" si="34"/>
        <v>1.2220795422464377</v>
      </c>
      <c r="E391" s="2">
        <f t="shared" si="33"/>
        <v>13.67419448003178</v>
      </c>
      <c r="F391" s="2">
        <f t="shared" si="36"/>
        <v>4.6723643356000402</v>
      </c>
      <c r="G391" s="2">
        <f t="shared" si="37"/>
        <v>12.851171393812487</v>
      </c>
      <c r="H391" s="1">
        <f t="shared" si="35"/>
        <v>108.00695280362365</v>
      </c>
    </row>
    <row r="392" spans="4:8" x14ac:dyDescent="0.25">
      <c r="D392" s="2">
        <f t="shared" si="34"/>
        <v>1.2252211349000275</v>
      </c>
      <c r="E392" s="2">
        <f t="shared" si="33"/>
        <v>13.663717831717948</v>
      </c>
      <c r="F392" s="2">
        <f t="shared" si="36"/>
        <v>4.6284193611345357</v>
      </c>
      <c r="G392" s="2">
        <f t="shared" si="37"/>
        <v>12.855929340280383</v>
      </c>
      <c r="H392" s="1">
        <f t="shared" si="35"/>
        <v>108.3004409154621</v>
      </c>
    </row>
    <row r="393" spans="4:8" x14ac:dyDescent="0.25">
      <c r="D393" s="2">
        <f t="shared" si="34"/>
        <v>1.2283627275536173</v>
      </c>
      <c r="E393" s="2">
        <f t="shared" si="33"/>
        <v>13.653144463518908</v>
      </c>
      <c r="F393" s="2">
        <f t="shared" si="36"/>
        <v>4.584458164393431</v>
      </c>
      <c r="G393" s="2">
        <f t="shared" si="37"/>
        <v>12.860447001587596</v>
      </c>
      <c r="H393" s="1">
        <f t="shared" si="35"/>
        <v>108.59347723252687</v>
      </c>
    </row>
    <row r="394" spans="4:8" x14ac:dyDescent="0.25">
      <c r="D394" s="2">
        <f t="shared" si="34"/>
        <v>1.2315043202072071</v>
      </c>
      <c r="E394" s="2">
        <f t="shared" si="33"/>
        <v>13.642474649087234</v>
      </c>
      <c r="F394" s="2">
        <f t="shared" si="36"/>
        <v>4.5404821988755</v>
      </c>
      <c r="G394" s="2">
        <f t="shared" si="37"/>
        <v>12.864724480247625</v>
      </c>
      <c r="H394" s="1">
        <f t="shared" si="35"/>
        <v>108.88605796172912</v>
      </c>
    </row>
    <row r="395" spans="4:8" x14ac:dyDescent="0.25">
      <c r="D395" s="2">
        <f t="shared" si="34"/>
        <v>1.2346459128607969</v>
      </c>
      <c r="E395" s="2">
        <f t="shared" si="33"/>
        <v>13.631708665411541</v>
      </c>
      <c r="F395" s="2">
        <f t="shared" si="36"/>
        <v>4.4964929170642378</v>
      </c>
      <c r="G395" s="2">
        <f t="shared" si="37"/>
        <v>12.868761890152729</v>
      </c>
      <c r="H395" s="1">
        <f t="shared" si="35"/>
        <v>109.17817933144404</v>
      </c>
    </row>
    <row r="396" spans="4:8" x14ac:dyDescent="0.25">
      <c r="D396" s="2">
        <f t="shared" si="34"/>
        <v>1.2377875055143868</v>
      </c>
      <c r="E396" s="2">
        <f t="shared" si="33"/>
        <v>13.620846792806949</v>
      </c>
      <c r="F396" s="2">
        <f t="shared" si="36"/>
        <v>4.4524917703323998</v>
      </c>
      <c r="G396" s="2">
        <f t="shared" si="37"/>
        <v>12.872559356563153</v>
      </c>
      <c r="H396" s="1">
        <f t="shared" si="35"/>
        <v>109.46983759170389</v>
      </c>
    </row>
    <row r="397" spans="4:8" x14ac:dyDescent="0.25">
      <c r="D397" s="2">
        <f t="shared" si="34"/>
        <v>1.2409290981679766</v>
      </c>
      <c r="E397" s="2">
        <f t="shared" si="33"/>
        <v>13.609889314905459</v>
      </c>
      <c r="F397" s="2">
        <f t="shared" si="36"/>
        <v>4.408480208846651</v>
      </c>
      <c r="G397" s="2">
        <f t="shared" si="37"/>
        <v>12.876117016095542</v>
      </c>
      <c r="H397" s="1">
        <f t="shared" si="35"/>
        <v>109.76102901438932</v>
      </c>
    </row>
    <row r="398" spans="4:8" x14ac:dyDescent="0.25">
      <c r="D398" s="2">
        <f t="shared" si="34"/>
        <v>1.2440706908215664</v>
      </c>
      <c r="E398" s="2">
        <f t="shared" si="33"/>
        <v>13.598836518646181</v>
      </c>
      <c r="F398" s="2">
        <f t="shared" si="36"/>
        <v>4.3644596814723045</v>
      </c>
      <c r="G398" s="2">
        <f t="shared" si="37"/>
        <v>12.879435016710463</v>
      </c>
      <c r="H398" s="1">
        <f t="shared" si="35"/>
        <v>110.05174989341883</v>
      </c>
    </row>
    <row r="399" spans="4:8" x14ac:dyDescent="0.25">
      <c r="D399" s="2">
        <f t="shared" si="34"/>
        <v>1.2472122834751562</v>
      </c>
      <c r="E399" s="2">
        <f t="shared" si="33"/>
        <v>13.587688694265445</v>
      </c>
      <c r="F399" s="2">
        <f t="shared" si="36"/>
        <v>4.320431635678184</v>
      </c>
      <c r="G399" s="2">
        <f t="shared" si="37"/>
        <v>12.882513517699104</v>
      </c>
      <c r="H399" s="1">
        <f t="shared" si="35"/>
        <v>110.34199654493641</v>
      </c>
    </row>
    <row r="400" spans="4:8" x14ac:dyDescent="0.25">
      <c r="D400" s="2">
        <f t="shared" si="34"/>
        <v>1.250353876128746</v>
      </c>
      <c r="E400" s="2">
        <f t="shared" si="33"/>
        <v>13.576446135286789</v>
      </c>
      <c r="F400" s="2">
        <f t="shared" si="36"/>
        <v>4.276397517441592</v>
      </c>
      <c r="G400" s="2">
        <f t="shared" si="37"/>
        <v>12.88535268966911</v>
      </c>
      <c r="H400" s="1">
        <f t="shared" si="35"/>
        <v>110.63176530749728</v>
      </c>
    </row>
    <row r="401" spans="4:8" x14ac:dyDescent="0.25">
      <c r="D401" s="2">
        <f t="shared" si="34"/>
        <v>1.2534954687823359</v>
      </c>
      <c r="E401" s="2">
        <f t="shared" si="33"/>
        <v>13.565109138510813</v>
      </c>
      <c r="F401" s="2">
        <f t="shared" si="36"/>
        <v>4.2323587711534092</v>
      </c>
      <c r="G401" s="2">
        <f t="shared" si="37"/>
        <v>12.887952714529581</v>
      </c>
      <c r="H401" s="1">
        <f t="shared" si="35"/>
        <v>110.92105254225181</v>
      </c>
    </row>
    <row r="402" spans="4:8" x14ac:dyDescent="0.25">
      <c r="D402" s="2">
        <f t="shared" si="34"/>
        <v>1.2566370614359257</v>
      </c>
      <c r="E402" s="2">
        <f t="shared" si="33"/>
        <v>13.553678004004912</v>
      </c>
      <c r="F402" s="2">
        <f t="shared" si="36"/>
        <v>4.1883168395233268</v>
      </c>
      <c r="G402" s="2">
        <f t="shared" si="37"/>
        <v>12.890313785475197</v>
      </c>
      <c r="H402" s="1">
        <f t="shared" si="35"/>
        <v>111.20985463312751</v>
      </c>
    </row>
    <row r="403" spans="4:8" x14ac:dyDescent="0.25">
      <c r="D403" s="2">
        <f t="shared" si="34"/>
        <v>1.2597786540895155</v>
      </c>
      <c r="E403" s="2">
        <f t="shared" si="33"/>
        <v>13.542153035092893</v>
      </c>
      <c r="F403" s="2">
        <f t="shared" si="36"/>
        <v>4.1442731634852183</v>
      </c>
      <c r="G403" s="2">
        <f t="shared" si="37"/>
        <v>12.892436106969539</v>
      </c>
      <c r="H403" s="1">
        <f t="shared" si="35"/>
        <v>111.49816798700905</v>
      </c>
    </row>
    <row r="404" spans="4:8" x14ac:dyDescent="0.25">
      <c r="D404" s="2">
        <f t="shared" si="34"/>
        <v>1.2629202467431053</v>
      </c>
      <c r="E404" s="2">
        <f t="shared" si="33"/>
        <v>13.530534538344455</v>
      </c>
      <c r="F404" s="2">
        <f t="shared" si="36"/>
        <v>4.1002291821026642</v>
      </c>
      <c r="G404" s="2">
        <f t="shared" si="37"/>
        <v>12.89431989472752</v>
      </c>
      <c r="H404" s="1">
        <f t="shared" si="35"/>
        <v>111.78598903391658</v>
      </c>
    </row>
    <row r="405" spans="4:8" x14ac:dyDescent="0.25">
      <c r="D405" s="2">
        <f t="shared" si="34"/>
        <v>1.2660618393966951</v>
      </c>
      <c r="E405" s="2">
        <f t="shared" si="33"/>
        <v>13.518822823564548</v>
      </c>
      <c r="F405" s="2">
        <f t="shared" si="36"/>
        <v>4.0561863324746232</v>
      </c>
      <c r="G405" s="2">
        <f t="shared" si="37"/>
        <v>12.895965375696997</v>
      </c>
      <c r="H405" s="1">
        <f t="shared" si="35"/>
        <v>112.07331422718184</v>
      </c>
    </row>
    <row r="406" spans="4:8" x14ac:dyDescent="0.25">
      <c r="D406" s="2">
        <f t="shared" si="34"/>
        <v>1.269203432050285</v>
      </c>
      <c r="E406" s="2">
        <f t="shared" si="33"/>
        <v>13.507018203782621</v>
      </c>
      <c r="F406" s="2">
        <f t="shared" si="36"/>
        <v>4.0121460496412817</v>
      </c>
      <c r="G406" s="2">
        <f t="shared" si="37"/>
        <v>12.897372788039545</v>
      </c>
      <c r="H406" s="1">
        <f t="shared" si="35"/>
        <v>112.36014004362249</v>
      </c>
    </row>
    <row r="407" spans="4:8" x14ac:dyDescent="0.25">
      <c r="D407" s="2">
        <f t="shared" si="34"/>
        <v>1.2723450247038748</v>
      </c>
      <c r="E407" s="2">
        <f t="shared" si="33"/>
        <v>13.495120995241729</v>
      </c>
      <c r="F407" s="2">
        <f t="shared" si="36"/>
        <v>3.9681097664900618</v>
      </c>
      <c r="G407" s="2">
        <f t="shared" si="37"/>
        <v>12.898542381110367</v>
      </c>
      <c r="H407" s="1">
        <f t="shared" si="35"/>
        <v>112.64646298371449</v>
      </c>
    </row>
    <row r="408" spans="4:8" x14ac:dyDescent="0.25">
      <c r="D408" s="2">
        <f t="shared" si="34"/>
        <v>1.2754866173574646</v>
      </c>
      <c r="E408" s="2">
        <f t="shared" si="33"/>
        <v>13.48313151738753</v>
      </c>
      <c r="F408" s="2">
        <f t="shared" si="36"/>
        <v>3.924078913661817</v>
      </c>
      <c r="G408" s="2">
        <f t="shared" si="37"/>
        <v>12.899474415437385</v>
      </c>
      <c r="H408" s="1">
        <f t="shared" si="35"/>
        <v>112.93227957176234</v>
      </c>
    </row>
    <row r="409" spans="4:8" x14ac:dyDescent="0.25">
      <c r="D409" s="2">
        <f t="shared" si="34"/>
        <v>1.2786282100110544</v>
      </c>
      <c r="E409" s="2">
        <f t="shared" si="33"/>
        <v>13.47105009285716</v>
      </c>
      <c r="F409" s="2">
        <f t="shared" si="36"/>
        <v>3.8800549194572138</v>
      </c>
      <c r="G409" s="2">
        <f t="shared" si="37"/>
        <v>12.900169162699486</v>
      </c>
      <c r="H409" s="1">
        <f t="shared" si="35"/>
        <v>113.21758635606754</v>
      </c>
    </row>
    <row r="410" spans="4:8" x14ac:dyDescent="0.25">
      <c r="D410" s="2">
        <f t="shared" si="34"/>
        <v>1.2817698026646442</v>
      </c>
      <c r="E410" s="2">
        <f t="shared" si="33"/>
        <v>13.458877047467976</v>
      </c>
      <c r="F410" s="2">
        <f t="shared" si="36"/>
        <v>3.8360392097433014</v>
      </c>
      <c r="G410" s="2">
        <f t="shared" si="37"/>
        <v>12.900626905703936</v>
      </c>
      <c r="H410" s="1">
        <f t="shared" si="35"/>
        <v>113.50237990909493</v>
      </c>
    </row>
    <row r="411" spans="4:8" x14ac:dyDescent="0.25">
      <c r="D411" s="2">
        <f t="shared" si="34"/>
        <v>1.2849113953182341</v>
      </c>
      <c r="E411" s="2">
        <f t="shared" si="33"/>
        <v>13.446612710206189</v>
      </c>
      <c r="F411" s="2">
        <f t="shared" si="36"/>
        <v>3.7920332078602952</v>
      </c>
      <c r="G411" s="2">
        <f t="shared" si="37"/>
        <v>12.900847938362944</v>
      </c>
      <c r="H411" s="1">
        <f t="shared" si="35"/>
        <v>113.78665682763696</v>
      </c>
    </row>
    <row r="412" spans="4:8" x14ac:dyDescent="0.25">
      <c r="D412" s="2">
        <f t="shared" si="34"/>
        <v>1.2880529879718239</v>
      </c>
      <c r="E412" s="2">
        <f t="shared" si="33"/>
        <v>13.434257413215377</v>
      </c>
      <c r="F412" s="2">
        <f t="shared" si="36"/>
        <v>3.7480383345285615</v>
      </c>
      <c r="G412" s="2">
        <f t="shared" si="37"/>
        <v>12.900832565669422</v>
      </c>
      <c r="H412" s="1">
        <f t="shared" si="35"/>
        <v>114.07041373297609</v>
      </c>
    </row>
    <row r="413" spans="4:8" x14ac:dyDescent="0.25">
      <c r="D413" s="2">
        <f t="shared" si="34"/>
        <v>1.2911945806254137</v>
      </c>
      <c r="E413" s="2">
        <f t="shared" si="33"/>
        <v>13.42181149178486</v>
      </c>
      <c r="F413" s="2">
        <f t="shared" si="36"/>
        <v>3.7040560077558178</v>
      </c>
      <c r="G413" s="2">
        <f t="shared" si="37"/>
        <v>12.900581103671888</v>
      </c>
      <c r="H413" s="1">
        <f t="shared" si="35"/>
        <v>114.35364727104499</v>
      </c>
    </row>
    <row r="414" spans="4:8" x14ac:dyDescent="0.25">
      <c r="D414" s="2">
        <f t="shared" si="34"/>
        <v>1.2943361732790035</v>
      </c>
      <c r="E414" s="2">
        <f t="shared" si="33"/>
        <v>13.409275284337987</v>
      </c>
      <c r="F414" s="2">
        <f t="shared" si="36"/>
        <v>3.6600876427445725</v>
      </c>
      <c r="G414" s="2">
        <f t="shared" si="37"/>
        <v>12.900093879448555</v>
      </c>
      <c r="H414" s="1">
        <f t="shared" si="35"/>
        <v>114.63635411258481</v>
      </c>
    </row>
    <row r="415" spans="4:8" x14ac:dyDescent="0.25">
      <c r="D415" s="2">
        <f t="shared" si="34"/>
        <v>1.2974777659325933</v>
      </c>
      <c r="E415" s="2">
        <f t="shared" si="33"/>
        <v>13.396649132420258</v>
      </c>
      <c r="F415" s="2">
        <f t="shared" si="36"/>
        <v>3.6161346517997757</v>
      </c>
      <c r="G415" s="2">
        <f t="shared" si="37"/>
        <v>12.899371231080583</v>
      </c>
      <c r="H415" s="1">
        <f t="shared" si="35"/>
        <v>114.91853095330126</v>
      </c>
    </row>
    <row r="416" spans="4:8" x14ac:dyDescent="0.25">
      <c r="D416" s="2">
        <f t="shared" si="34"/>
        <v>1.3006193585861832</v>
      </c>
      <c r="E416" s="2">
        <f t="shared" si="33"/>
        <v>13.38393338068739</v>
      </c>
      <c r="F416" s="2">
        <f t="shared" si="36"/>
        <v>3.5721984442367307</v>
      </c>
      <c r="G416" s="2">
        <f t="shared" si="37"/>
        <v>12.898413507624527</v>
      </c>
      <c r="H416" s="1">
        <f t="shared" si="35"/>
        <v>115.20017451401874</v>
      </c>
    </row>
    <row r="417" spans="4:8" x14ac:dyDescent="0.25">
      <c r="D417" s="2">
        <f t="shared" si="34"/>
        <v>1.303760951239773</v>
      </c>
      <c r="E417" s="2">
        <f t="shared" si="33"/>
        <v>13.371128376893196</v>
      </c>
      <c r="F417" s="2">
        <f t="shared" si="36"/>
        <v>3.5282804262892404</v>
      </c>
      <c r="G417" s="2">
        <f t="shared" si="37"/>
        <v>12.89722106908394</v>
      </c>
      <c r="H417" s="1">
        <f t="shared" si="35"/>
        <v>115.48128154083227</v>
      </c>
    </row>
    <row r="418" spans="4:8" x14ac:dyDescent="0.25">
      <c r="D418" s="2">
        <f t="shared" si="34"/>
        <v>1.3069025438933628</v>
      </c>
      <c r="E418" s="2">
        <f t="shared" si="33"/>
        <v>13.358234471877388</v>
      </c>
      <c r="F418" s="2">
        <f t="shared" si="36"/>
        <v>3.4843820010180107</v>
      </c>
      <c r="G418" s="2">
        <f t="shared" si="37"/>
        <v>12.895794286380157</v>
      </c>
      <c r="H418" s="1">
        <f t="shared" si="35"/>
        <v>115.76184880525739</v>
      </c>
    </row>
    <row r="419" spans="4:8" x14ac:dyDescent="0.25">
      <c r="D419" s="2">
        <f t="shared" si="34"/>
        <v>1.3100441365469526</v>
      </c>
      <c r="E419" s="2">
        <f t="shared" si="33"/>
        <v>13.34525201955327</v>
      </c>
      <c r="F419" s="2">
        <f t="shared" si="36"/>
        <v>3.440504568219322</v>
      </c>
      <c r="G419" s="2">
        <f t="shared" si="37"/>
        <v>12.894133541322294</v>
      </c>
      <c r="H419" s="1">
        <f t="shared" si="35"/>
        <v>116.0418731043779</v>
      </c>
    </row>
    <row r="420" spans="4:8" x14ac:dyDescent="0.25">
      <c r="D420" s="2">
        <f t="shared" si="34"/>
        <v>1.3131857292005424</v>
      </c>
      <c r="E420" s="2">
        <f t="shared" si="33"/>
        <v>13.332181376895271</v>
      </c>
      <c r="F420" s="2">
        <f t="shared" si="36"/>
        <v>3.3966495243339674</v>
      </c>
      <c r="G420" s="2">
        <f t="shared" si="37"/>
        <v>12.892239226576388</v>
      </c>
      <c r="H420" s="1">
        <f t="shared" si="35"/>
        <v>116.32135126099151</v>
      </c>
    </row>
    <row r="421" spans="4:8" x14ac:dyDescent="0.25">
      <c r="D421" s="2">
        <f t="shared" si="34"/>
        <v>1.3163273218541323</v>
      </c>
      <c r="E421" s="2">
        <f t="shared" si="33"/>
        <v>13.319022903926408</v>
      </c>
      <c r="F421" s="2">
        <f t="shared" si="36"/>
        <v>3.3528182623564629</v>
      </c>
      <c r="G421" s="2">
        <f t="shared" si="37"/>
        <v>12.890111745633753</v>
      </c>
      <c r="H421" s="1">
        <f t="shared" si="35"/>
        <v>116.60028012375331</v>
      </c>
    </row>
    <row r="422" spans="4:8" x14ac:dyDescent="0.25">
      <c r="D422" s="2">
        <f t="shared" si="34"/>
        <v>1.3194689145077221</v>
      </c>
      <c r="E422" s="2">
        <f t="shared" si="33"/>
        <v>13.305776963705597</v>
      </c>
      <c r="F422" s="2">
        <f t="shared" si="36"/>
        <v>3.3090121717445542</v>
      </c>
      <c r="G422" s="2">
        <f t="shared" si="37"/>
        <v>12.887751512778514</v>
      </c>
      <c r="H422" s="1">
        <f t="shared" si="35"/>
        <v>116.87865656731718</v>
      </c>
    </row>
    <row r="423" spans="4:8" x14ac:dyDescent="0.25">
      <c r="D423" s="2">
        <f t="shared" si="34"/>
        <v>1.3226105071613119</v>
      </c>
      <c r="E423" s="2">
        <f t="shared" si="33"/>
        <v>13.292443922314879</v>
      </c>
      <c r="F423" s="2">
        <f t="shared" si="36"/>
        <v>3.2652326383290036</v>
      </c>
      <c r="G423" s="2">
        <f t="shared" si="37"/>
        <v>12.885158953054354</v>
      </c>
      <c r="H423" s="1">
        <f t="shared" si="35"/>
        <v>117.15647749247495</v>
      </c>
    </row>
    <row r="424" spans="4:8" x14ac:dyDescent="0.25">
      <c r="D424" s="2">
        <f t="shared" si="34"/>
        <v>1.3257520998149017</v>
      </c>
      <c r="E424" s="2">
        <f t="shared" si="33"/>
        <v>13.279024148846501</v>
      </c>
      <c r="F424" s="2">
        <f t="shared" si="36"/>
        <v>3.2214810442236854</v>
      </c>
      <c r="G424" s="2">
        <f t="shared" si="37"/>
        <v>12.88233450223041</v>
      </c>
      <c r="H424" s="1">
        <f t="shared" si="35"/>
        <v>117.4337398262934</v>
      </c>
    </row>
    <row r="425" spans="4:8" x14ac:dyDescent="0.25">
      <c r="D425" s="2">
        <f t="shared" si="34"/>
        <v>1.3288936924684915</v>
      </c>
      <c r="E425" s="2">
        <f t="shared" si="33"/>
        <v>13.265518015389908</v>
      </c>
      <c r="F425" s="2">
        <f t="shared" si="36"/>
        <v>3.177758767735984</v>
      </c>
      <c r="G425" s="2">
        <f t="shared" si="37"/>
        <v>12.879278606766423</v>
      </c>
      <c r="H425" s="1">
        <f t="shared" si="35"/>
        <v>117.71044052224919</v>
      </c>
    </row>
    <row r="426" spans="4:8" x14ac:dyDescent="0.25">
      <c r="D426" s="2">
        <f t="shared" si="34"/>
        <v>1.3320352851220814</v>
      </c>
      <c r="E426" s="2">
        <f t="shared" si="33"/>
        <v>13.251925897018605</v>
      </c>
      <c r="F426" s="2">
        <f t="shared" si="36"/>
        <v>3.1340671832775069</v>
      </c>
      <c r="G426" s="2">
        <f t="shared" si="37"/>
        <v>12.87599172377706</v>
      </c>
      <c r="H426" s="1">
        <f t="shared" si="35"/>
        <v>117.98657656036144</v>
      </c>
    </row>
    <row r="427" spans="4:8" x14ac:dyDescent="0.25">
      <c r="D427" s="2">
        <f t="shared" si="34"/>
        <v>1.3351768777756712</v>
      </c>
      <c r="E427" s="2">
        <f t="shared" si="33"/>
        <v>13.238248171776908</v>
      </c>
      <c r="F427" s="2">
        <f t="shared" si="36"/>
        <v>3.0904076612751186</v>
      </c>
      <c r="G427" s="2">
        <f t="shared" si="37"/>
        <v>12.872474320995426</v>
      </c>
      <c r="H427" s="1">
        <f t="shared" si="35"/>
        <v>118.26214494732231</v>
      </c>
    </row>
    <row r="428" spans="4:8" x14ac:dyDescent="0.25">
      <c r="D428" s="2">
        <f t="shared" si="34"/>
        <v>1.338318470429261</v>
      </c>
      <c r="E428" s="2">
        <f t="shared" si="33"/>
        <v>13.224485220666596</v>
      </c>
      <c r="F428" s="2">
        <f t="shared" si="36"/>
        <v>3.0467815680823054</v>
      </c>
      <c r="G428" s="2">
        <f t="shared" si="37"/>
        <v>12.868726876735831</v>
      </c>
      <c r="H428" s="1">
        <f t="shared" si="35"/>
        <v>118.53714271662517</v>
      </c>
    </row>
    <row r="429" spans="4:8" x14ac:dyDescent="0.25">
      <c r="D429" s="2">
        <f t="shared" si="34"/>
        <v>1.3414600630828508</v>
      </c>
      <c r="E429" s="2">
        <f t="shared" si="33"/>
        <v>13.210637427633422</v>
      </c>
      <c r="F429" s="2">
        <f t="shared" si="36"/>
        <v>3.0031902658908751</v>
      </c>
      <c r="G429" s="2">
        <f t="shared" si="37"/>
        <v>12.864749879855703</v>
      </c>
      <c r="H429" s="1">
        <f t="shared" si="35"/>
        <v>118.81156692869072</v>
      </c>
    </row>
    <row r="430" spans="4:8" x14ac:dyDescent="0.25">
      <c r="D430" s="2">
        <f t="shared" si="34"/>
        <v>1.3446016557364406</v>
      </c>
      <c r="E430" s="2">
        <f t="shared" si="33"/>
        <v>13.196705179553538</v>
      </c>
      <c r="F430" s="2">
        <f t="shared" si="36"/>
        <v>2.9596351126429945</v>
      </c>
      <c r="G430" s="2">
        <f t="shared" si="37"/>
        <v>12.860543829716763</v>
      </c>
      <c r="H430" s="1">
        <f t="shared" si="35"/>
        <v>119.0854146709908</v>
      </c>
    </row>
    <row r="431" spans="4:8" x14ac:dyDescent="0.25">
      <c r="D431" s="2">
        <f t="shared" si="34"/>
        <v>1.3477432483900305</v>
      </c>
      <c r="E431" s="2">
        <f t="shared" si="33"/>
        <v>13.182688866219799</v>
      </c>
      <c r="F431" s="2">
        <f t="shared" si="36"/>
        <v>2.9161174619435895</v>
      </c>
      <c r="G431" s="2">
        <f t="shared" si="37"/>
        <v>12.856109236145404</v>
      </c>
      <c r="H431" s="1">
        <f t="shared" si="35"/>
        <v>119.35868305817002</v>
      </c>
    </row>
    <row r="432" spans="4:8" x14ac:dyDescent="0.25">
      <c r="D432" s="2">
        <f t="shared" si="34"/>
        <v>1.3508848410436203</v>
      </c>
      <c r="E432" s="2">
        <f t="shared" si="33"/>
        <v>13.168588880327956</v>
      </c>
      <c r="F432" s="2">
        <f t="shared" si="36"/>
        <v>2.8726386629730896</v>
      </c>
      <c r="G432" s="2">
        <f t="shared" si="37"/>
        <v>12.851446619392281</v>
      </c>
      <c r="H432" s="1">
        <f t="shared" si="35"/>
        <v>119.63136923216508</v>
      </c>
    </row>
    <row r="433" spans="4:8" x14ac:dyDescent="0.25">
      <c r="D433" s="2">
        <f t="shared" si="34"/>
        <v>1.3540264336972101</v>
      </c>
      <c r="E433" s="2">
        <f t="shared" si="33"/>
        <v>13.154405617462739</v>
      </c>
      <c r="F433" s="2">
        <f t="shared" si="36"/>
        <v>2.8292000604005452</v>
      </c>
      <c r="G433" s="2">
        <f t="shared" si="37"/>
        <v>12.846556510091132</v>
      </c>
      <c r="H433" s="1">
        <f t="shared" si="35"/>
        <v>119.90347036232198</v>
      </c>
    </row>
    <row r="434" spans="4:8" x14ac:dyDescent="0.25">
      <c r="D434" s="2">
        <f t="shared" si="34"/>
        <v>1.3571680263507999</v>
      </c>
      <c r="E434" s="2">
        <f t="shared" si="33"/>
        <v>13.140139476083826</v>
      </c>
      <c r="F434" s="2">
        <f t="shared" si="36"/>
        <v>2.7858029942971143</v>
      </c>
      <c r="G434" s="2">
        <f t="shared" si="37"/>
        <v>12.841439449216811</v>
      </c>
      <c r="H434" s="1">
        <f t="shared" si="35"/>
        <v>120.17498364551081</v>
      </c>
    </row>
    <row r="435" spans="4:8" x14ac:dyDescent="0.25">
      <c r="D435" s="2">
        <f t="shared" si="34"/>
        <v>1.3603096190043897</v>
      </c>
      <c r="E435" s="2">
        <f t="shared" si="33"/>
        <v>13.125790857511705</v>
      </c>
      <c r="F435" s="2">
        <f t="shared" si="36"/>
        <v>2.7424488000499241</v>
      </c>
      <c r="G435" s="2">
        <f t="shared" si="37"/>
        <v>12.836095988042571</v>
      </c>
      <c r="H435" s="1">
        <f t="shared" si="35"/>
        <v>120.44590630623838</v>
      </c>
    </row>
    <row r="436" spans="4:8" x14ac:dyDescent="0.25">
      <c r="D436" s="2">
        <f t="shared" si="34"/>
        <v>1.3634512116579796</v>
      </c>
      <c r="E436" s="2">
        <f t="shared" si="33"/>
        <v>13.111360165913435</v>
      </c>
      <c r="F436" s="2">
        <f t="shared" si="36"/>
        <v>2.6991388082763246</v>
      </c>
      <c r="G436" s="2">
        <f t="shared" si="37"/>
        <v>12.830526688096567</v>
      </c>
      <c r="H436" s="1">
        <f t="shared" si="35"/>
        <v>120.71623559675864</v>
      </c>
    </row>
    <row r="437" spans="4:8" x14ac:dyDescent="0.25">
      <c r="D437" s="2">
        <f t="shared" si="34"/>
        <v>1.3665928043115694</v>
      </c>
      <c r="E437" s="2">
        <f t="shared" si="33"/>
        <v>13.09684780828829</v>
      </c>
      <c r="F437" s="2">
        <f t="shared" si="36"/>
        <v>2.6558743447385313</v>
      </c>
      <c r="G437" s="2">
        <f t="shared" si="37"/>
        <v>12.824732121117597</v>
      </c>
      <c r="H437" s="1">
        <f t="shared" si="35"/>
        <v>120.98596879718062</v>
      </c>
    </row>
    <row r="438" spans="4:8" x14ac:dyDescent="0.25">
      <c r="D438" s="2">
        <f t="shared" si="34"/>
        <v>1.3697343969651592</v>
      </c>
      <c r="E438" s="2">
        <f t="shared" si="33"/>
        <v>13.082254194453293</v>
      </c>
      <c r="F438" s="2">
        <f t="shared" si="36"/>
        <v>2.6126567302586672</v>
      </c>
      <c r="G438" s="2">
        <f t="shared" si="37"/>
        <v>12.81871286901009</v>
      </c>
      <c r="H438" s="1">
        <f t="shared" si="35"/>
        <v>121.25510321557435</v>
      </c>
    </row>
    <row r="439" spans="4:8" x14ac:dyDescent="0.25">
      <c r="D439" s="2">
        <f t="shared" si="34"/>
        <v>1.372875989618749</v>
      </c>
      <c r="E439" s="2">
        <f t="shared" si="33"/>
        <v>13.06757973702865</v>
      </c>
      <c r="F439" s="2">
        <f t="shared" si="36"/>
        <v>2.5694872806342115</v>
      </c>
      <c r="G439" s="2">
        <f t="shared" si="37"/>
        <v>12.81246952379832</v>
      </c>
      <c r="H439" s="1">
        <f t="shared" si="35"/>
        <v>121.52363618807428</v>
      </c>
    </row>
    <row r="440" spans="4:8" x14ac:dyDescent="0.25">
      <c r="D440" s="2">
        <f t="shared" si="34"/>
        <v>1.3760175822723388</v>
      </c>
      <c r="E440" s="2">
        <f t="shared" si="33"/>
        <v>13.052824851423072</v>
      </c>
      <c r="F440" s="2">
        <f t="shared" si="36"/>
        <v>2.5263673065538645</v>
      </c>
      <c r="G440" s="2">
        <f t="shared" si="37"/>
        <v>12.806002687579895</v>
      </c>
      <c r="H440" s="1">
        <f t="shared" si="35"/>
        <v>121.79156507898054</v>
      </c>
    </row>
    <row r="441" spans="4:8" x14ac:dyDescent="0.25">
      <c r="D441" s="2">
        <f t="shared" si="34"/>
        <v>1.3791591749259287</v>
      </c>
      <c r="E441" s="2">
        <f t="shared" si="33"/>
        <v>13.037989955818997</v>
      </c>
      <c r="F441" s="2">
        <f t="shared" si="36"/>
        <v>2.4832981135138272</v>
      </c>
      <c r="G441" s="2">
        <f t="shared" si="37"/>
        <v>12.799312972478473</v>
      </c>
      <c r="H441" s="1">
        <f t="shared" si="35"/>
        <v>122.05888728085783</v>
      </c>
    </row>
    <row r="442" spans="4:8" x14ac:dyDescent="0.25">
      <c r="D442" s="2">
        <f t="shared" si="34"/>
        <v>1.3823007675795185</v>
      </c>
      <c r="E442" s="2">
        <f t="shared" si="33"/>
        <v>13.0230754711577</v>
      </c>
      <c r="F442" s="2">
        <f t="shared" si="36"/>
        <v>2.440281001734514</v>
      </c>
      <c r="G442" s="2">
        <f t="shared" si="37"/>
        <v>12.792401000595742</v>
      </c>
      <c r="H442" s="1">
        <f t="shared" si="35"/>
        <v>122.32560021463205</v>
      </c>
    </row>
    <row r="443" spans="4:8" x14ac:dyDescent="0.25">
      <c r="D443" s="2">
        <f t="shared" si="34"/>
        <v>1.3854423602331083</v>
      </c>
      <c r="E443" s="2">
        <f t="shared" si="33"/>
        <v>13.008081821124303</v>
      </c>
      <c r="F443" s="2">
        <f t="shared" si="36"/>
        <v>2.3973172660776947</v>
      </c>
      <c r="G443" s="2">
        <f t="shared" si="37"/>
        <v>12.785267403962669</v>
      </c>
      <c r="H443" s="1">
        <f t="shared" si="35"/>
        <v>122.59170132968457</v>
      </c>
    </row>
    <row r="444" spans="4:8" x14ac:dyDescent="0.25">
      <c r="D444" s="2">
        <f t="shared" si="34"/>
        <v>1.3885839528866981</v>
      </c>
      <c r="E444" s="2">
        <f t="shared" si="33"/>
        <v>12.993009432132672</v>
      </c>
      <c r="F444" s="2">
        <f t="shared" si="36"/>
        <v>2.3544081959640777</v>
      </c>
      <c r="G444" s="2">
        <f t="shared" si="37"/>
        <v>12.77791282448999</v>
      </c>
      <c r="H444" s="1">
        <f t="shared" si="35"/>
        <v>122.85718810394428</v>
      </c>
    </row>
    <row r="445" spans="4:8" x14ac:dyDescent="0.25">
      <c r="D445" s="2">
        <f t="shared" si="34"/>
        <v>1.3917255455402879</v>
      </c>
      <c r="E445" s="2">
        <f t="shared" si="33"/>
        <v>12.977858733310226</v>
      </c>
      <c r="F445" s="2">
        <f t="shared" si="36"/>
        <v>2.3115550752913436</v>
      </c>
      <c r="G445" s="2">
        <f t="shared" si="37"/>
        <v>12.770337913917993</v>
      </c>
      <c r="H445" s="1">
        <f t="shared" si="35"/>
        <v>123.12205804397722</v>
      </c>
    </row>
    <row r="446" spans="4:8" x14ac:dyDescent="0.25">
      <c r="D446" s="2">
        <f t="shared" si="34"/>
        <v>1.3948671381938778</v>
      </c>
      <c r="E446" s="2">
        <f t="shared" si="33"/>
        <v>12.96263015648262</v>
      </c>
      <c r="F446" s="2">
        <f t="shared" si="36"/>
        <v>2.2687591823526274</v>
      </c>
      <c r="G446" s="2">
        <f t="shared" si="37"/>
        <v>12.762543333765542</v>
      </c>
      <c r="H446" s="1">
        <f t="shared" si="35"/>
        <v>123.38630868507393</v>
      </c>
    </row>
    <row r="447" spans="4:8" x14ac:dyDescent="0.25">
      <c r="D447" s="2">
        <f t="shared" si="34"/>
        <v>1.3980087308474676</v>
      </c>
      <c r="E447" s="2">
        <f t="shared" si="33"/>
        <v>12.947324136158354</v>
      </c>
      <c r="F447" s="2">
        <f t="shared" si="36"/>
        <v>2.2260217897554671</v>
      </c>
      <c r="G447" s="2">
        <f t="shared" si="37"/>
        <v>12.754529755278417</v>
      </c>
      <c r="H447" s="1">
        <f t="shared" si="35"/>
        <v>123.64993759133451</v>
      </c>
    </row>
    <row r="448" spans="4:8" x14ac:dyDescent="0.25">
      <c r="D448" s="2">
        <f t="shared" si="34"/>
        <v>1.4011503235010574</v>
      </c>
      <c r="E448" s="2">
        <f t="shared" si="33"/>
        <v>12.931941109513257</v>
      </c>
      <c r="F448" s="2">
        <f t="shared" si="36"/>
        <v>2.1833441643412144</v>
      </c>
      <c r="G448" s="2">
        <f t="shared" si="37"/>
        <v>12.746297859376899</v>
      </c>
      <c r="H448" s="1">
        <f t="shared" si="35"/>
        <v>123.91294235575126</v>
      </c>
    </row>
    <row r="449" spans="4:8" x14ac:dyDescent="0.25">
      <c r="D449" s="2">
        <f t="shared" si="34"/>
        <v>1.4042919161546472</v>
      </c>
      <c r="E449" s="2">
        <f t="shared" si="33"/>
        <v>12.916481516374871</v>
      </c>
      <c r="F449" s="2">
        <f t="shared" si="36"/>
        <v>2.1407275671049208</v>
      </c>
      <c r="G449" s="2">
        <f t="shared" si="37"/>
        <v>12.737848336602644</v>
      </c>
      <c r="H449" s="1">
        <f t="shared" si="35"/>
        <v>124.17532060028908</v>
      </c>
    </row>
    <row r="450" spans="4:8" x14ac:dyDescent="0.25">
      <c r="D450" s="2">
        <f t="shared" si="34"/>
        <v>1.407433508808237</v>
      </c>
      <c r="E450" s="2">
        <f t="shared" ref="E450:E513" si="38">a_0+a_1*COS(D450)+a_2*COS(D450+D450)+b_1*SIN(D450)+b_2*SIN(D450+D450)</f>
        <v>12.900945799206749</v>
      </c>
      <c r="F450" s="2">
        <f t="shared" si="36"/>
        <v>2.0981732531157045</v>
      </c>
      <c r="G450" s="2">
        <f t="shared" si="37"/>
        <v>12.729181887064859</v>
      </c>
      <c r="H450" s="1">
        <f t="shared" si="35"/>
        <v>124.43706997596351</v>
      </c>
    </row>
    <row r="451" spans="4:8" x14ac:dyDescent="0.25">
      <c r="D451" s="2">
        <f t="shared" ref="D451:D514" si="39">D450+dphi</f>
        <v>1.4105751014618269</v>
      </c>
      <c r="E451" s="2">
        <f t="shared" si="38"/>
        <v>12.885334403092648</v>
      </c>
      <c r="F451" s="2">
        <f t="shared" si="36"/>
        <v>2.0556824714376054</v>
      </c>
      <c r="G451" s="2">
        <f t="shared" si="37"/>
        <v>12.720299220385781</v>
      </c>
      <c r="H451" s="1">
        <f t="shared" ref="H451:H514" si="40">H450+E450*E451*dphi2</f>
        <v>124.69818816291635</v>
      </c>
    </row>
    <row r="452" spans="4:8" x14ac:dyDescent="0.25">
      <c r="D452" s="2">
        <f t="shared" si="39"/>
        <v>1.4137166941154167</v>
      </c>
      <c r="E452" s="2">
        <f t="shared" si="38"/>
        <v>12.869647775720599</v>
      </c>
      <c r="F452" s="2">
        <f t="shared" ref="F452:F515" si="41">E452*COS(D452)</f>
        <v>2.0132564650509255</v>
      </c>
      <c r="G452" s="2">
        <f t="shared" ref="G452:G515" si="42">E452*SIN(D452)</f>
        <v>12.711201055645404</v>
      </c>
      <c r="H452" s="1">
        <f t="shared" si="40"/>
        <v>124.95867287048907</v>
      </c>
    </row>
    <row r="453" spans="4:8" x14ac:dyDescent="0.25">
      <c r="D453" s="2">
        <f t="shared" si="39"/>
        <v>1.4168582867690065</v>
      </c>
      <c r="E453" s="2">
        <f t="shared" si="38"/>
        <v>12.85388636736692</v>
      </c>
      <c r="F453" s="2">
        <f t="shared" si="41"/>
        <v>1.9708964707740799</v>
      </c>
      <c r="G453" s="2">
        <f t="shared" si="42"/>
        <v>12.701888121325563</v>
      </c>
      <c r="H453" s="1">
        <f t="shared" si="40"/>
        <v>125.21852183729375</v>
      </c>
    </row>
    <row r="454" spans="4:8" x14ac:dyDescent="0.25">
      <c r="D454" s="2">
        <f t="shared" si="39"/>
        <v>1.4199998794225963</v>
      </c>
      <c r="E454" s="2">
        <f t="shared" si="38"/>
        <v>12.83805063088009</v>
      </c>
      <c r="F454" s="2">
        <f t="shared" si="41"/>
        <v>1.9286037191859444</v>
      </c>
      <c r="G454" s="2">
        <f t="shared" si="42"/>
        <v>12.692361155253298</v>
      </c>
      <c r="H454" s="1">
        <f t="shared" si="40"/>
        <v>125.47773283128178</v>
      </c>
    </row>
    <row r="455" spans="4:8" x14ac:dyDescent="0.25">
      <c r="D455" s="2">
        <f t="shared" si="39"/>
        <v>1.4231414720761861</v>
      </c>
      <c r="E455" s="2">
        <f t="shared" si="38"/>
        <v>12.822141021664562</v>
      </c>
      <c r="F455" s="2">
        <f t="shared" si="41"/>
        <v>1.8863794345487201</v>
      </c>
      <c r="G455" s="2">
        <f t="shared" si="42"/>
        <v>12.682620904543539</v>
      </c>
      <c r="H455" s="1">
        <f t="shared" si="40"/>
        <v>125.73630364981013</v>
      </c>
    </row>
    <row r="456" spans="4:8" x14ac:dyDescent="0.25">
      <c r="D456" s="2">
        <f t="shared" si="39"/>
        <v>1.426283064729776</v>
      </c>
      <c r="E456" s="2">
        <f t="shared" si="38"/>
        <v>12.806157997664434</v>
      </c>
      <c r="F456" s="2">
        <f t="shared" si="41"/>
        <v>1.8442248347313133</v>
      </c>
      <c r="G456" s="2">
        <f t="shared" si="42"/>
        <v>12.672668125541085</v>
      </c>
      <c r="H456" s="1">
        <f t="shared" si="40"/>
        <v>125.99423211970527</v>
      </c>
    </row>
    <row r="457" spans="4:8" x14ac:dyDescent="0.25">
      <c r="D457" s="2">
        <f t="shared" si="39"/>
        <v>1.4294246573833658</v>
      </c>
      <c r="E457" s="2">
        <f t="shared" si="38"/>
        <v>12.790102019347074</v>
      </c>
      <c r="F457" s="2">
        <f t="shared" si="41"/>
        <v>1.8021411311332418</v>
      </c>
      <c r="G457" s="2">
        <f t="shared" si="42"/>
        <v>12.662503583761938</v>
      </c>
      <c r="H457" s="1">
        <f t="shared" si="40"/>
        <v>126.25151609732485</v>
      </c>
    </row>
    <row r="458" spans="4:8" x14ac:dyDescent="0.25">
      <c r="D458" s="2">
        <f t="shared" si="39"/>
        <v>1.4325662500369556</v>
      </c>
      <c r="E458" s="2">
        <f t="shared" si="38"/>
        <v>12.773973549686612</v>
      </c>
      <c r="F458" s="2">
        <f t="shared" si="41"/>
        <v>1.7601295286090712</v>
      </c>
      <c r="G458" s="2">
        <f t="shared" si="42"/>
        <v>12.652128053833932</v>
      </c>
      <c r="H458" s="1">
        <f t="shared" si="40"/>
        <v>126.50815346861687</v>
      </c>
    </row>
    <row r="459" spans="4:8" x14ac:dyDescent="0.25">
      <c r="D459" s="2">
        <f t="shared" si="39"/>
        <v>1.4357078426905454</v>
      </c>
      <c r="E459" s="2">
        <f t="shared" si="38"/>
        <v>12.757773054147352</v>
      </c>
      <c r="F459" s="2">
        <f t="shared" si="41"/>
        <v>1.7181912253933884</v>
      </c>
      <c r="G459" s="2">
        <f t="shared" si="42"/>
        <v>12.641542319436715</v>
      </c>
      <c r="H459" s="1">
        <f t="shared" si="40"/>
        <v>126.76414214917655</v>
      </c>
    </row>
    <row r="460" spans="4:8" x14ac:dyDescent="0.25">
      <c r="D460" s="2">
        <f t="shared" si="39"/>
        <v>1.4388494353441352</v>
      </c>
      <c r="E460" s="2">
        <f t="shared" si="38"/>
        <v>12.741501000667087</v>
      </c>
      <c r="F460" s="2">
        <f t="shared" si="41"/>
        <v>1.6763274130263159</v>
      </c>
      <c r="G460" s="2">
        <f t="shared" si="42"/>
        <v>12.630747173241055</v>
      </c>
      <c r="H460" s="1">
        <f t="shared" si="40"/>
        <v>127.01948008430095</v>
      </c>
    </row>
    <row r="461" spans="4:8" x14ac:dyDescent="0.25">
      <c r="D461" s="2">
        <f t="shared" si="39"/>
        <v>1.4419910279977251</v>
      </c>
      <c r="E461" s="2">
        <f t="shared" si="38"/>
        <v>12.725157859640316</v>
      </c>
      <c r="F461" s="2">
        <f t="shared" si="41"/>
        <v>1.6345392762795783</v>
      </c>
      <c r="G461" s="2">
        <f t="shared" si="42"/>
        <v>12.619743416847474</v>
      </c>
      <c r="H461" s="1">
        <f t="shared" si="40"/>
        <v>127.27416524904108</v>
      </c>
    </row>
    <row r="462" spans="4:8" x14ac:dyDescent="0.25">
      <c r="D462" s="2">
        <f t="shared" si="39"/>
        <v>1.4451326206513149</v>
      </c>
      <c r="E462" s="2">
        <f t="shared" si="38"/>
        <v>12.708744103901376</v>
      </c>
      <c r="F462" s="2">
        <f t="shared" si="41"/>
        <v>1.5928279930831197</v>
      </c>
      <c r="G462" s="2">
        <f t="shared" si="42"/>
        <v>12.608531860724261</v>
      </c>
      <c r="H462" s="1">
        <f t="shared" si="40"/>
        <v>127.52819564825171</v>
      </c>
    </row>
    <row r="463" spans="4:8" x14ac:dyDescent="0.25">
      <c r="D463" s="2">
        <f t="shared" si="39"/>
        <v>1.4482742133049047</v>
      </c>
      <c r="E463" s="2">
        <f t="shared" si="38"/>
        <v>12.692260208707472</v>
      </c>
      <c r="F463" s="2">
        <f t="shared" si="41"/>
        <v>1.5511947344522856</v>
      </c>
      <c r="G463" s="2">
        <f t="shared" si="42"/>
        <v>12.597113324144804</v>
      </c>
      <c r="H463" s="1">
        <f t="shared" si="40"/>
        <v>127.78156931663891</v>
      </c>
    </row>
    <row r="464" spans="4:8" x14ac:dyDescent="0.25">
      <c r="D464" s="2">
        <f t="shared" si="39"/>
        <v>1.4514158059584945</v>
      </c>
      <c r="E464" s="2">
        <f t="shared" si="38"/>
        <v>12.675706651721624</v>
      </c>
      <c r="F464" s="2">
        <f t="shared" si="41"/>
        <v>1.5096406644155693</v>
      </c>
      <c r="G464" s="2">
        <f t="shared" si="42"/>
        <v>12.585488635124293</v>
      </c>
      <c r="H464" s="1">
        <f t="shared" si="40"/>
        <v>128.03428431880508</v>
      </c>
    </row>
    <row r="465" spans="4:8" x14ac:dyDescent="0.25">
      <c r="D465" s="2">
        <f t="shared" si="39"/>
        <v>1.4545573986120843</v>
      </c>
      <c r="E465" s="2">
        <f t="shared" si="38"/>
        <v>12.659083912995516</v>
      </c>
      <c r="F465" s="2">
        <f t="shared" si="41"/>
        <v>1.4681669399429305</v>
      </c>
      <c r="G465" s="2">
        <f t="shared" si="42"/>
        <v>12.573658630355784</v>
      </c>
      <c r="H465" s="1">
        <f t="shared" si="40"/>
        <v>128.28633874929173</v>
      </c>
    </row>
    <row r="466" spans="4:8" x14ac:dyDescent="0.25">
      <c r="D466" s="2">
        <f t="shared" si="39"/>
        <v>1.4576989912656741</v>
      </c>
      <c r="E466" s="2">
        <f t="shared" si="38"/>
        <v>12.642392474952258</v>
      </c>
      <c r="F466" s="2">
        <f t="shared" si="41"/>
        <v>1.426774710874694</v>
      </c>
      <c r="G466" s="2">
        <f t="shared" si="42"/>
        <v>12.561624155145619</v>
      </c>
      <c r="H466" s="1">
        <f t="shared" si="40"/>
        <v>128.53773073261993</v>
      </c>
    </row>
    <row r="467" spans="4:8" x14ac:dyDescent="0.25">
      <c r="D467" s="2">
        <f t="shared" si="39"/>
        <v>1.460840583919264</v>
      </c>
      <c r="E467" s="2">
        <f t="shared" si="38"/>
        <v>12.625632822369049</v>
      </c>
      <c r="F467" s="2">
        <f t="shared" si="41"/>
        <v>1.3854651198510302</v>
      </c>
      <c r="G467" s="2">
        <f t="shared" si="42"/>
        <v>12.549386063348232</v>
      </c>
      <c r="H467" s="1">
        <f t="shared" si="40"/>
        <v>128.78845842332834</v>
      </c>
    </row>
    <row r="468" spans="4:8" x14ac:dyDescent="0.25">
      <c r="D468" s="2">
        <f t="shared" si="39"/>
        <v>1.4639821765728538</v>
      </c>
      <c r="E468" s="2">
        <f t="shared" si="38"/>
        <v>12.608805442359767</v>
      </c>
      <c r="F468" s="2">
        <f t="shared" si="41"/>
        <v>1.3442393022420269</v>
      </c>
      <c r="G468" s="2">
        <f t="shared" si="42"/>
        <v>12.53694521730031</v>
      </c>
      <c r="H468" s="1">
        <f t="shared" si="40"/>
        <v>129.03852000600881</v>
      </c>
    </row>
    <row r="469" spans="4:8" x14ac:dyDescent="0.25">
      <c r="D469" s="2">
        <f t="shared" si="39"/>
        <v>1.4671237692264436</v>
      </c>
      <c r="E469" s="2">
        <f t="shared" si="38"/>
        <v>12.591910824357457</v>
      </c>
      <c r="F469" s="2">
        <f t="shared" si="41"/>
        <v>1.3030983860783556</v>
      </c>
      <c r="G469" s="2">
        <f t="shared" si="42"/>
        <v>12.524302487754378</v>
      </c>
      <c r="H469" s="1">
        <f t="shared" si="40"/>
        <v>129.28791369533988</v>
      </c>
    </row>
    <row r="470" spans="4:8" x14ac:dyDescent="0.25">
      <c r="D470" s="2">
        <f t="shared" si="39"/>
        <v>1.4702653618800334</v>
      </c>
      <c r="E470" s="2">
        <f t="shared" si="38"/>
        <v>12.574949460096734</v>
      </c>
      <c r="F470" s="2">
        <f t="shared" si="41"/>
        <v>1.2620434919825396</v>
      </c>
      <c r="G470" s="2">
        <f t="shared" si="42"/>
        <v>12.511458753811709</v>
      </c>
      <c r="H470" s="1">
        <f t="shared" si="40"/>
        <v>129.53663773611774</v>
      </c>
    </row>
    <row r="471" spans="4:8" x14ac:dyDescent="0.25">
      <c r="D471" s="2">
        <f t="shared" si="39"/>
        <v>1.4734069545336232</v>
      </c>
      <c r="E471" s="2">
        <f t="shared" si="38"/>
        <v>12.557921843596105</v>
      </c>
      <c r="F471" s="2">
        <f t="shared" si="41"/>
        <v>1.2210757331008271</v>
      </c>
      <c r="G471" s="2">
        <f t="shared" si="42"/>
        <v>12.498414902854702</v>
      </c>
      <c r="H471" s="1">
        <f t="shared" si="40"/>
        <v>129.7846904032848</v>
      </c>
    </row>
    <row r="472" spans="4:8" x14ac:dyDescent="0.25">
      <c r="D472" s="2">
        <f t="shared" si="39"/>
        <v>1.4765485471872131</v>
      </c>
      <c r="E472" s="2">
        <f t="shared" si="38"/>
        <v>12.540828471140189</v>
      </c>
      <c r="F472" s="2">
        <f t="shared" si="41"/>
        <v>1.180196215035678</v>
      </c>
      <c r="G472" s="2">
        <f t="shared" si="42"/>
        <v>12.485171830478579</v>
      </c>
      <c r="H472" s="1">
        <f t="shared" si="40"/>
        <v>130.03207000195613</v>
      </c>
    </row>
    <row r="473" spans="4:8" x14ac:dyDescent="0.25">
      <c r="D473" s="2">
        <f t="shared" si="39"/>
        <v>1.4796901398408029</v>
      </c>
      <c r="E473" s="2">
        <f t="shared" si="38"/>
        <v>12.523669841261876</v>
      </c>
      <c r="F473" s="2">
        <f t="shared" si="41"/>
        <v>1.1394060357788665</v>
      </c>
      <c r="G473" s="2">
        <f t="shared" si="42"/>
        <v>12.47173044042257</v>
      </c>
      <c r="H473" s="1">
        <f t="shared" si="40"/>
        <v>130.27877486744336</v>
      </c>
    </row>
    <row r="474" spans="4:8" x14ac:dyDescent="0.25">
      <c r="D474" s="2">
        <f t="shared" si="39"/>
        <v>1.4828317324943927</v>
      </c>
      <c r="E474" s="2">
        <f t="shared" si="38"/>
        <v>12.50644645472436</v>
      </c>
      <c r="F474" s="2">
        <f t="shared" si="41"/>
        <v>1.0987062856452068</v>
      </c>
      <c r="G474" s="2">
        <f t="shared" si="42"/>
        <v>12.458091644500422</v>
      </c>
      <c r="H474" s="1">
        <f t="shared" si="40"/>
        <v>130.52480336527637</v>
      </c>
    </row>
    <row r="475" spans="4:8" x14ac:dyDescent="0.25">
      <c r="D475" s="2">
        <f t="shared" si="39"/>
        <v>1.4859733251479825</v>
      </c>
      <c r="E475" s="2">
        <f t="shared" si="38"/>
        <v>12.489158814503147</v>
      </c>
      <c r="F475" s="2">
        <f t="shared" si="41"/>
        <v>1.0580980472069088</v>
      </c>
      <c r="G475" s="2">
        <f t="shared" si="42"/>
        <v>12.44425636253041</v>
      </c>
      <c r="H475" s="1">
        <f t="shared" si="40"/>
        <v>130.77015389122258</v>
      </c>
    </row>
    <row r="476" spans="4:8" x14ac:dyDescent="0.25">
      <c r="D476" s="2">
        <f t="shared" si="39"/>
        <v>1.4891149178015723</v>
      </c>
      <c r="E476" s="2">
        <f t="shared" si="38"/>
        <v>12.471807425767922</v>
      </c>
      <c r="F476" s="2">
        <f t="shared" si="41"/>
        <v>1.0175823952285648</v>
      </c>
      <c r="G476" s="2">
        <f t="shared" si="42"/>
        <v>12.430225522264703</v>
      </c>
      <c r="H476" s="1">
        <f t="shared" si="40"/>
        <v>131.01482487130389</v>
      </c>
    </row>
    <row r="477" spans="4:8" x14ac:dyDescent="0.25">
      <c r="D477" s="2">
        <f t="shared" si="39"/>
        <v>1.4922565104551622</v>
      </c>
      <c r="E477" s="2">
        <f t="shared" si="38"/>
        <v>12.454392795864361</v>
      </c>
      <c r="F477" s="2">
        <f t="shared" si="41"/>
        <v>0.97716039660277565</v>
      </c>
      <c r="G477" s="2">
        <f t="shared" si="42"/>
        <v>12.416000059318186</v>
      </c>
      <c r="H477" s="1">
        <f t="shared" si="40"/>
        <v>131.25881476181141</v>
      </c>
    </row>
    <row r="478" spans="4:8" x14ac:dyDescent="0.25">
      <c r="D478" s="2">
        <f t="shared" si="39"/>
        <v>1.495398103108752</v>
      </c>
      <c r="E478" s="2">
        <f t="shared" si="38"/>
        <v>12.436915434295848</v>
      </c>
      <c r="F478" s="2">
        <f t="shared" si="41"/>
        <v>0.93683311028641914</v>
      </c>
      <c r="G478" s="2">
        <f t="shared" si="42"/>
        <v>12.401580917096714</v>
      </c>
      <c r="H478" s="1">
        <f t="shared" si="40"/>
        <v>131.50212204931776</v>
      </c>
    </row>
    <row r="479" spans="4:8" x14ac:dyDescent="0.25">
      <c r="D479" s="2">
        <f t="shared" si="39"/>
        <v>1.4985396957623418</v>
      </c>
      <c r="E479" s="2">
        <f t="shared" si="38"/>
        <v>12.419375852705143</v>
      </c>
      <c r="F479" s="2">
        <f t="shared" si="41"/>
        <v>0.89660158723757322</v>
      </c>
      <c r="G479" s="2">
        <f t="shared" si="42"/>
        <v>12.386969046724813</v>
      </c>
      <c r="H479" s="1">
        <f t="shared" si="40"/>
        <v>131.74474525068709</v>
      </c>
    </row>
    <row r="480" spans="4:8" x14ac:dyDescent="0.25">
      <c r="D480" s="2">
        <f t="shared" si="39"/>
        <v>1.5016812884159316</v>
      </c>
      <c r="E480" s="2">
        <f t="shared" si="38"/>
        <v>12.401774564855906</v>
      </c>
      <c r="F480" s="2">
        <f t="shared" si="41"/>
        <v>0.85646687035308333</v>
      </c>
      <c r="G480" s="2">
        <f t="shared" si="42"/>
        <v>12.372165406972801</v>
      </c>
      <c r="H480" s="1">
        <f t="shared" si="40"/>
        <v>131.98668291308275</v>
      </c>
    </row>
    <row r="481" spans="4:8" x14ac:dyDescent="0.25">
      <c r="D481" s="2">
        <f t="shared" si="39"/>
        <v>1.5048228810695214</v>
      </c>
      <c r="E481" s="2">
        <f t="shared" si="38"/>
        <v>12.384112086614209</v>
      </c>
      <c r="F481" s="2">
        <f t="shared" si="41"/>
        <v>0.81642999440679787</v>
      </c>
      <c r="G481" s="2">
        <f t="shared" si="42"/>
        <v>12.357170964183391</v>
      </c>
      <c r="H481" s="1">
        <f t="shared" si="40"/>
        <v>132.22793361397271</v>
      </c>
    </row>
    <row r="482" spans="4:8" x14ac:dyDescent="0.25">
      <c r="D482" s="2">
        <f t="shared" si="39"/>
        <v>1.5079644737231113</v>
      </c>
      <c r="E482" s="2">
        <f t="shared" si="38"/>
        <v>12.366388935929926</v>
      </c>
      <c r="F482" s="2">
        <f t="shared" si="41"/>
        <v>0.77649198598846314</v>
      </c>
      <c r="G482" s="2">
        <f t="shared" si="42"/>
        <v>12.341986692197727</v>
      </c>
      <c r="H482" s="1">
        <f t="shared" si="40"/>
        <v>132.46849596113273</v>
      </c>
    </row>
    <row r="483" spans="4:8" x14ac:dyDescent="0.25">
      <c r="D483" s="2">
        <f t="shared" si="39"/>
        <v>1.5111060663767011</v>
      </c>
      <c r="E483" s="2">
        <f t="shared" si="38"/>
        <v>12.348605632818046</v>
      </c>
      <c r="F483" s="2">
        <f t="shared" si="41"/>
        <v>0.73665386344328643</v>
      </c>
      <c r="G483" s="2">
        <f t="shared" si="42"/>
        <v>12.326613572280898</v>
      </c>
      <c r="H483" s="1">
        <f t="shared" si="40"/>
        <v>132.70836859264702</v>
      </c>
    </row>
    <row r="484" spans="4:8" x14ac:dyDescent="0.25">
      <c r="D484" s="2">
        <f t="shared" si="39"/>
        <v>1.5142476590302909</v>
      </c>
      <c r="E484" s="2">
        <f t="shared" si="38"/>
        <v>12.330762699339937</v>
      </c>
      <c r="F484" s="2">
        <f t="shared" si="41"/>
        <v>0.69691663681217597</v>
      </c>
      <c r="G484" s="2">
        <f t="shared" si="42"/>
        <v>12.311052593046931</v>
      </c>
      <c r="H484" s="1">
        <f t="shared" si="40"/>
        <v>132.94755017690684</v>
      </c>
    </row>
    <row r="485" spans="4:8" x14ac:dyDescent="0.25">
      <c r="D485" s="2">
        <f t="shared" si="39"/>
        <v>1.5173892516838807</v>
      </c>
      <c r="E485" s="2">
        <f t="shared" si="38"/>
        <v>12.312860659584489</v>
      </c>
      <c r="F485" s="2">
        <f t="shared" si="41"/>
        <v>0.65728130777265581</v>
      </c>
      <c r="G485" s="2">
        <f t="shared" si="42"/>
        <v>12.295304750383215</v>
      </c>
      <c r="H485" s="1">
        <f t="shared" si="40"/>
        <v>133.18603941260673</v>
      </c>
    </row>
    <row r="486" spans="4:8" x14ac:dyDescent="0.25">
      <c r="D486" s="2">
        <f t="shared" si="39"/>
        <v>1.5205308443374705</v>
      </c>
      <c r="E486" s="2">
        <f t="shared" si="38"/>
        <v>12.294900039649226</v>
      </c>
      <c r="F486" s="2">
        <f t="shared" si="41"/>
        <v>0.61774886958046671</v>
      </c>
      <c r="G486" s="2">
        <f t="shared" si="42"/>
        <v>12.279371047374479</v>
      </c>
      <c r="H486" s="1">
        <f t="shared" si="40"/>
        <v>133.42383502873835</v>
      </c>
    </row>
    <row r="487" spans="4:8" x14ac:dyDescent="0.25">
      <c r="D487" s="2">
        <f t="shared" si="39"/>
        <v>1.5236724369910604</v>
      </c>
      <c r="E487" s="2">
        <f t="shared" si="38"/>
        <v>12.276881367621302</v>
      </c>
      <c r="F487" s="2">
        <f t="shared" si="41"/>
        <v>0.57832030701185266</v>
      </c>
      <c r="G487" s="2">
        <f t="shared" si="42"/>
        <v>12.263252494226187</v>
      </c>
      <c r="H487" s="1">
        <f t="shared" si="40"/>
        <v>133.66093578458228</v>
      </c>
    </row>
    <row r="488" spans="4:8" x14ac:dyDescent="0.25">
      <c r="D488" s="2">
        <f t="shared" si="39"/>
        <v>1.5268140296446502</v>
      </c>
      <c r="E488" s="2">
        <f t="shared" si="38"/>
        <v>12.258805173558452</v>
      </c>
      <c r="F488" s="2">
        <f t="shared" si="41"/>
        <v>0.53899659630654173</v>
      </c>
      <c r="G488" s="2">
        <f t="shared" si="42"/>
        <v>12.246950108187484</v>
      </c>
      <c r="H488" s="1">
        <f t="shared" si="40"/>
        <v>133.8973404696973</v>
      </c>
    </row>
    <row r="489" spans="4:8" x14ac:dyDescent="0.25">
      <c r="D489" s="2">
        <f t="shared" si="39"/>
        <v>1.52995562229824</v>
      </c>
      <c r="E489" s="2">
        <f t="shared" si="38"/>
        <v>12.240671989469844</v>
      </c>
      <c r="F489" s="2">
        <f t="shared" si="41"/>
        <v>0.49977870511142164</v>
      </c>
      <c r="G489" s="2">
        <f t="shared" si="42"/>
        <v>12.230464913473599</v>
      </c>
      <c r="H489" s="1">
        <f t="shared" si="40"/>
        <v>134.13304790390765</v>
      </c>
    </row>
    <row r="490" spans="4:8" x14ac:dyDescent="0.25">
      <c r="D490" s="2">
        <f t="shared" si="39"/>
        <v>1.5330972149518298</v>
      </c>
      <c r="E490" s="2">
        <f t="shared" si="38"/>
        <v>12.222482349296875</v>
      </c>
      <c r="F490" s="2">
        <f t="shared" si="41"/>
        <v>0.46066759242491889</v>
      </c>
      <c r="G490" s="2">
        <f t="shared" si="42"/>
        <v>12.21379794118779</v>
      </c>
      <c r="H490" s="1">
        <f t="shared" si="40"/>
        <v>134.36805693728786</v>
      </c>
    </row>
    <row r="491" spans="4:8" x14ac:dyDescent="0.25">
      <c r="D491" s="2">
        <f t="shared" si="39"/>
        <v>1.5362388076054196</v>
      </c>
      <c r="E491" s="2">
        <f t="shared" si="38"/>
        <v>12.204236788893892</v>
      </c>
      <c r="F491" s="2">
        <f t="shared" si="41"/>
        <v>0.42166420854208275</v>
      </c>
      <c r="G491" s="2">
        <f t="shared" si="42"/>
        <v>12.196950229242788</v>
      </c>
      <c r="H491" s="1">
        <f t="shared" si="40"/>
        <v>134.60236645014535</v>
      </c>
    </row>
    <row r="492" spans="4:8" x14ac:dyDescent="0.25">
      <c r="D492" s="2">
        <f t="shared" si="39"/>
        <v>1.5393804002590095</v>
      </c>
      <c r="E492" s="2">
        <f t="shared" si="38"/>
        <v>12.185935846008826</v>
      </c>
      <c r="F492" s="2">
        <f t="shared" si="41"/>
        <v>0.38276949500037949</v>
      </c>
      <c r="G492" s="2">
        <f t="shared" si="42"/>
        <v>12.179922822281757</v>
      </c>
      <c r="H492" s="1">
        <f t="shared" si="40"/>
        <v>134.83597535300095</v>
      </c>
    </row>
    <row r="493" spans="4:8" x14ac:dyDescent="0.25">
      <c r="D493" s="2">
        <f t="shared" si="39"/>
        <v>1.5425219929125993</v>
      </c>
      <c r="E493" s="2">
        <f t="shared" si="38"/>
        <v>12.167580060263765</v>
      </c>
      <c r="F493" s="2">
        <f t="shared" si="41"/>
        <v>0.34398438452620084</v>
      </c>
      <c r="G493" s="2">
        <f t="shared" si="42"/>
        <v>12.16271677159879</v>
      </c>
      <c r="H493" s="1">
        <f t="shared" si="40"/>
        <v>135.06888258656696</v>
      </c>
    </row>
    <row r="494" spans="4:8" x14ac:dyDescent="0.25">
      <c r="D494" s="2">
        <f t="shared" si="39"/>
        <v>1.5456635855661891</v>
      </c>
      <c r="E494" s="2">
        <f t="shared" si="38"/>
        <v>12.149169973135468</v>
      </c>
      <c r="F494" s="2">
        <f t="shared" si="41"/>
        <v>0.30530980098209265</v>
      </c>
      <c r="G494" s="2">
        <f t="shared" si="42"/>
        <v>12.145333135058944</v>
      </c>
      <c r="H494" s="1">
        <f t="shared" si="40"/>
        <v>135.30108712172319</v>
      </c>
    </row>
    <row r="495" spans="4:8" x14ac:dyDescent="0.25">
      <c r="D495" s="2">
        <f t="shared" si="39"/>
        <v>1.5488051782197789</v>
      </c>
      <c r="E495" s="2">
        <f t="shared" si="38"/>
        <v>12.130706127935785</v>
      </c>
      <c r="F495" s="2">
        <f t="shared" si="41"/>
        <v>0.2667466593147047</v>
      </c>
      <c r="G495" s="2">
        <f t="shared" si="42"/>
        <v>12.127772977017802</v>
      </c>
      <c r="H495" s="1">
        <f t="shared" si="40"/>
        <v>135.53258795949068</v>
      </c>
    </row>
    <row r="496" spans="4:8" x14ac:dyDescent="0.25">
      <c r="D496" s="2">
        <f t="shared" si="39"/>
        <v>1.5519467708733687</v>
      </c>
      <c r="E496" s="2">
        <f t="shared" si="38"/>
        <v>12.11218906979202</v>
      </c>
      <c r="F496" s="2">
        <f t="shared" si="41"/>
        <v>0.22829586550346892</v>
      </c>
      <c r="G496" s="2">
        <f t="shared" si="42"/>
        <v>12.110037368240583</v>
      </c>
      <c r="H496" s="1">
        <f t="shared" si="40"/>
        <v>135.76338413100325</v>
      </c>
    </row>
    <row r="497" spans="4:8" x14ac:dyDescent="0.25">
      <c r="D497" s="2">
        <f t="shared" si="39"/>
        <v>1.5550883635269586</v>
      </c>
      <c r="E497" s="2">
        <f t="shared" si="38"/>
        <v>12.093619345627225</v>
      </c>
      <c r="F497" s="2">
        <f t="shared" si="41"/>
        <v>0.18995831651000802</v>
      </c>
      <c r="G497" s="2">
        <f t="shared" si="42"/>
        <v>12.092127385820817</v>
      </c>
      <c r="H497" s="1">
        <f t="shared" si="40"/>
        <v>135.99347469747681</v>
      </c>
    </row>
    <row r="498" spans="4:8" x14ac:dyDescent="0.25">
      <c r="D498" s="2">
        <f t="shared" si="39"/>
        <v>1.5582299561805484</v>
      </c>
      <c r="E498" s="2">
        <f t="shared" si="38"/>
        <v>12.07499750414043</v>
      </c>
      <c r="F498" s="2">
        <f t="shared" si="41"/>
        <v>0.15173490022827982</v>
      </c>
      <c r="G498" s="2">
        <f t="shared" si="42"/>
        <v>12.074044113098575</v>
      </c>
      <c r="H498" s="1">
        <f t="shared" si="40"/>
        <v>136.22285875017658</v>
      </c>
    </row>
    <row r="499" spans="4:8" x14ac:dyDescent="0.25">
      <c r="D499" s="2">
        <f t="shared" si="39"/>
        <v>1.5613715488341382</v>
      </c>
      <c r="E499" s="2">
        <f t="shared" si="38"/>
        <v>12.056324095786797</v>
      </c>
      <c r="F499" s="2">
        <f t="shared" si="41"/>
        <v>0.11362649543546027</v>
      </c>
      <c r="G499" s="2">
        <f t="shared" si="42"/>
        <v>12.055788639578267</v>
      </c>
      <c r="H499" s="1">
        <f t="shared" si="40"/>
        <v>136.45153541038198</v>
      </c>
    </row>
    <row r="500" spans="4:8" x14ac:dyDescent="0.25">
      <c r="D500" s="2">
        <f t="shared" si="39"/>
        <v>1.564513141487728</v>
      </c>
      <c r="E500" s="2">
        <f t="shared" si="38"/>
        <v>12.037599672757711</v>
      </c>
      <c r="F500" s="2">
        <f t="shared" si="41"/>
        <v>7.5633971743569756E-2</v>
      </c>
      <c r="G500" s="2">
        <f t="shared" si="42"/>
        <v>12.037362060846007</v>
      </c>
      <c r="H500" s="1">
        <f t="shared" si="40"/>
        <v>136.6795038293495</v>
      </c>
    </row>
    <row r="501" spans="4:8" x14ac:dyDescent="0.25">
      <c r="D501" s="2">
        <f t="shared" si="39"/>
        <v>1.5676547341413178</v>
      </c>
      <c r="E501" s="2">
        <f t="shared" si="38"/>
        <v>12.018824788960806</v>
      </c>
      <c r="F501" s="2">
        <f t="shared" si="41"/>
        <v>3.7758189551845969E-2</v>
      </c>
      <c r="G501" s="2">
        <f t="shared" si="42"/>
        <v>12.018765478486571</v>
      </c>
      <c r="H501" s="1">
        <f t="shared" si="40"/>
        <v>136.90676318827337</v>
      </c>
    </row>
    <row r="502" spans="4:8" x14ac:dyDescent="0.25">
      <c r="D502" s="2">
        <f t="shared" si="39"/>
        <v>1.5707963267949077</v>
      </c>
      <c r="E502" s="2">
        <f t="shared" si="38"/>
        <v>11.999999999999934</v>
      </c>
      <c r="F502" s="2">
        <f t="shared" si="41"/>
        <v>-1.3249167388207288E-13</v>
      </c>
      <c r="G502" s="2">
        <f t="shared" si="42"/>
        <v>11.999999999999934</v>
      </c>
      <c r="H502" s="1">
        <f t="shared" si="40"/>
        <v>137.13331269824405</v>
      </c>
    </row>
    <row r="503" spans="4:8" x14ac:dyDescent="0.25">
      <c r="D503" s="2">
        <f t="shared" si="39"/>
        <v>1.5739379194484975</v>
      </c>
      <c r="E503" s="2">
        <f t="shared" si="38"/>
        <v>11.981125863155052</v>
      </c>
      <c r="F503" s="2">
        <f t="shared" si="41"/>
        <v>-3.7639755078568489E-2</v>
      </c>
      <c r="G503" s="2">
        <f t="shared" si="42"/>
        <v>11.981066738717404</v>
      </c>
      <c r="H503" s="1">
        <f t="shared" si="40"/>
        <v>137.3591516002046</v>
      </c>
    </row>
    <row r="504" spans="4:8" x14ac:dyDescent="0.25">
      <c r="D504" s="2">
        <f t="shared" si="39"/>
        <v>1.5770795121020873</v>
      </c>
      <c r="E504" s="2">
        <f t="shared" si="38"/>
        <v>11.962202937362065</v>
      </c>
      <c r="F504" s="2">
        <f t="shared" si="41"/>
        <v>-7.5160243200810717E-2</v>
      </c>
      <c r="G504" s="2">
        <f t="shared" si="42"/>
        <v>11.961966813717368</v>
      </c>
      <c r="H504" s="1">
        <f t="shared" si="40"/>
        <v>137.58427916490484</v>
      </c>
    </row>
    <row r="505" spans="4:8" x14ac:dyDescent="0.25">
      <c r="D505" s="2">
        <f t="shared" si="39"/>
        <v>1.5802211047556771</v>
      </c>
      <c r="E505" s="2">
        <f t="shared" si="38"/>
        <v>11.943231783192587</v>
      </c>
      <c r="F505" s="2">
        <f t="shared" si="41"/>
        <v>-0.1125606412799567</v>
      </c>
      <c r="G505" s="2">
        <f t="shared" si="42"/>
        <v>11.942701349740611</v>
      </c>
      <c r="H505" s="1">
        <f t="shared" si="40"/>
        <v>137.80869469285363</v>
      </c>
    </row>
    <row r="506" spans="4:8" x14ac:dyDescent="0.25">
      <c r="D506" s="2">
        <f t="shared" si="39"/>
        <v>1.5833626974092669</v>
      </c>
      <c r="E506" s="2">
        <f t="shared" si="38"/>
        <v>11.924212962833668</v>
      </c>
      <c r="F506" s="2">
        <f t="shared" si="41"/>
        <v>-0.14984013566869095</v>
      </c>
      <c r="G506" s="2">
        <f t="shared" si="42"/>
        <v>11.92327147710532</v>
      </c>
      <c r="H506" s="1">
        <f t="shared" si="40"/>
        <v>138.03239751426875</v>
      </c>
    </row>
    <row r="507" spans="4:8" x14ac:dyDescent="0.25">
      <c r="D507" s="2">
        <f t="shared" si="39"/>
        <v>1.5865042900628568</v>
      </c>
      <c r="E507" s="2">
        <f t="shared" si="38"/>
        <v>11.905147040067426</v>
      </c>
      <c r="F507" s="2">
        <f t="shared" si="41"/>
        <v>-0.18699792220235475</v>
      </c>
      <c r="G507" s="2">
        <f t="shared" si="42"/>
        <v>11.903678331621625</v>
      </c>
      <c r="H507" s="1">
        <f t="shared" si="40"/>
        <v>138.25538698902488</v>
      </c>
    </row>
    <row r="508" spans="4:8" x14ac:dyDescent="0.25">
      <c r="D508" s="2">
        <f t="shared" si="39"/>
        <v>1.5896458827164466</v>
      </c>
      <c r="E508" s="2">
        <f t="shared" si="38"/>
        <v>11.886034580250646</v>
      </c>
      <c r="F508" s="2">
        <f t="shared" si="41"/>
        <v>-0.22403320624124434</v>
      </c>
      <c r="G508" s="2">
        <f t="shared" si="42"/>
        <v>11.883923054505839</v>
      </c>
      <c r="H508" s="1">
        <f t="shared" si="40"/>
        <v>138.47766250659944</v>
      </c>
    </row>
    <row r="509" spans="4:8" x14ac:dyDescent="0.25">
      <c r="D509" s="2">
        <f t="shared" si="39"/>
        <v>1.5927874753700364</v>
      </c>
      <c r="E509" s="2">
        <f t="shared" si="38"/>
        <v>11.866876150294299</v>
      </c>
      <c r="F509" s="2">
        <f t="shared" si="41"/>
        <v>-0.26094520271213373</v>
      </c>
      <c r="G509" s="2">
        <f t="shared" si="42"/>
        <v>11.864006792294296</v>
      </c>
      <c r="H509" s="1">
        <f t="shared" si="40"/>
        <v>138.69922348601639</v>
      </c>
    </row>
    <row r="510" spans="4:8" x14ac:dyDescent="0.25">
      <c r="D510" s="2">
        <f t="shared" si="39"/>
        <v>1.5959290680236262</v>
      </c>
      <c r="E510" s="2">
        <f t="shared" si="38"/>
        <v>11.847672318643035</v>
      </c>
      <c r="F510" s="2">
        <f t="shared" si="41"/>
        <v>-0.29773313614902019</v>
      </c>
      <c r="G510" s="2">
        <f t="shared" si="42"/>
        <v>11.843930696756853</v>
      </c>
      <c r="H510" s="1">
        <f t="shared" si="40"/>
        <v>138.92006937578782</v>
      </c>
    </row>
    <row r="511" spans="4:8" x14ac:dyDescent="0.25">
      <c r="D511" s="2">
        <f t="shared" si="39"/>
        <v>1.599070660677216</v>
      </c>
      <c r="E511" s="2">
        <f t="shared" si="38"/>
        <v>11.828423655254566</v>
      </c>
      <c r="F511" s="2">
        <f t="shared" si="41"/>
        <v>-0.33439624073308716</v>
      </c>
      <c r="G511" s="2">
        <f t="shared" si="42"/>
        <v>11.823695924810032</v>
      </c>
      <c r="H511" s="1">
        <f t="shared" si="40"/>
        <v>139.14019965385376</v>
      </c>
    </row>
    <row r="512" spans="4:8" x14ac:dyDescent="0.25">
      <c r="D512" s="2">
        <f t="shared" si="39"/>
        <v>1.6022122533308059</v>
      </c>
      <c r="E512" s="2">
        <f t="shared" si="38"/>
        <v>11.809130731579051</v>
      </c>
      <c r="F512" s="2">
        <f t="shared" si="41"/>
        <v>-0.37093376033188397</v>
      </c>
      <c r="G512" s="2">
        <f t="shared" si="42"/>
        <v>11.803303638429828</v>
      </c>
      <c r="H512" s="1">
        <f t="shared" si="40"/>
        <v>139.35961382751964</v>
      </c>
    </row>
    <row r="513" spans="4:8" x14ac:dyDescent="0.25">
      <c r="D513" s="2">
        <f t="shared" si="39"/>
        <v>1.6053538459843957</v>
      </c>
      <c r="E513" s="2">
        <f t="shared" si="38"/>
        <v>11.789794120538373</v>
      </c>
      <c r="F513" s="2">
        <f t="shared" si="41"/>
        <v>-0.40734494853771658</v>
      </c>
      <c r="G513" s="2">
        <f t="shared" si="42"/>
        <v>11.782755004564169</v>
      </c>
      <c r="H513" s="1">
        <f t="shared" si="40"/>
        <v>139.57831143339206</v>
      </c>
    </row>
    <row r="514" spans="4:8" x14ac:dyDescent="0.25">
      <c r="D514" s="2">
        <f t="shared" si="39"/>
        <v>1.6084954386379855</v>
      </c>
      <c r="E514" s="2">
        <f t="shared" ref="E514:E577" si="43">a_0+a_1*COS(D514)+a_2*COS(D514+D514)+b_1*SIN(D514)+b_2*SIN(D514+D514)</f>
        <v>11.770414396505398</v>
      </c>
      <c r="F514" s="2">
        <f t="shared" si="41"/>
        <v>-0.44362906870524937</v>
      </c>
      <c r="G514" s="2">
        <f t="shared" si="42"/>
        <v>11.762051195045075</v>
      </c>
      <c r="H514" s="1">
        <f t="shared" si="40"/>
        <v>139.79629203731224</v>
      </c>
    </row>
    <row r="515" spans="4:8" x14ac:dyDescent="0.25">
      <c r="D515" s="2">
        <f t="shared" ref="D515:D578" si="44">D514+dphi</f>
        <v>1.6116370312915753</v>
      </c>
      <c r="E515" s="2">
        <f t="shared" si="43"/>
        <v>11.750992135283164</v>
      </c>
      <c r="F515" s="2">
        <f t="shared" si="41"/>
        <v>-0.47978539398831277</v>
      </c>
      <c r="G515" s="2">
        <f t="shared" si="42"/>
        <v>11.741193386500465</v>
      </c>
      <c r="H515" s="1">
        <f t="shared" ref="H515:H578" si="45">H514+E514*E515*dphi2</f>
        <v>140.01355523428768</v>
      </c>
    </row>
    <row r="516" spans="4:8" x14ac:dyDescent="0.25">
      <c r="D516" s="2">
        <f t="shared" si="44"/>
        <v>1.6147786239451651</v>
      </c>
      <c r="E516" s="2">
        <f t="shared" si="43"/>
        <v>11.731527914084012</v>
      </c>
      <c r="F516" s="2">
        <f t="shared" ref="F516:F579" si="46">E516*COS(D516)</f>
        <v>-0.51581320737591441</v>
      </c>
      <c r="G516" s="2">
        <f t="shared" ref="G516:G579" si="47">E516*SIN(D516)</f>
        <v>11.720182760265685</v>
      </c>
      <c r="H516" s="1">
        <f t="shared" si="45"/>
        <v>140.23010064842171</v>
      </c>
    </row>
    <row r="517" spans="4:8" x14ac:dyDescent="0.25">
      <c r="D517" s="2">
        <f t="shared" si="44"/>
        <v>1.617920216598755</v>
      </c>
      <c r="E517" s="2">
        <f t="shared" si="43"/>
        <v>11.712022311508667</v>
      </c>
      <c r="F517" s="2">
        <f t="shared" si="46"/>
        <v>-0.55171180172745193</v>
      </c>
      <c r="G517" s="2">
        <f t="shared" si="47"/>
        <v>11.699020502294688</v>
      </c>
      <c r="H517" s="1">
        <f t="shared" si="45"/>
        <v>140.44592793284119</v>
      </c>
    </row>
    <row r="518" spans="4:8" x14ac:dyDescent="0.25">
      <c r="D518" s="2">
        <f t="shared" si="44"/>
        <v>1.6210618092523448</v>
      </c>
      <c r="E518" s="2">
        <f t="shared" si="43"/>
        <v>11.692475907525276</v>
      </c>
      <c r="F518" s="2">
        <f t="shared" si="46"/>
        <v>-0.5874804798071237</v>
      </c>
      <c r="G518" s="2">
        <f t="shared" si="47"/>
        <v>11.67770780307097</v>
      </c>
      <c r="H518" s="1">
        <f t="shared" si="45"/>
        <v>140.66103676962209</v>
      </c>
    </row>
    <row r="519" spans="4:8" x14ac:dyDescent="0.25">
      <c r="D519" s="2">
        <f t="shared" si="44"/>
        <v>1.6242034019059346</v>
      </c>
      <c r="E519" s="2">
        <f t="shared" si="43"/>
        <v>11.672889283448397</v>
      </c>
      <c r="F519" s="2">
        <f t="shared" si="46"/>
        <v>-0.62311855431753604</v>
      </c>
      <c r="G519" s="2">
        <f t="shared" si="47"/>
        <v>11.656245857518176</v>
      </c>
      <c r="H519" s="1">
        <f t="shared" si="45"/>
        <v>140.87542686971329</v>
      </c>
    </row>
    <row r="520" spans="4:8" x14ac:dyDescent="0.25">
      <c r="D520" s="2">
        <f t="shared" si="44"/>
        <v>1.6273449945595244</v>
      </c>
      <c r="E520" s="2">
        <f t="shared" si="43"/>
        <v>11.653263021917899</v>
      </c>
      <c r="F520" s="2">
        <f t="shared" si="46"/>
        <v>-0.65862534793250216</v>
      </c>
      <c r="G520" s="2">
        <f t="shared" si="47"/>
        <v>11.634635864910422</v>
      </c>
      <c r="H520" s="1">
        <f t="shared" si="45"/>
        <v>141.08909797285838</v>
      </c>
    </row>
    <row r="521" spans="4:8" x14ac:dyDescent="0.25">
      <c r="D521" s="2">
        <f t="shared" si="44"/>
        <v>1.6304865872131142</v>
      </c>
      <c r="E521" s="2">
        <f t="shared" si="43"/>
        <v>11.633597706877872</v>
      </c>
      <c r="F521" s="2">
        <f t="shared" si="46"/>
        <v>-0.69400019332903295</v>
      </c>
      <c r="G521" s="2">
        <f t="shared" si="47"/>
        <v>11.61287902878237</v>
      </c>
      <c r="H521" s="1">
        <f t="shared" si="45"/>
        <v>141.30204984751543</v>
      </c>
    </row>
    <row r="522" spans="4:8" x14ac:dyDescent="0.25">
      <c r="D522" s="2">
        <f t="shared" si="44"/>
        <v>1.6336281798667041</v>
      </c>
      <c r="E522" s="2">
        <f t="shared" si="43"/>
        <v>11.613893923555441</v>
      </c>
      <c r="F522" s="2">
        <f t="shared" si="46"/>
        <v>-0.7292424332185159</v>
      </c>
      <c r="G522" s="2">
        <f t="shared" si="47"/>
        <v>11.59097655683901</v>
      </c>
      <c r="H522" s="1">
        <f t="shared" si="45"/>
        <v>141.51428229077513</v>
      </c>
    </row>
    <row r="523" spans="4:8" x14ac:dyDescent="0.25">
      <c r="D523" s="2">
        <f t="shared" si="44"/>
        <v>1.6367697725202939</v>
      </c>
      <c r="E523" s="2">
        <f t="shared" si="43"/>
        <v>11.594152258439554</v>
      </c>
      <c r="F523" s="2">
        <f t="shared" si="46"/>
        <v>-0.7643514203770797</v>
      </c>
      <c r="G523" s="2">
        <f t="shared" si="47"/>
        <v>11.568929660865198</v>
      </c>
      <c r="H523" s="1">
        <f t="shared" si="45"/>
        <v>141.7257951282767</v>
      </c>
    </row>
    <row r="524" spans="4:8" x14ac:dyDescent="0.25">
      <c r="D524" s="2">
        <f t="shared" si="44"/>
        <v>1.6399113651738837</v>
      </c>
      <c r="E524" s="2">
        <f t="shared" si="43"/>
        <v>11.574373299259715</v>
      </c>
      <c r="F524" s="2">
        <f t="shared" si="46"/>
        <v>-0.79932651767514207</v>
      </c>
      <c r="G524" s="2">
        <f t="shared" si="47"/>
        <v>11.546739556634918</v>
      </c>
      <c r="H524" s="1">
        <f t="shared" si="45"/>
        <v>141.93658821412222</v>
      </c>
    </row>
    <row r="525" spans="4:8" x14ac:dyDescent="0.25">
      <c r="D525" s="2">
        <f t="shared" si="44"/>
        <v>1.6430529578274735</v>
      </c>
      <c r="E525" s="2">
        <f t="shared" si="43"/>
        <v>11.554557634964675</v>
      </c>
      <c r="F525" s="2">
        <f t="shared" si="46"/>
        <v>-0.83416709810613932</v>
      </c>
      <c r="G525" s="2">
        <f t="shared" si="47"/>
        <v>11.524407463820326</v>
      </c>
      <c r="H525" s="1">
        <f t="shared" si="45"/>
        <v>142.14666143078895</v>
      </c>
    </row>
    <row r="526" spans="4:8" x14ac:dyDescent="0.25">
      <c r="D526" s="2">
        <f t="shared" si="44"/>
        <v>1.6461945504810633</v>
      </c>
      <c r="E526" s="2">
        <f t="shared" si="43"/>
        <v>11.534705855701075</v>
      </c>
      <c r="F526" s="2">
        <f t="shared" si="46"/>
        <v>-0.86887254481443599</v>
      </c>
      <c r="G526" s="2">
        <f t="shared" si="47"/>
        <v>11.501934605900537</v>
      </c>
      <c r="H526" s="1">
        <f t="shared" si="45"/>
        <v>142.3560146890398</v>
      </c>
    </row>
    <row r="527" spans="4:8" x14ac:dyDescent="0.25">
      <c r="D527" s="2">
        <f t="shared" si="44"/>
        <v>1.6493361431346532</v>
      </c>
      <c r="E527" s="2">
        <f t="shared" si="43"/>
        <v>11.51481855279204</v>
      </c>
      <c r="F527" s="2">
        <f t="shared" si="46"/>
        <v>-0.90344225112241006</v>
      </c>
      <c r="G527" s="2">
        <f t="shared" si="47"/>
        <v>11.479322210070185</v>
      </c>
      <c r="H527" s="1">
        <f t="shared" si="45"/>
        <v>142.56464792783203</v>
      </c>
    </row>
    <row r="528" spans="4:8" x14ac:dyDescent="0.25">
      <c r="D528" s="2">
        <f t="shared" si="44"/>
        <v>1.652477735788243</v>
      </c>
      <c r="E528" s="2">
        <f t="shared" si="43"/>
        <v>11.494896318715741</v>
      </c>
      <c r="F528" s="2">
        <f t="shared" si="46"/>
        <v>-0.93787562055671458</v>
      </c>
      <c r="G528" s="2">
        <f t="shared" si="47"/>
        <v>11.456571507147768</v>
      </c>
      <c r="H528" s="1">
        <f t="shared" si="45"/>
        <v>142.77256111422415</v>
      </c>
    </row>
    <row r="529" spans="4:8" x14ac:dyDescent="0.25">
      <c r="D529" s="2">
        <f t="shared" si="44"/>
        <v>1.6556193284418328</v>
      </c>
      <c r="E529" s="2">
        <f t="shared" si="43"/>
        <v>11.474939747083901</v>
      </c>
      <c r="F529" s="2">
        <f t="shared" si="46"/>
        <v>-0.97217206687371249</v>
      </c>
      <c r="G529" s="2">
        <f t="shared" si="47"/>
        <v>11.433683731483763</v>
      </c>
      <c r="H529" s="1">
        <f t="shared" si="45"/>
        <v>142.97975424328089</v>
      </c>
    </row>
    <row r="530" spans="4:8" x14ac:dyDescent="0.25">
      <c r="D530" s="2">
        <f t="shared" si="44"/>
        <v>1.6587609210954226</v>
      </c>
      <c r="E530" s="2">
        <f t="shared" si="43"/>
        <v>11.454949432620264</v>
      </c>
      <c r="F530" s="2">
        <f t="shared" si="46"/>
        <v>-1.0063310140840813</v>
      </c>
      <c r="G530" s="2">
        <f t="shared" si="47"/>
        <v>11.410660120868547</v>
      </c>
      <c r="H530" s="1">
        <f t="shared" si="45"/>
        <v>143.18622733797659</v>
      </c>
    </row>
    <row r="531" spans="4:8" x14ac:dyDescent="0.25">
      <c r="D531" s="2">
        <f t="shared" si="44"/>
        <v>1.6619025137490124</v>
      </c>
      <c r="E531" s="2">
        <f t="shared" si="43"/>
        <v>11.434925971139023</v>
      </c>
      <c r="F531" s="2">
        <f t="shared" si="46"/>
        <v>-1.0403518964765901</v>
      </c>
      <c r="G531" s="2">
        <f t="shared" si="47"/>
        <v>11.387501916440115</v>
      </c>
      <c r="H531" s="1">
        <f t="shared" si="45"/>
        <v>143.39198044909662</v>
      </c>
    </row>
    <row r="532" spans="4:8" x14ac:dyDescent="0.25">
      <c r="D532" s="2">
        <f t="shared" si="44"/>
        <v>1.6650441064026023</v>
      </c>
      <c r="E532" s="2">
        <f t="shared" si="43"/>
        <v>11.414869959523214</v>
      </c>
      <c r="F532" s="2">
        <f t="shared" si="46"/>
        <v>-1.074234158641042</v>
      </c>
      <c r="G532" s="2">
        <f t="shared" si="47"/>
        <v>11.364210362591599</v>
      </c>
      <c r="H532" s="1">
        <f t="shared" si="45"/>
        <v>143.59701365513718</v>
      </c>
    </row>
    <row r="533" spans="4:8" x14ac:dyDescent="0.25">
      <c r="D533" s="2">
        <f t="shared" si="44"/>
        <v>1.6681856990561921</v>
      </c>
      <c r="E533" s="2">
        <f t="shared" si="43"/>
        <v>11.394781995703047</v>
      </c>
      <c r="F533" s="2">
        <f t="shared" si="46"/>
        <v>-1.1079772554903835</v>
      </c>
      <c r="G533" s="2">
        <f t="shared" si="47"/>
        <v>11.340786706878598</v>
      </c>
      <c r="H533" s="1">
        <f t="shared" si="45"/>
        <v>143.80132706220328</v>
      </c>
    </row>
    <row r="534" spans="4:8" x14ac:dyDescent="0.25">
      <c r="D534" s="2">
        <f t="shared" si="44"/>
        <v>1.6713272917097819</v>
      </c>
      <c r="E534" s="2">
        <f t="shared" si="43"/>
        <v>11.374662678634227</v>
      </c>
      <c r="F534" s="2">
        <f t="shared" si="46"/>
        <v>-1.1415806522819789</v>
      </c>
      <c r="G534" s="2">
        <f t="shared" si="47"/>
        <v>11.31723219992635</v>
      </c>
      <c r="H534" s="1">
        <f t="shared" si="45"/>
        <v>144.00492080390512</v>
      </c>
    </row>
    <row r="535" spans="4:8" x14ac:dyDescent="0.25">
      <c r="D535" s="2">
        <f t="shared" si="44"/>
        <v>1.6744688843633717</v>
      </c>
      <c r="E535" s="2">
        <f t="shared" si="43"/>
        <v>11.35451260827622</v>
      </c>
      <c r="F535" s="2">
        <f t="shared" si="46"/>
        <v>-1.1750438246380481</v>
      </c>
      <c r="G535" s="2">
        <f t="shared" si="47"/>
        <v>11.293548095336719</v>
      </c>
      <c r="H535" s="1">
        <f t="shared" si="45"/>
        <v>144.20779504125267</v>
      </c>
    </row>
    <row r="536" spans="4:8" x14ac:dyDescent="0.25">
      <c r="D536" s="2">
        <f t="shared" si="44"/>
        <v>1.6776104770169615</v>
      </c>
      <c r="E536" s="2">
        <f t="shared" si="43"/>
        <v>11.334332385570487</v>
      </c>
      <c r="F536" s="2">
        <f t="shared" si="46"/>
        <v>-1.2083662585652646</v>
      </c>
      <c r="G536" s="2">
        <f t="shared" si="47"/>
        <v>11.269735649595022</v>
      </c>
      <c r="H536" s="1">
        <f t="shared" si="45"/>
        <v>144.40994996254852</v>
      </c>
    </row>
    <row r="537" spans="4:8" x14ac:dyDescent="0.25">
      <c r="D537" s="2">
        <f t="shared" si="44"/>
        <v>1.6807520696705514</v>
      </c>
      <c r="E537" s="2">
        <f t="shared" si="43"/>
        <v>11.314122612418673</v>
      </c>
      <c r="F537" s="2">
        <f t="shared" si="46"/>
        <v>-1.2415474504735151</v>
      </c>
      <c r="G537" s="2">
        <f t="shared" si="47"/>
        <v>11.245796121976703</v>
      </c>
      <c r="H537" s="1">
        <f t="shared" si="45"/>
        <v>144.61138578327922</v>
      </c>
    </row>
    <row r="538" spans="4:8" x14ac:dyDescent="0.25">
      <c r="D538" s="2">
        <f t="shared" si="44"/>
        <v>1.6838936623241412</v>
      </c>
      <c r="E538" s="2">
        <f t="shared" si="43"/>
        <v>11.293883891660782</v>
      </c>
      <c r="F538" s="2">
        <f t="shared" si="46"/>
        <v>-1.274586907193819</v>
      </c>
      <c r="G538" s="2">
        <f t="shared" si="47"/>
        <v>11.221730774453867</v>
      </c>
      <c r="H538" s="1">
        <f t="shared" si="45"/>
        <v>144.8121027460048</v>
      </c>
    </row>
    <row r="539" spans="4:8" x14ac:dyDescent="0.25">
      <c r="D539" s="2">
        <f t="shared" si="44"/>
        <v>1.687035254977731</v>
      </c>
      <c r="E539" s="2">
        <f t="shared" si="43"/>
        <v>11.273616827053285</v>
      </c>
      <c r="F539" s="2">
        <f t="shared" si="46"/>
        <v>-1.3074841459954025</v>
      </c>
      <c r="G539" s="2">
        <f t="shared" si="47"/>
        <v>11.19754087160166</v>
      </c>
      <c r="H539" s="1">
        <f t="shared" si="45"/>
        <v>145.01210112024677</v>
      </c>
    </row>
    <row r="540" spans="4:8" x14ac:dyDescent="0.25">
      <c r="D540" s="2">
        <f t="shared" si="44"/>
        <v>1.6901768476313208</v>
      </c>
      <c r="E540" s="2">
        <f t="shared" si="43"/>
        <v>11.253322023247222</v>
      </c>
      <c r="F540" s="2">
        <f t="shared" si="46"/>
        <v>-1.3402386946019325</v>
      </c>
      <c r="G540" s="2">
        <f t="shared" si="47"/>
        <v>11.173227680504532</v>
      </c>
      <c r="H540" s="1">
        <f t="shared" si="45"/>
        <v>145.21138120237447</v>
      </c>
    </row>
    <row r="541" spans="4:8" x14ac:dyDescent="0.25">
      <c r="D541" s="2">
        <f t="shared" si="44"/>
        <v>1.6933184402849106</v>
      </c>
      <c r="E541" s="2">
        <f t="shared" si="43"/>
        <v>11.233000085766257</v>
      </c>
      <c r="F541" s="2">
        <f t="shared" si="46"/>
        <v>-1.3728500912069044</v>
      </c>
      <c r="G541" s="2">
        <f t="shared" si="47"/>
        <v>11.14879247066237</v>
      </c>
      <c r="H541" s="1">
        <f t="shared" si="45"/>
        <v>145.40994331548978</v>
      </c>
    </row>
    <row r="542" spans="4:8" x14ac:dyDescent="0.25">
      <c r="D542" s="2">
        <f t="shared" si="44"/>
        <v>1.6964600329385005</v>
      </c>
      <c r="E542" s="2">
        <f t="shared" si="43"/>
        <v>11.212651620984714</v>
      </c>
      <c r="F542" s="2">
        <f t="shared" si="46"/>
        <v>-1.4053178844881864</v>
      </c>
      <c r="G542" s="2">
        <f t="shared" si="47"/>
        <v>11.124236513896529</v>
      </c>
      <c r="H542" s="1">
        <f t="shared" si="45"/>
        <v>145.60778780931028</v>
      </c>
    </row>
    <row r="543" spans="4:8" x14ac:dyDescent="0.25">
      <c r="D543" s="2">
        <f t="shared" si="44"/>
        <v>1.6996016255920903</v>
      </c>
      <c r="E543" s="2">
        <f t="shared" si="43"/>
        <v>11.19227723610555</v>
      </c>
      <c r="F543" s="2">
        <f t="shared" si="46"/>
        <v>-1.437641633621713</v>
      </c>
      <c r="G543" s="2">
        <f t="shared" si="47"/>
        <v>11.099561084255718</v>
      </c>
      <c r="H543" s="1">
        <f t="shared" si="45"/>
        <v>145.80491506005089</v>
      </c>
    </row>
    <row r="544" spans="4:8" x14ac:dyDescent="0.25">
      <c r="D544" s="2">
        <f t="shared" si="44"/>
        <v>1.7027432182456801</v>
      </c>
      <c r="E544" s="2">
        <f t="shared" si="43"/>
        <v>11.171877539138343</v>
      </c>
      <c r="F544" s="2">
        <f t="shared" si="46"/>
        <v>-1.469820908294337</v>
      </c>
      <c r="G544" s="2">
        <f t="shared" si="47"/>
        <v>11.07476745792184</v>
      </c>
      <c r="H544" s="1">
        <f t="shared" si="45"/>
        <v>146.00132547030384</v>
      </c>
    </row>
    <row r="545" spans="4:8" x14ac:dyDescent="0.25">
      <c r="D545" s="2">
        <f t="shared" si="44"/>
        <v>1.7058848108992699</v>
      </c>
      <c r="E545" s="2">
        <f t="shared" si="43"/>
        <v>11.151453138877214</v>
      </c>
      <c r="F545" s="2">
        <f t="shared" si="46"/>
        <v>-1.5018552887158294</v>
      </c>
      <c r="G545" s="2">
        <f t="shared" si="47"/>
        <v>11.049856913115697</v>
      </c>
      <c r="H545" s="1">
        <f t="shared" si="45"/>
        <v>146.19701946891726</v>
      </c>
    </row>
    <row r="546" spans="4:8" x14ac:dyDescent="0.25">
      <c r="D546" s="2">
        <f t="shared" si="44"/>
        <v>1.7090264035528597</v>
      </c>
      <c r="E546" s="2">
        <f t="shared" si="43"/>
        <v>11.131004644878731</v>
      </c>
      <c r="F546" s="2">
        <f t="shared" si="46"/>
        <v>-1.5337443656300314</v>
      </c>
      <c r="G546" s="2">
        <f t="shared" si="47"/>
        <v>11.024830730002616</v>
      </c>
      <c r="H546" s="1">
        <f t="shared" si="45"/>
        <v>146.39199751087213</v>
      </c>
    </row>
    <row r="547" spans="4:8" x14ac:dyDescent="0.25">
      <c r="D547" s="2">
        <f t="shared" si="44"/>
        <v>1.7121679962064495</v>
      </c>
      <c r="E547" s="2">
        <f t="shared" si="43"/>
        <v>11.110532667439797</v>
      </c>
      <c r="F547" s="2">
        <f t="shared" si="46"/>
        <v>-1.5654877403251584</v>
      </c>
      <c r="G547" s="2">
        <f t="shared" si="47"/>
        <v>10.999690190598029</v>
      </c>
      <c r="H547" s="1">
        <f t="shared" si="45"/>
        <v>146.58626007715785</v>
      </c>
    </row>
    <row r="548" spans="4:8" x14ac:dyDescent="0.25">
      <c r="D548" s="2">
        <f t="shared" si="44"/>
        <v>1.7153095888600394</v>
      </c>
      <c r="E548" s="2">
        <f t="shared" si="43"/>
        <v>11.090037817575489</v>
      </c>
      <c r="F548" s="2">
        <f t="shared" si="46"/>
        <v>-1.5970850246432513</v>
      </c>
      <c r="G548" s="2">
        <f t="shared" si="47"/>
        <v>10.974436578672947</v>
      </c>
      <c r="H548" s="1">
        <f t="shared" si="45"/>
        <v>146.77980767464618</v>
      </c>
    </row>
    <row r="549" spans="4:8" x14ac:dyDescent="0.25">
      <c r="D549" s="2">
        <f t="shared" si="44"/>
        <v>1.7184511815136292</v>
      </c>
      <c r="E549" s="2">
        <f t="shared" si="43"/>
        <v>11.069520706996892</v>
      </c>
      <c r="F549" s="2">
        <f t="shared" si="46"/>
        <v>-1.6285358409887811</v>
      </c>
      <c r="G549" s="2">
        <f t="shared" si="47"/>
        <v>10.949071179659393</v>
      </c>
      <c r="H549" s="1">
        <f t="shared" si="45"/>
        <v>146.97264083596394</v>
      </c>
    </row>
    <row r="550" spans="4:8" x14ac:dyDescent="0.25">
      <c r="D550" s="2">
        <f t="shared" si="44"/>
        <v>1.721592774167219</v>
      </c>
      <c r="E550" s="2">
        <f t="shared" si="43"/>
        <v>11.048981948088894</v>
      </c>
      <c r="F550" s="2">
        <f t="shared" si="46"/>
        <v>-1.6598398223363984</v>
      </c>
      <c r="G550" s="2">
        <f t="shared" si="47"/>
        <v>10.92359528055578</v>
      </c>
      <c r="H550" s="1">
        <f t="shared" si="45"/>
        <v>147.16476011936405</v>
      </c>
    </row>
    <row r="551" spans="4:8" x14ac:dyDescent="0.25">
      <c r="D551" s="2">
        <f t="shared" si="44"/>
        <v>1.7247343668208088</v>
      </c>
      <c r="E551" s="2">
        <f t="shared" si="43"/>
        <v>11.02842215388795</v>
      </c>
      <c r="F551" s="2">
        <f t="shared" si="46"/>
        <v>-1.6909966122378333</v>
      </c>
      <c r="G551" s="2">
        <f t="shared" si="47"/>
        <v>10.898010169832231</v>
      </c>
      <c r="H551" s="1">
        <f t="shared" si="45"/>
        <v>147.35616610859532</v>
      </c>
    </row>
    <row r="552" spans="4:8" x14ac:dyDescent="0.25">
      <c r="D552" s="2">
        <f t="shared" si="44"/>
        <v>1.7278759594743986</v>
      </c>
      <c r="E552" s="2">
        <f t="shared" si="43"/>
        <v>11.007841938059856</v>
      </c>
      <c r="F552" s="2">
        <f t="shared" si="46"/>
        <v>-1.7220058648279462</v>
      </c>
      <c r="G552" s="2">
        <f t="shared" si="47"/>
        <v>10.872317137335884</v>
      </c>
      <c r="H552" s="1">
        <f t="shared" si="45"/>
        <v>147.54685941277077</v>
      </c>
    </row>
    <row r="553" spans="4:8" x14ac:dyDescent="0.25">
      <c r="D553" s="2">
        <f t="shared" si="44"/>
        <v>1.7310175521279885</v>
      </c>
      <c r="E553" s="2">
        <f t="shared" si="43"/>
        <v>10.987241914877451</v>
      </c>
      <c r="F553" s="2">
        <f t="shared" si="46"/>
        <v>-1.7528672448299216</v>
      </c>
      <c r="G553" s="2">
        <f t="shared" si="47"/>
        <v>10.846517474196144</v>
      </c>
      <c r="H553" s="1">
        <f t="shared" si="45"/>
        <v>147.73684066623451</v>
      </c>
    </row>
    <row r="554" spans="4:8" x14ac:dyDescent="0.25">
      <c r="D554" s="2">
        <f t="shared" si="44"/>
        <v>1.7341591447815783</v>
      </c>
      <c r="E554" s="2">
        <f t="shared" si="43"/>
        <v>10.966622699198343</v>
      </c>
      <c r="F554" s="2">
        <f t="shared" si="46"/>
        <v>-1.7835804275596154</v>
      </c>
      <c r="G554" s="2">
        <f t="shared" si="47"/>
        <v>10.820612472729934</v>
      </c>
      <c r="H554" s="1">
        <f t="shared" si="45"/>
        <v>147.92611052842739</v>
      </c>
    </row>
    <row r="555" spans="4:8" x14ac:dyDescent="0.25">
      <c r="D555" s="2">
        <f t="shared" si="44"/>
        <v>1.7373007374351681</v>
      </c>
      <c r="E555" s="2">
        <f t="shared" si="43"/>
        <v>10.945984906442586</v>
      </c>
      <c r="F555" s="2">
        <f t="shared" si="46"/>
        <v>-1.8141450989290473</v>
      </c>
      <c r="G555" s="2">
        <f t="shared" si="47"/>
        <v>10.794603426346917</v>
      </c>
      <c r="H555" s="1">
        <f t="shared" si="45"/>
        <v>148.1146696837512</v>
      </c>
    </row>
    <row r="556" spans="4:8" x14ac:dyDescent="0.25">
      <c r="D556" s="2">
        <f t="shared" si="44"/>
        <v>1.7404423300887579</v>
      </c>
      <c r="E556" s="2">
        <f t="shared" si="43"/>
        <v>10.925329152570338</v>
      </c>
      <c r="F556" s="2">
        <f t="shared" si="46"/>
        <v>-1.8445609554490381</v>
      </c>
      <c r="G556" s="2">
        <f t="shared" si="47"/>
        <v>10.768491629454713</v>
      </c>
      <c r="H556" s="1">
        <f t="shared" si="45"/>
        <v>148.30251884143163</v>
      </c>
    </row>
    <row r="557" spans="4:8" x14ac:dyDescent="0.25">
      <c r="D557" s="2">
        <f t="shared" si="44"/>
        <v>1.7435839227423477</v>
      </c>
      <c r="E557" s="2">
        <f t="shared" si="43"/>
        <v>10.904656054059517</v>
      </c>
      <c r="F557" s="2">
        <f t="shared" si="46"/>
        <v>-1.8748277042310033</v>
      </c>
      <c r="G557" s="2">
        <f t="shared" si="47"/>
        <v>10.742278377364123</v>
      </c>
      <c r="H557" s="1">
        <f t="shared" si="45"/>
        <v>148.48965873537981</v>
      </c>
    </row>
    <row r="558" spans="4:8" x14ac:dyDescent="0.25">
      <c r="D558" s="2">
        <f t="shared" si="44"/>
        <v>1.7467255153959376</v>
      </c>
      <c r="E558" s="2">
        <f t="shared" si="43"/>
        <v>10.883966227883411</v>
      </c>
      <c r="F558" s="2">
        <f t="shared" si="46"/>
        <v>-1.9049450629878852</v>
      </c>
      <c r="G558" s="2">
        <f t="shared" si="47"/>
        <v>10.715964966194353</v>
      </c>
      <c r="H558" s="1">
        <f t="shared" si="45"/>
        <v>148.67609012405262</v>
      </c>
    </row>
    <row r="559" spans="4:8" x14ac:dyDescent="0.25">
      <c r="D559" s="2">
        <f t="shared" si="44"/>
        <v>1.7498671080495274</v>
      </c>
      <c r="E559" s="2">
        <f t="shared" si="43"/>
        <v>10.863260291488309</v>
      </c>
      <c r="F559" s="2">
        <f t="shared" si="46"/>
        <v>-1.9349127600342424</v>
      </c>
      <c r="G559" s="2">
        <f t="shared" si="47"/>
        <v>10.689552692778278</v>
      </c>
      <c r="H559" s="1">
        <f t="shared" si="45"/>
        <v>148.86181379031191</v>
      </c>
    </row>
    <row r="560" spans="4:8" x14ac:dyDescent="0.25">
      <c r="D560" s="2">
        <f t="shared" si="44"/>
        <v>1.7530087007031172</v>
      </c>
      <c r="E560" s="2">
        <f t="shared" si="43"/>
        <v>10.842538862771082</v>
      </c>
      <c r="F560" s="2">
        <f t="shared" si="46"/>
        <v>-1.9647305342854817</v>
      </c>
      <c r="G560" s="2">
        <f t="shared" si="47"/>
        <v>10.663042854567712</v>
      </c>
      <c r="H560" s="1">
        <f t="shared" si="45"/>
        <v>149.04683054128213</v>
      </c>
    </row>
    <row r="561" spans="4:8" x14ac:dyDescent="0.25">
      <c r="D561" s="2">
        <f t="shared" si="44"/>
        <v>1.756150293356707</v>
      </c>
      <c r="E561" s="2">
        <f t="shared" si="43"/>
        <v>10.821802560056748</v>
      </c>
      <c r="F561" s="2">
        <f t="shared" si="46"/>
        <v>-1.9943981352562392</v>
      </c>
      <c r="G561" s="2">
        <f t="shared" si="47"/>
        <v>10.63643674953869</v>
      </c>
      <c r="H561" s="1">
        <f t="shared" si="45"/>
        <v>149.23114120820705</v>
      </c>
    </row>
    <row r="562" spans="4:8" x14ac:dyDescent="0.25">
      <c r="D562" s="2">
        <f t="shared" si="44"/>
        <v>1.7592918860102968</v>
      </c>
      <c r="E562" s="2">
        <f t="shared" si="43"/>
        <v>10.801052002076052</v>
      </c>
      <c r="F562" s="2">
        <f t="shared" si="46"/>
        <v>-2.0239153230579174</v>
      </c>
      <c r="G562" s="2">
        <f t="shared" si="47"/>
        <v>10.609735676096857</v>
      </c>
      <c r="H562" s="1">
        <f t="shared" si="45"/>
        <v>149.41474664630502</v>
      </c>
    </row>
    <row r="563" spans="4:8" x14ac:dyDescent="0.25">
      <c r="D563" s="2">
        <f t="shared" si="44"/>
        <v>1.7624334786638867</v>
      </c>
      <c r="E563" s="2">
        <f t="shared" si="43"/>
        <v>10.780287807942996</v>
      </c>
      <c r="F563" s="2">
        <f t="shared" si="46"/>
        <v>-2.0532818683953624</v>
      </c>
      <c r="G563" s="2">
        <f t="shared" si="47"/>
        <v>10.582940932982819</v>
      </c>
      <c r="H563" s="1">
        <f t="shared" si="45"/>
        <v>149.59764773462325</v>
      </c>
    </row>
    <row r="564" spans="4:8" x14ac:dyDescent="0.25">
      <c r="D564" s="2">
        <f t="shared" si="44"/>
        <v>1.7655750713174765</v>
      </c>
      <c r="E564" s="2">
        <f t="shared" si="43"/>
        <v>10.759510597132385</v>
      </c>
      <c r="F564" s="2">
        <f t="shared" si="46"/>
        <v>-2.082497552562701</v>
      </c>
      <c r="G564" s="2">
        <f t="shared" si="47"/>
        <v>10.556053819177622</v>
      </c>
      <c r="H564" s="1">
        <f t="shared" si="45"/>
        <v>149.77984537589086</v>
      </c>
    </row>
    <row r="565" spans="4:8" x14ac:dyDescent="0.25">
      <c r="D565" s="2">
        <f t="shared" si="44"/>
        <v>1.7687166639710663</v>
      </c>
      <c r="E565" s="2">
        <f t="shared" si="43"/>
        <v>10.738720989457342</v>
      </c>
      <c r="F565" s="2">
        <f t="shared" si="46"/>
        <v>-2.111562167438322</v>
      </c>
      <c r="G565" s="2">
        <f t="shared" si="47"/>
        <v>10.529075633808262</v>
      </c>
      <c r="H565" s="1">
        <f t="shared" si="45"/>
        <v>149.96134049637072</v>
      </c>
    </row>
    <row r="566" spans="4:8" x14ac:dyDescent="0.25">
      <c r="D566" s="2">
        <f t="shared" si="44"/>
        <v>1.7718582566246561</v>
      </c>
      <c r="E566" s="2">
        <f t="shared" si="43"/>
        <v>10.717919605046815</v>
      </c>
      <c r="F566" s="2">
        <f t="shared" si="46"/>
        <v>-2.140475515479014</v>
      </c>
      <c r="G566" s="2">
        <f t="shared" si="47"/>
        <v>10.502007676053266</v>
      </c>
      <c r="H566" s="1">
        <f t="shared" si="45"/>
        <v>150.14213404571021</v>
      </c>
    </row>
    <row r="567" spans="4:8" x14ac:dyDescent="0.25">
      <c r="D567" s="2">
        <f t="shared" si="44"/>
        <v>1.7749998492782459</v>
      </c>
      <c r="E567" s="2">
        <f t="shared" si="43"/>
        <v>10.697107064323077</v>
      </c>
      <c r="F567" s="2">
        <f t="shared" si="46"/>
        <v>-2.1692374097132539</v>
      </c>
      <c r="G567" s="2">
        <f t="shared" si="47"/>
        <v>10.474851245048361</v>
      </c>
      <c r="H567" s="1">
        <f t="shared" si="45"/>
        <v>150.3222269967909</v>
      </c>
    </row>
    <row r="568" spans="4:8" x14ac:dyDescent="0.25">
      <c r="D568" s="2">
        <f t="shared" si="44"/>
        <v>1.7781414419318358</v>
      </c>
      <c r="E568" s="2">
        <f t="shared" si="43"/>
        <v>10.676283987979216</v>
      </c>
      <c r="F568" s="2">
        <f t="shared" si="46"/>
        <v>-2.1978476737336474</v>
      </c>
      <c r="G568" s="2">
        <f t="shared" si="47"/>
        <v>10.447607639792231</v>
      </c>
      <c r="H568" s="1">
        <f t="shared" si="45"/>
        <v>150.50162034557709</v>
      </c>
    </row>
    <row r="569" spans="4:8" x14ac:dyDescent="0.25">
      <c r="D569" s="2">
        <f t="shared" si="44"/>
        <v>1.7812830345854256</v>
      </c>
      <c r="E569" s="2">
        <f t="shared" si="43"/>
        <v>10.655450996956619</v>
      </c>
      <c r="F569" s="2">
        <f t="shared" si="46"/>
        <v>-2.2263061416885304</v>
      </c>
      <c r="G569" s="2">
        <f t="shared" si="47"/>
        <v>10.420278159052364</v>
      </c>
      <c r="H569" s="1">
        <f t="shared" si="45"/>
        <v>150.68031511096339</v>
      </c>
    </row>
    <row r="570" spans="4:8" x14ac:dyDescent="0.25">
      <c r="D570" s="2">
        <f t="shared" si="44"/>
        <v>1.7844246272390154</v>
      </c>
      <c r="E570" s="2">
        <f t="shared" si="43"/>
        <v>10.634608712422427</v>
      </c>
      <c r="F570" s="2">
        <f t="shared" si="46"/>
        <v>-2.2546126582727148</v>
      </c>
      <c r="G570" s="2">
        <f t="shared" si="47"/>
        <v>10.392864101270998</v>
      </c>
      <c r="H570" s="1">
        <f t="shared" si="45"/>
        <v>150.85831233462108</v>
      </c>
    </row>
    <row r="571" spans="4:8" x14ac:dyDescent="0.25">
      <c r="D571" s="2">
        <f t="shared" si="44"/>
        <v>1.7875662198926052</v>
      </c>
      <c r="E571" s="2">
        <f t="shared" si="43"/>
        <v>10.613757755747017</v>
      </c>
      <c r="F571" s="2">
        <f t="shared" si="46"/>
        <v>-2.2827670787174039</v>
      </c>
      <c r="G571" s="2">
        <f t="shared" si="47"/>
        <v>10.36536676447119</v>
      </c>
      <c r="H571" s="1">
        <f t="shared" si="45"/>
        <v>151.03561308084363</v>
      </c>
    </row>
    <row r="572" spans="4:8" x14ac:dyDescent="0.25">
      <c r="D572" s="2">
        <f t="shared" si="44"/>
        <v>1.790707812546195</v>
      </c>
      <c r="E572" s="2">
        <f t="shared" si="43"/>
        <v>10.592898748481453</v>
      </c>
      <c r="F572" s="2">
        <f t="shared" si="46"/>
        <v>-2.3107692687792563</v>
      </c>
      <c r="G572" s="2">
        <f t="shared" si="47"/>
        <v>10.337787446162999</v>
      </c>
      <c r="H572" s="1">
        <f t="shared" si="45"/>
        <v>151.21221843639111</v>
      </c>
    </row>
    <row r="573" spans="4:8" x14ac:dyDescent="0.25">
      <c r="D573" s="2">
        <f t="shared" si="44"/>
        <v>1.7938494051997849</v>
      </c>
      <c r="E573" s="2">
        <f t="shared" si="43"/>
        <v>10.572032312334928</v>
      </c>
      <c r="F573" s="2">
        <f t="shared" si="46"/>
        <v>-2.3386191047286089</v>
      </c>
      <c r="G573" s="2">
        <f t="shared" si="47"/>
        <v>10.310127443249776</v>
      </c>
      <c r="H573" s="1">
        <f t="shared" si="45"/>
        <v>151.38812951033364</v>
      </c>
    </row>
    <row r="574" spans="4:8" x14ac:dyDescent="0.25">
      <c r="D574" s="2">
        <f t="shared" si="44"/>
        <v>1.7969909978533747</v>
      </c>
      <c r="E574" s="2">
        <f t="shared" si="43"/>
        <v>10.551159069152234</v>
      </c>
      <c r="F574" s="2">
        <f t="shared" si="46"/>
        <v>-2.3663164733368691</v>
      </c>
      <c r="G574" s="2">
        <f t="shared" si="47"/>
        <v>10.282388051934628</v>
      </c>
      <c r="H574" s="1">
        <f t="shared" si="45"/>
        <v>151.56334743389391</v>
      </c>
    </row>
    <row r="575" spans="4:8" x14ac:dyDescent="0.25">
      <c r="D575" s="2">
        <f t="shared" si="44"/>
        <v>1.8001325905069645</v>
      </c>
      <c r="E575" s="2">
        <f t="shared" si="43"/>
        <v>10.530279640891184</v>
      </c>
      <c r="F575" s="2">
        <f t="shared" si="46"/>
        <v>-2.3938612718630576</v>
      </c>
      <c r="G575" s="2">
        <f t="shared" si="47"/>
        <v>10.254570567626981</v>
      </c>
      <c r="H575" s="1">
        <f t="shared" si="45"/>
        <v>151.73787336028872</v>
      </c>
    </row>
    <row r="576" spans="4:8" x14ac:dyDescent="0.25">
      <c r="D576" s="2">
        <f t="shared" si="44"/>
        <v>1.8032741831605543</v>
      </c>
      <c r="E576" s="2">
        <f t="shared" si="43"/>
        <v>10.509394649600058</v>
      </c>
      <c r="F576" s="2">
        <f t="shared" si="46"/>
        <v>-2.4212534080395192</v>
      </c>
      <c r="G576" s="2">
        <f t="shared" si="47"/>
        <v>10.226676284849312</v>
      </c>
      <c r="H576" s="1">
        <f t="shared" si="45"/>
        <v>151.91170846456959</v>
      </c>
    </row>
    <row r="577" spans="4:8" x14ac:dyDescent="0.25">
      <c r="D577" s="2">
        <f t="shared" si="44"/>
        <v>1.8064157758141441</v>
      </c>
      <c r="E577" s="2">
        <f t="shared" si="43"/>
        <v>10.488504717395053</v>
      </c>
      <c r="F577" s="2">
        <f t="shared" si="46"/>
        <v>-2.4484928000568011</v>
      </c>
      <c r="G577" s="2">
        <f t="shared" si="47"/>
        <v>10.19870649714405</v>
      </c>
      <c r="H577" s="1">
        <f t="shared" si="45"/>
        <v>152.08485394346252</v>
      </c>
    </row>
    <row r="578" spans="4:8" x14ac:dyDescent="0.25">
      <c r="D578" s="2">
        <f t="shared" si="44"/>
        <v>1.809557368467734</v>
      </c>
      <c r="E578" s="2">
        <f t="shared" ref="E578:E641" si="48">a_0+a_1*COS(D578)+a_2*COS(D578+D578)+b_1*SIN(D578)+b_2*SIN(D578+D578)</f>
        <v>10.467610466437709</v>
      </c>
      <c r="F578" s="2">
        <f t="shared" si="46"/>
        <v>-2.4755793765476937</v>
      </c>
      <c r="G578" s="2">
        <f t="shared" si="47"/>
        <v>10.170662496980617</v>
      </c>
      <c r="H578" s="1">
        <f t="shared" si="45"/>
        <v>152.25731101520691</v>
      </c>
    </row>
    <row r="579" spans="4:8" x14ac:dyDescent="0.25">
      <c r="D579" s="2">
        <f t="shared" ref="D579:D642" si="49">D578+dphi</f>
        <v>1.8126989611213238</v>
      </c>
      <c r="E579" s="2">
        <f t="shared" si="48"/>
        <v>10.446712518912339</v>
      </c>
      <c r="F579" s="2">
        <f t="shared" si="46"/>
        <v>-2.5025130765704344</v>
      </c>
      <c r="G579" s="2">
        <f t="shared" si="47"/>
        <v>10.142545575662638</v>
      </c>
      <c r="H579" s="1">
        <f t="shared" ref="H579:H642" si="50">H578+E578*E579*dphi2</f>
        <v>152.42908091939344</v>
      </c>
    </row>
    <row r="580" spans="4:8" x14ac:dyDescent="0.25">
      <c r="D580" s="2">
        <f t="shared" si="49"/>
        <v>1.8158405537749136</v>
      </c>
      <c r="E580" s="2">
        <f t="shared" si="48"/>
        <v>10.42581149700349</v>
      </c>
      <c r="F580" s="2">
        <f t="shared" ref="F580:F643" si="51">E580*COS(D580)</f>
        <v>-2.5292938495910944</v>
      </c>
      <c r="G580" s="2">
        <f t="shared" ref="G580:G643" si="52">E580*SIN(D580)</f>
        <v>10.114357023235378</v>
      </c>
      <c r="H580" s="1">
        <f t="shared" si="50"/>
        <v>152.60016491680136</v>
      </c>
    </row>
    <row r="581" spans="4:8" x14ac:dyDescent="0.25">
      <c r="D581" s="2">
        <f t="shared" si="49"/>
        <v>1.8189821464285034</v>
      </c>
      <c r="E581" s="2">
        <f t="shared" si="48"/>
        <v>10.404908022873368</v>
      </c>
      <c r="F581" s="2">
        <f t="shared" si="51"/>
        <v>-2.555921655465125</v>
      </c>
      <c r="G581" s="2">
        <f t="shared" si="52"/>
        <v>10.086098128393308</v>
      </c>
      <c r="H581" s="1">
        <f t="shared" si="50"/>
        <v>152.77056428923478</v>
      </c>
    </row>
    <row r="582" spans="4:8" x14ac:dyDescent="0.25">
      <c r="D582" s="2">
        <f t="shared" si="49"/>
        <v>1.8221237390820932</v>
      </c>
      <c r="E582" s="2">
        <f t="shared" si="48"/>
        <v>10.384002718639266</v>
      </c>
      <c r="F582" s="2">
        <f t="shared" si="51"/>
        <v>-2.5823964644180766</v>
      </c>
      <c r="G582" s="2">
        <f t="shared" si="52"/>
        <v>10.057770178387885</v>
      </c>
      <c r="H582" s="1">
        <f t="shared" si="50"/>
        <v>152.94028033935822</v>
      </c>
    </row>
    <row r="583" spans="4:8" x14ac:dyDescent="0.25">
      <c r="D583" s="2">
        <f t="shared" si="49"/>
        <v>1.8252653317356831</v>
      </c>
      <c r="E583" s="2">
        <f t="shared" si="48"/>
        <v>10.36309620635104</v>
      </c>
      <c r="F583" s="2">
        <f t="shared" si="51"/>
        <v>-2.6087182570255063</v>
      </c>
      <c r="G583" s="2">
        <f t="shared" si="52"/>
        <v>10.029374458935568</v>
      </c>
      <c r="H583" s="1">
        <f t="shared" si="50"/>
        <v>153.10931439053144</v>
      </c>
    </row>
    <row r="584" spans="4:8" x14ac:dyDescent="0.25">
      <c r="D584" s="2">
        <f t="shared" si="49"/>
        <v>1.8284069243892729</v>
      </c>
      <c r="E584" s="2">
        <f t="shared" si="48"/>
        <v>10.342189107968524</v>
      </c>
      <c r="F584" s="2">
        <f t="shared" si="51"/>
        <v>-2.6348870241920439</v>
      </c>
      <c r="G584" s="2">
        <f t="shared" si="52"/>
        <v>10.000912254125979</v>
      </c>
      <c r="H584" s="1">
        <f t="shared" si="50"/>
        <v>153.27766778664346</v>
      </c>
    </row>
    <row r="585" spans="4:8" x14ac:dyDescent="0.25">
      <c r="D585" s="2">
        <f t="shared" si="49"/>
        <v>1.8315485170428627</v>
      </c>
      <c r="E585" s="2">
        <f t="shared" si="48"/>
        <v>10.321282045339016</v>
      </c>
      <c r="F585" s="2">
        <f t="shared" si="51"/>
        <v>-2.6609027671296537</v>
      </c>
      <c r="G585" s="2">
        <f t="shared" si="52"/>
        <v>9.972384846330355</v>
      </c>
      <c r="H585" s="1">
        <f t="shared" si="50"/>
        <v>153.4453418919459</v>
      </c>
    </row>
    <row r="586" spans="4:8" x14ac:dyDescent="0.25">
      <c r="D586" s="2">
        <f t="shared" si="49"/>
        <v>1.8346901096964525</v>
      </c>
      <c r="E586" s="2">
        <f t="shared" si="48"/>
        <v>10.300375640174705</v>
      </c>
      <c r="F586" s="2">
        <f t="shared" si="51"/>
        <v>-2.6867654973350636</v>
      </c>
      <c r="G586" s="2">
        <f t="shared" si="52"/>
        <v>9.9437935161101532</v>
      </c>
      <c r="H586" s="1">
        <f t="shared" si="50"/>
        <v>153.61233809088552</v>
      </c>
    </row>
    <row r="587" spans="4:8" x14ac:dyDescent="0.25">
      <c r="D587" s="2">
        <f t="shared" si="49"/>
        <v>1.8378317023500423</v>
      </c>
      <c r="E587" s="2">
        <f t="shared" si="48"/>
        <v>10.279470514030164</v>
      </c>
      <c r="F587" s="2">
        <f t="shared" si="51"/>
        <v>-2.7124752365663909</v>
      </c>
      <c r="G587" s="2">
        <f t="shared" si="52"/>
        <v>9.9151395421259547</v>
      </c>
      <c r="H587" s="1">
        <f t="shared" si="50"/>
        <v>153.77865778793614</v>
      </c>
    </row>
    <row r="588" spans="4:8" x14ac:dyDescent="0.25">
      <c r="D588" s="2">
        <f t="shared" si="49"/>
        <v>1.8409732950036322</v>
      </c>
      <c r="E588" s="2">
        <f t="shared" si="48"/>
        <v>10.258567288279808</v>
      </c>
      <c r="F588" s="2">
        <f t="shared" si="51"/>
        <v>-2.7380320168189431</v>
      </c>
      <c r="G588" s="2">
        <f t="shared" si="52"/>
        <v>9.88642420104655</v>
      </c>
      <c r="H588" s="1">
        <f t="shared" si="50"/>
        <v>153.94430240742994</v>
      </c>
    </row>
    <row r="589" spans="4:8" x14ac:dyDescent="0.25">
      <c r="D589" s="2">
        <f t="shared" si="49"/>
        <v>1.844114887657222</v>
      </c>
      <c r="E589" s="2">
        <f t="shared" si="48"/>
        <v>10.237666584095381</v>
      </c>
      <c r="F589" s="2">
        <f t="shared" si="51"/>
        <v>-2.7634358803002135</v>
      </c>
      <c r="G589" s="2">
        <f t="shared" si="52"/>
        <v>9.857648767458322</v>
      </c>
      <c r="H589" s="1">
        <f t="shared" si="50"/>
        <v>154.10927339338807</v>
      </c>
    </row>
    <row r="590" spans="4:8" x14ac:dyDescent="0.25">
      <c r="D590" s="2">
        <f t="shared" si="49"/>
        <v>1.8472564803108118</v>
      </c>
      <c r="E590" s="2">
        <f t="shared" si="48"/>
        <v>10.216769022423446</v>
      </c>
      <c r="F590" s="2">
        <f t="shared" si="51"/>
        <v>-2.7886868794040618</v>
      </c>
      <c r="G590" s="2">
        <f t="shared" si="52"/>
        <v>9.8288145137748408</v>
      </c>
      <c r="H590" s="1">
        <f t="shared" si="50"/>
        <v>154.27357220935053</v>
      </c>
    </row>
    <row r="591" spans="4:8" x14ac:dyDescent="0.25">
      <c r="D591" s="2">
        <f t="shared" si="49"/>
        <v>1.8503980729644016</v>
      </c>
      <c r="E591" s="2">
        <f t="shared" si="48"/>
        <v>10.195875223962886</v>
      </c>
      <c r="F591" s="2">
        <f t="shared" si="51"/>
        <v>-2.8137850766840953</v>
      </c>
      <c r="G591" s="2">
        <f t="shared" si="52"/>
        <v>9.7999227101467543</v>
      </c>
      <c r="H591" s="1">
        <f t="shared" si="50"/>
        <v>154.43720033820566</v>
      </c>
    </row>
    <row r="592" spans="4:8" x14ac:dyDescent="0.25">
      <c r="D592" s="2">
        <f t="shared" si="49"/>
        <v>1.8535396656179914</v>
      </c>
      <c r="E592" s="2">
        <f t="shared" si="48"/>
        <v>10.174985809142417</v>
      </c>
      <c r="F592" s="2">
        <f t="shared" si="51"/>
        <v>-2.8387305448262361</v>
      </c>
      <c r="G592" s="2">
        <f t="shared" si="52"/>
        <v>9.7709746243719255</v>
      </c>
      <c r="H592" s="1">
        <f t="shared" si="50"/>
        <v>154.60015928201884</v>
      </c>
    </row>
    <row r="593" spans="4:8" x14ac:dyDescent="0.25">
      <c r="D593" s="2">
        <f t="shared" si="49"/>
        <v>1.8566812582715813</v>
      </c>
      <c r="E593" s="2">
        <f t="shared" si="48"/>
        <v>10.154101398098112</v>
      </c>
      <c r="F593" s="2">
        <f t="shared" si="51"/>
        <v>-2.8635233666204964</v>
      </c>
      <c r="G593" s="2">
        <f t="shared" si="52"/>
        <v>9.741971521805862</v>
      </c>
      <c r="H593" s="1">
        <f t="shared" si="50"/>
        <v>154.76245056186082</v>
      </c>
    </row>
    <row r="594" spans="4:8" x14ac:dyDescent="0.25">
      <c r="D594" s="2">
        <f t="shared" si="49"/>
        <v>1.8598228509251711</v>
      </c>
      <c r="E594" s="2">
        <f t="shared" si="48"/>
        <v>10.133222610650938</v>
      </c>
      <c r="F594" s="2">
        <f t="shared" si="51"/>
        <v>-2.8881636349319471</v>
      </c>
      <c r="G594" s="2">
        <f t="shared" si="52"/>
        <v>9.7129146652724216</v>
      </c>
      <c r="H594" s="1">
        <f t="shared" si="50"/>
        <v>154.92407571763533</v>
      </c>
    </row>
    <row r="595" spans="4:8" x14ac:dyDescent="0.25">
      <c r="D595" s="2">
        <f t="shared" si="49"/>
        <v>1.8629644435787609</v>
      </c>
      <c r="E595" s="2">
        <f t="shared" si="48"/>
        <v>10.112350066284304</v>
      </c>
      <c r="F595" s="2">
        <f t="shared" si="51"/>
        <v>-2.9126514526708926</v>
      </c>
      <c r="G595" s="2">
        <f t="shared" si="52"/>
        <v>9.6838053149748049</v>
      </c>
      <c r="H595" s="1">
        <f t="shared" si="50"/>
        <v>155.08503630790636</v>
      </c>
    </row>
    <row r="596" spans="4:8" x14ac:dyDescent="0.25">
      <c r="D596" s="2">
        <f t="shared" si="49"/>
        <v>1.8661060362323507</v>
      </c>
      <c r="E596" s="2">
        <f t="shared" si="48"/>
        <v>10.091484384121634</v>
      </c>
      <c r="F596" s="2">
        <f t="shared" si="51"/>
        <v>-2.9369869327622546</v>
      </c>
      <c r="G596" s="2">
        <f t="shared" si="52"/>
        <v>9.6546447284068684</v>
      </c>
      <c r="H596" s="1">
        <f t="shared" si="50"/>
        <v>155.24533390972474</v>
      </c>
    </row>
    <row r="597" spans="4:8" x14ac:dyDescent="0.25">
      <c r="D597" s="2">
        <f t="shared" si="49"/>
        <v>1.8692476288859405</v>
      </c>
      <c r="E597" s="2">
        <f t="shared" si="48"/>
        <v>10.070626182903933</v>
      </c>
      <c r="F597" s="2">
        <f t="shared" si="51"/>
        <v>-2.9611701981141589</v>
      </c>
      <c r="G597" s="2">
        <f t="shared" si="52"/>
        <v>9.6254341602647084</v>
      </c>
      <c r="H597" s="1">
        <f t="shared" si="50"/>
        <v>155.4049701184544</v>
      </c>
    </row>
    <row r="598" spans="4:8" x14ac:dyDescent="0.25">
      <c r="D598" s="2">
        <f t="shared" si="49"/>
        <v>1.8723892215395304</v>
      </c>
      <c r="E598" s="2">
        <f t="shared" si="48"/>
        <v>10.049776080967398</v>
      </c>
      <c r="F598" s="2">
        <f t="shared" si="51"/>
        <v>-2.9852013815857421</v>
      </c>
      <c r="G598" s="2">
        <f t="shared" si="52"/>
        <v>9.5961748623585947</v>
      </c>
      <c r="H598" s="1">
        <f t="shared" si="50"/>
        <v>155.56394654759816</v>
      </c>
    </row>
    <row r="599" spans="4:8" x14ac:dyDescent="0.25">
      <c r="D599" s="2">
        <f t="shared" si="49"/>
        <v>1.8755308141931202</v>
      </c>
      <c r="E599" s="2">
        <f t="shared" si="48"/>
        <v>10.028934696221022</v>
      </c>
      <c r="F599" s="2">
        <f t="shared" si="51"/>
        <v>-3.009080625954168</v>
      </c>
      <c r="G599" s="2">
        <f t="shared" si="52"/>
        <v>9.5668680835251987</v>
      </c>
      <c r="H599" s="1">
        <f t="shared" si="50"/>
        <v>155.72226482862303</v>
      </c>
    </row>
    <row r="600" spans="4:8" x14ac:dyDescent="0.25">
      <c r="D600" s="2">
        <f t="shared" si="49"/>
        <v>1.87867240684671</v>
      </c>
      <c r="E600" s="2">
        <f t="shared" si="48"/>
        <v>10.008102646124231</v>
      </c>
      <c r="F600" s="2">
        <f t="shared" si="51"/>
        <v>-3.0328080838808651</v>
      </c>
      <c r="G600" s="2">
        <f t="shared" si="52"/>
        <v>9.5375150695401629</v>
      </c>
      <c r="H600" s="1">
        <f t="shared" si="50"/>
        <v>155.87992661078505</v>
      </c>
    </row>
    <row r="601" spans="4:8" x14ac:dyDescent="0.25">
      <c r="D601" s="2">
        <f t="shared" si="49"/>
        <v>1.8818139995002998</v>
      </c>
      <c r="E601" s="2">
        <f t="shared" si="48"/>
        <v>9.9872805476645237</v>
      </c>
      <c r="F601" s="2">
        <f t="shared" si="51"/>
        <v>-3.0563839178769823</v>
      </c>
      <c r="G601" s="2">
        <f t="shared" si="52"/>
        <v>9.5081170630309941</v>
      </c>
      <c r="H601" s="1">
        <f t="shared" si="50"/>
        <v>156.03693356095397</v>
      </c>
    </row>
    <row r="602" spans="4:8" x14ac:dyDescent="0.25">
      <c r="D602" s="2">
        <f t="shared" si="49"/>
        <v>1.8849555921538896</v>
      </c>
      <c r="E602" s="2">
        <f t="shared" si="48"/>
        <v>9.966469017335168</v>
      </c>
      <c r="F602" s="2">
        <f t="shared" si="51"/>
        <v>-3.0798083002680792</v>
      </c>
      <c r="G602" s="2">
        <f t="shared" si="52"/>
        <v>9.4786753033903253</v>
      </c>
      <c r="H602" s="1">
        <f t="shared" si="50"/>
        <v>156.19328736343729</v>
      </c>
    </row>
    <row r="603" spans="4:8" x14ac:dyDescent="0.25">
      <c r="D603" s="2">
        <f t="shared" si="49"/>
        <v>1.8880971848074795</v>
      </c>
      <c r="E603" s="2">
        <f t="shared" si="48"/>
        <v>9.9456686711128537</v>
      </c>
      <c r="F603" s="2">
        <f t="shared" si="51"/>
        <v>-3.1030814131580264</v>
      </c>
      <c r="G603" s="2">
        <f t="shared" si="52"/>
        <v>9.4491910266894763</v>
      </c>
      <c r="H603" s="1">
        <f t="shared" si="50"/>
        <v>156.34898971980408</v>
      </c>
    </row>
    <row r="604" spans="4:8" x14ac:dyDescent="0.25">
      <c r="D604" s="2">
        <f t="shared" si="49"/>
        <v>1.8912387774610693</v>
      </c>
      <c r="E604" s="2">
        <f t="shared" si="48"/>
        <v>9.9248801244354325</v>
      </c>
      <c r="F604" s="2">
        <f t="shared" si="51"/>
        <v>-3.1262034483921544</v>
      </c>
      <c r="G604" s="2">
        <f t="shared" si="52"/>
        <v>9.4196654655924217</v>
      </c>
      <c r="H604" s="1">
        <f t="shared" si="50"/>
        <v>156.50404234870854</v>
      </c>
    </row>
    <row r="605" spans="4:8" x14ac:dyDescent="0.25">
      <c r="D605" s="2">
        <f t="shared" si="49"/>
        <v>1.8943803701146591</v>
      </c>
      <c r="E605" s="2">
        <f t="shared" si="48"/>
        <v>9.9041039921796408</v>
      </c>
      <c r="F605" s="2">
        <f t="shared" si="51"/>
        <v>-3.1491746075196327</v>
      </c>
      <c r="G605" s="2">
        <f t="shared" si="52"/>
        <v>9.3900998492700953</v>
      </c>
      <c r="H605" s="1">
        <f t="shared" si="50"/>
        <v>156.65844698571308</v>
      </c>
    </row>
    <row r="606" spans="4:8" x14ac:dyDescent="0.25">
      <c r="D606" s="2">
        <f t="shared" si="49"/>
        <v>1.8975219627682489</v>
      </c>
      <c r="E606" s="2">
        <f t="shared" si="48"/>
        <v>9.883340888638859</v>
      </c>
      <c r="F606" s="2">
        <f t="shared" si="51"/>
        <v>-3.1719951017550785</v>
      </c>
      <c r="G606" s="2">
        <f t="shared" si="52"/>
        <v>9.3604954033150705</v>
      </c>
      <c r="H606" s="1">
        <f t="shared" si="50"/>
        <v>156.81220538311126</v>
      </c>
    </row>
    <row r="607" spans="4:8" x14ac:dyDescent="0.25">
      <c r="D607" s="2">
        <f t="shared" si="49"/>
        <v>1.9006635554218387</v>
      </c>
      <c r="E607" s="2">
        <f t="shared" si="48"/>
        <v>9.8625914275008935</v>
      </c>
      <c r="F607" s="2">
        <f t="shared" si="51"/>
        <v>-3.1946651519394194</v>
      </c>
      <c r="G607" s="2">
        <f t="shared" si="52"/>
        <v>9.3308533496566106</v>
      </c>
      <c r="H607" s="1">
        <f t="shared" si="50"/>
        <v>156.96531930975047</v>
      </c>
    </row>
    <row r="608" spans="4:8" x14ac:dyDescent="0.25">
      <c r="D608" s="2">
        <f t="shared" si="49"/>
        <v>1.9038051480754286</v>
      </c>
      <c r="E608" s="2">
        <f t="shared" si="48"/>
        <v>9.8418562218257772</v>
      </c>
      <c r="F608" s="2">
        <f t="shared" si="51"/>
        <v>-3.2171849884999935</v>
      </c>
      <c r="G608" s="2">
        <f t="shared" si="52"/>
        <v>9.3011749064761187</v>
      </c>
      <c r="H608" s="1">
        <f t="shared" si="50"/>
        <v>157.11779055085424</v>
      </c>
    </row>
    <row r="609" spans="4:8" x14ac:dyDescent="0.25">
      <c r="D609" s="2">
        <f t="shared" si="49"/>
        <v>1.9069467407290184</v>
      </c>
      <c r="E609" s="2">
        <f t="shared" si="48"/>
        <v>9.8211358840236151</v>
      </c>
      <c r="F609" s="2">
        <f t="shared" si="51"/>
        <v>-3.2395548514099053</v>
      </c>
      <c r="G609" s="2">
        <f t="shared" si="52"/>
        <v>9.2714612881229712</v>
      </c>
      <c r="H609" s="1">
        <f t="shared" si="50"/>
        <v>157.26962090784443</v>
      </c>
    </row>
    <row r="610" spans="4:8" x14ac:dyDescent="0.25">
      <c r="D610" s="2">
        <f t="shared" si="49"/>
        <v>1.9100883333826082</v>
      </c>
      <c r="E610" s="2">
        <f t="shared" si="48"/>
        <v>9.8004310258324203</v>
      </c>
      <c r="F610" s="2">
        <f t="shared" si="51"/>
        <v>-3.2617749901466215</v>
      </c>
      <c r="G610" s="2">
        <f t="shared" si="52"/>
        <v>9.2417137050307243</v>
      </c>
      <c r="H610" s="1">
        <f t="shared" si="50"/>
        <v>157.42081219816319</v>
      </c>
    </row>
    <row r="611" spans="4:8" x14ac:dyDescent="0.25">
      <c r="D611" s="2">
        <f t="shared" si="49"/>
        <v>1.913229926036198</v>
      </c>
      <c r="E611" s="2">
        <f t="shared" si="48"/>
        <v>9.7797422582960234</v>
      </c>
      <c r="F611" s="2">
        <f t="shared" si="51"/>
        <v>-3.283845663649843</v>
      </c>
      <c r="G611" s="2">
        <f t="shared" si="52"/>
        <v>9.2119333636337775</v>
      </c>
      <c r="H611" s="1">
        <f t="shared" si="50"/>
        <v>157.57136625509486</v>
      </c>
    </row>
    <row r="612" spans="4:8" x14ac:dyDescent="0.25">
      <c r="D612" s="2">
        <f t="shared" si="49"/>
        <v>1.9163715186897878</v>
      </c>
      <c r="E612" s="2">
        <f t="shared" si="48"/>
        <v>9.7590701917419604</v>
      </c>
      <c r="F612" s="2">
        <f t="shared" si="51"/>
        <v>-3.3057671402786171</v>
      </c>
      <c r="G612" s="2">
        <f t="shared" si="52"/>
        <v>9.1821214662843911</v>
      </c>
      <c r="H612" s="1">
        <f t="shared" si="50"/>
        <v>157.72128492758742</v>
      </c>
    </row>
    <row r="613" spans="4:8" x14ac:dyDescent="0.25">
      <c r="D613" s="2">
        <f t="shared" si="49"/>
        <v>1.9195131113433777</v>
      </c>
      <c r="E613" s="2">
        <f t="shared" si="48"/>
        <v>9.7384154357594408</v>
      </c>
      <c r="F613" s="2">
        <f t="shared" si="51"/>
        <v>-3.3275396977677292</v>
      </c>
      <c r="G613" s="2">
        <f t="shared" si="52"/>
        <v>9.1522792111701659</v>
      </c>
      <c r="H613" s="1">
        <f t="shared" si="50"/>
        <v>157.87057008007409</v>
      </c>
    </row>
    <row r="614" spans="4:8" x14ac:dyDescent="0.25">
      <c r="D614" s="2">
        <f t="shared" si="49"/>
        <v>1.9226547039969675</v>
      </c>
      <c r="E614" s="2">
        <f t="shared" si="48"/>
        <v>9.7177785991773078</v>
      </c>
      <c r="F614" s="2">
        <f t="shared" si="51"/>
        <v>-3.3491636231833586</v>
      </c>
      <c r="G614" s="2">
        <f t="shared" si="52"/>
        <v>9.1224077922319289</v>
      </c>
      <c r="H614" s="1">
        <f t="shared" si="50"/>
        <v>158.01922359229468</v>
      </c>
    </row>
    <row r="615" spans="4:8" x14ac:dyDescent="0.25">
      <c r="D615" s="2">
        <f t="shared" si="49"/>
        <v>1.9257962966505573</v>
      </c>
      <c r="E615" s="2">
        <f t="shared" si="48"/>
        <v>9.6971602900420333</v>
      </c>
      <c r="F615" s="2">
        <f t="shared" si="51"/>
        <v>-3.3706392128779972</v>
      </c>
      <c r="G615" s="2">
        <f t="shared" si="52"/>
        <v>9.0925083990820319</v>
      </c>
      <c r="H615" s="1">
        <f t="shared" si="50"/>
        <v>158.16724735911691</v>
      </c>
    </row>
    <row r="616" spans="4:8" x14ac:dyDescent="0.25">
      <c r="D616" s="2">
        <f t="shared" si="49"/>
        <v>1.9289378893041471</v>
      </c>
      <c r="E616" s="2">
        <f t="shared" si="48"/>
        <v>9.6765611155957743</v>
      </c>
      <c r="F616" s="2">
        <f t="shared" si="51"/>
        <v>-3.3919667724446629</v>
      </c>
      <c r="G616" s="2">
        <f t="shared" si="52"/>
        <v>9.0625822169231363</v>
      </c>
      <c r="H616" s="1">
        <f t="shared" si="50"/>
        <v>158.31464329035754</v>
      </c>
    </row>
    <row r="617" spans="4:8" x14ac:dyDescent="0.25">
      <c r="D617" s="2">
        <f t="shared" si="49"/>
        <v>1.9320794819577369</v>
      </c>
      <c r="E617" s="2">
        <f t="shared" si="48"/>
        <v>9.6559816822544153</v>
      </c>
      <c r="F617" s="2">
        <f t="shared" si="51"/>
        <v>-3.413146616670375</v>
      </c>
      <c r="G617" s="2">
        <f t="shared" si="52"/>
        <v>9.0326304264673851</v>
      </c>
      <c r="H617" s="1">
        <f t="shared" si="50"/>
        <v>158.46141331060355</v>
      </c>
    </row>
    <row r="618" spans="4:8" x14ac:dyDescent="0.25">
      <c r="D618" s="2">
        <f t="shared" si="49"/>
        <v>1.9352210746113268</v>
      </c>
      <c r="E618" s="2">
        <f t="shared" si="48"/>
        <v>9.6354225955856982</v>
      </c>
      <c r="F618" s="2">
        <f t="shared" si="51"/>
        <v>-3.4341790694889323</v>
      </c>
      <c r="G618" s="2">
        <f t="shared" si="52"/>
        <v>9.0026542038560802</v>
      </c>
      <c r="H618" s="1">
        <f t="shared" si="50"/>
        <v>158.60755935903327</v>
      </c>
    </row>
    <row r="619" spans="4:8" x14ac:dyDescent="0.25">
      <c r="D619" s="2">
        <f t="shared" si="49"/>
        <v>1.9383626672649166</v>
      </c>
      <c r="E619" s="2">
        <f t="shared" si="48"/>
        <v>9.6148844602873247</v>
      </c>
      <c r="F619" s="2">
        <f t="shared" si="51"/>
        <v>-3.4550644639329602</v>
      </c>
      <c r="G619" s="2">
        <f t="shared" si="52"/>
        <v>8.9726547205797651</v>
      </c>
      <c r="H619" s="1">
        <f t="shared" si="50"/>
        <v>158.75308338923745</v>
      </c>
    </row>
    <row r="620" spans="4:8" x14ac:dyDescent="0.25">
      <c r="D620" s="2">
        <f t="shared" si="49"/>
        <v>1.9415042599185064</v>
      </c>
      <c r="E620" s="2">
        <f t="shared" si="48"/>
        <v>9.5943678801651515</v>
      </c>
      <c r="F620" s="2">
        <f t="shared" si="51"/>
        <v>-3.4758031420852715</v>
      </c>
      <c r="G620" s="2">
        <f t="shared" si="52"/>
        <v>8.9426331433988118</v>
      </c>
      <c r="H620" s="1">
        <f t="shared" si="50"/>
        <v>158.89798736904035</v>
      </c>
    </row>
    <row r="621" spans="4:8" x14ac:dyDescent="0.25">
      <c r="D621" s="2">
        <f t="shared" si="49"/>
        <v>1.9446458525720962</v>
      </c>
      <c r="E621" s="2">
        <f t="shared" si="48"/>
        <v>9.5738734581113878</v>
      </c>
      <c r="F621" s="2">
        <f t="shared" si="51"/>
        <v>-3.4963954550295138</v>
      </c>
      <c r="G621" s="2">
        <f t="shared" si="52"/>
        <v>8.9125906342644647</v>
      </c>
      <c r="H621" s="1">
        <f t="shared" si="50"/>
        <v>159.0422732803209</v>
      </c>
    </row>
    <row r="622" spans="4:8" x14ac:dyDescent="0.25">
      <c r="D622" s="2">
        <f t="shared" si="49"/>
        <v>1.947787445225686</v>
      </c>
      <c r="E622" s="2">
        <f t="shared" si="48"/>
        <v>9.5534017960828361</v>
      </c>
      <c r="F622" s="2">
        <f t="shared" si="51"/>
        <v>-3.5168417628001194</v>
      </c>
      <c r="G622" s="2">
        <f t="shared" si="52"/>
        <v>8.8825283502403583</v>
      </c>
      <c r="H622" s="1">
        <f t="shared" si="50"/>
        <v>159.18594311883382</v>
      </c>
    </row>
    <row r="623" spans="4:8" x14ac:dyDescent="0.25">
      <c r="D623" s="2">
        <f t="shared" si="49"/>
        <v>1.9509290378792759</v>
      </c>
      <c r="E623" s="2">
        <f t="shared" si="48"/>
        <v>9.5329534950791732</v>
      </c>
      <c r="F623" s="2">
        <f t="shared" si="51"/>
        <v>-3.5371424343315656</v>
      </c>
      <c r="G623" s="2">
        <f t="shared" si="52"/>
        <v>8.8524474434245128</v>
      </c>
      <c r="H623" s="1">
        <f t="shared" si="50"/>
        <v>159.32899889403095</v>
      </c>
    </row>
    <row r="624" spans="4:8" x14ac:dyDescent="0.25">
      <c r="D624" s="2">
        <f t="shared" si="49"/>
        <v>1.9540706305328657</v>
      </c>
      <c r="E624" s="2">
        <f t="shared" si="48"/>
        <v>9.5125291551212641</v>
      </c>
      <c r="F624" s="2">
        <f t="shared" si="51"/>
        <v>-3.5572978474069434</v>
      </c>
      <c r="G624" s="2">
        <f t="shared" si="52"/>
        <v>8.8223490608718258</v>
      </c>
      <c r="H624" s="1">
        <f t="shared" si="50"/>
        <v>159.47144262888244</v>
      </c>
    </row>
    <row r="625" spans="4:8" x14ac:dyDescent="0.25">
      <c r="D625" s="2">
        <f t="shared" si="49"/>
        <v>1.9572122231864555</v>
      </c>
      <c r="E625" s="2">
        <f t="shared" si="48"/>
        <v>9.4921293752295348</v>
      </c>
      <c r="F625" s="2">
        <f t="shared" si="51"/>
        <v>-3.577308388605851</v>
      </c>
      <c r="G625" s="2">
        <f t="shared" si="52"/>
        <v>8.7922343445170785</v>
      </c>
      <c r="H625" s="1">
        <f t="shared" si="50"/>
        <v>159.61327635969832</v>
      </c>
    </row>
    <row r="626" spans="4:8" x14ac:dyDescent="0.25">
      <c r="D626" s="2">
        <f t="shared" si="49"/>
        <v>1.9603538158400453</v>
      </c>
      <c r="E626" s="2">
        <f t="shared" si="48"/>
        <v>9.471754753402351</v>
      </c>
      <c r="F626" s="2">
        <f t="shared" si="51"/>
        <v>-3.5971744532515908</v>
      </c>
      <c r="G626" s="2">
        <f t="shared" si="52"/>
        <v>8.7621044310983969</v>
      </c>
      <c r="H626" s="1">
        <f t="shared" si="50"/>
        <v>159.75450213594993</v>
      </c>
    </row>
    <row r="627" spans="4:8" x14ac:dyDescent="0.25">
      <c r="D627" s="2">
        <f t="shared" si="49"/>
        <v>1.9634954084936351</v>
      </c>
      <c r="E627" s="2">
        <f t="shared" si="48"/>
        <v>9.4514058865944666</v>
      </c>
      <c r="F627" s="2">
        <f t="shared" si="51"/>
        <v>-3.6168964453577104</v>
      </c>
      <c r="G627" s="2">
        <f t="shared" si="52"/>
        <v>8.7319604520812675</v>
      </c>
      <c r="H627" s="1">
        <f t="shared" si="50"/>
        <v>159.89512202009169</v>
      </c>
    </row>
    <row r="628" spans="4:8" x14ac:dyDescent="0.25">
      <c r="D628" s="2">
        <f t="shared" si="49"/>
        <v>1.966637001147225</v>
      </c>
      <c r="E628" s="2">
        <f t="shared" si="48"/>
        <v>9.4310833706955073</v>
      </c>
      <c r="F628" s="2">
        <f t="shared" si="51"/>
        <v>-3.6364747775738646</v>
      </c>
      <c r="G628" s="2">
        <f t="shared" si="52"/>
        <v>8.7018035335830497</v>
      </c>
      <c r="H628" s="1">
        <f t="shared" si="50"/>
        <v>160.03513808738293</v>
      </c>
    </row>
    <row r="629" spans="4:8" x14ac:dyDescent="0.25">
      <c r="D629" s="2">
        <f t="shared" si="49"/>
        <v>1.9697785938008148</v>
      </c>
      <c r="E629" s="2">
        <f t="shared" si="48"/>
        <v>9.4107878005084853</v>
      </c>
      <c r="F629" s="2">
        <f t="shared" si="51"/>
        <v>-3.655909871131013</v>
      </c>
      <c r="G629" s="2">
        <f t="shared" si="52"/>
        <v>8.6716347962979938</v>
      </c>
      <c r="H629" s="1">
        <f t="shared" si="50"/>
        <v>160.17455242570995</v>
      </c>
    </row>
    <row r="630" spans="4:8" x14ac:dyDescent="0.25">
      <c r="D630" s="2">
        <f t="shared" si="49"/>
        <v>1.9729201864544046</v>
      </c>
      <c r="E630" s="2">
        <f t="shared" si="48"/>
        <v>9.390519769728364</v>
      </c>
      <c r="F630" s="2">
        <f t="shared" si="51"/>
        <v>-3.6752021557859562</v>
      </c>
      <c r="G630" s="2">
        <f t="shared" si="52"/>
        <v>8.6414553554228064</v>
      </c>
      <c r="H630" s="1">
        <f t="shared" si="50"/>
        <v>160.31336713540824</v>
      </c>
    </row>
    <row r="631" spans="4:8" x14ac:dyDescent="0.25">
      <c r="D631" s="2">
        <f t="shared" si="49"/>
        <v>1.9760617791079944</v>
      </c>
      <c r="E631" s="2">
        <f t="shared" si="48"/>
        <v>9.3702798709206814</v>
      </c>
      <c r="F631" s="2">
        <f t="shared" si="51"/>
        <v>-3.6943520697652277</v>
      </c>
      <c r="G631" s="2">
        <f t="shared" si="52"/>
        <v>8.6112663205827449</v>
      </c>
      <c r="H631" s="1">
        <f t="shared" si="50"/>
        <v>160.45158432908497</v>
      </c>
    </row>
    <row r="632" spans="4:8" x14ac:dyDescent="0.25">
      <c r="D632" s="2">
        <f t="shared" si="49"/>
        <v>1.9792033717615842</v>
      </c>
      <c r="E632" s="2">
        <f t="shared" si="48"/>
        <v>9.3500686955001928</v>
      </c>
      <c r="F632" s="2">
        <f t="shared" si="51"/>
        <v>-3.7133600597083207</v>
      </c>
      <c r="G632" s="2">
        <f t="shared" si="52"/>
        <v>8.5810687957582346</v>
      </c>
      <c r="H632" s="1">
        <f t="shared" si="50"/>
        <v>160.58920613144173</v>
      </c>
    </row>
    <row r="633" spans="4:8" x14ac:dyDescent="0.25">
      <c r="D633" s="2">
        <f t="shared" si="49"/>
        <v>1.982344964415174</v>
      </c>
      <c r="E633" s="2">
        <f t="shared" si="48"/>
        <v>9.3298868337095762</v>
      </c>
      <c r="F633" s="2">
        <f t="shared" si="51"/>
        <v>-3.7322265806102819</v>
      </c>
      <c r="G633" s="2">
        <f t="shared" si="52"/>
        <v>8.5508638792120522</v>
      </c>
      <c r="H633" s="1">
        <f t="shared" si="50"/>
        <v>160.72623467909742</v>
      </c>
    </row>
    <row r="634" spans="4:8" x14ac:dyDescent="0.25">
      <c r="D634" s="2">
        <f t="shared" si="49"/>
        <v>1.9854865570687639</v>
      </c>
      <c r="E634" s="2">
        <f t="shared" si="48"/>
        <v>9.3097348745981758</v>
      </c>
      <c r="F634" s="2">
        <f t="shared" si="51"/>
        <v>-3.7509520957636568</v>
      </c>
      <c r="G634" s="2">
        <f t="shared" si="52"/>
        <v>8.5206526634170316</v>
      </c>
      <c r="H634" s="1">
        <f t="shared" si="50"/>
        <v>160.86267212041159</v>
      </c>
    </row>
    <row r="635" spans="4:8" x14ac:dyDescent="0.25">
      <c r="D635" s="2">
        <f t="shared" si="49"/>
        <v>1.9886281497223537</v>
      </c>
      <c r="E635" s="2">
        <f t="shared" si="48"/>
        <v>9.2896134060008091</v>
      </c>
      <c r="F635" s="2">
        <f t="shared" si="51"/>
        <v>-3.7695370766998142</v>
      </c>
      <c r="G635" s="2">
        <f t="shared" si="52"/>
        <v>8.4904362349843581</v>
      </c>
      <c r="H635" s="1">
        <f t="shared" si="50"/>
        <v>160.99852061530791</v>
      </c>
    </row>
    <row r="636" spans="4:8" x14ac:dyDescent="0.25">
      <c r="D636" s="2">
        <f t="shared" si="49"/>
        <v>1.9917697423759435</v>
      </c>
      <c r="E636" s="2">
        <f t="shared" si="48"/>
        <v>9.269523014516599</v>
      </c>
      <c r="F636" s="2">
        <f t="shared" si="51"/>
        <v>-3.7879820031296245</v>
      </c>
      <c r="G636" s="2">
        <f t="shared" si="52"/>
        <v>8.4602156745924031</v>
      </c>
      <c r="H636" s="1">
        <f t="shared" si="50"/>
        <v>161.13378233509812</v>
      </c>
    </row>
    <row r="637" spans="4:8" x14ac:dyDescent="0.25">
      <c r="D637" s="2">
        <f t="shared" si="49"/>
        <v>1.9949113350295333</v>
      </c>
      <c r="E637" s="2">
        <f t="shared" si="48"/>
        <v>9.2494642854878677</v>
      </c>
      <c r="F637" s="2">
        <f t="shared" si="51"/>
        <v>-3.8062873628835239</v>
      </c>
      <c r="G637" s="2">
        <f t="shared" si="52"/>
        <v>8.4299920569161131</v>
      </c>
      <c r="H637" s="1">
        <f t="shared" si="50"/>
        <v>161.26845946230611</v>
      </c>
    </row>
    <row r="638" spans="4:8" x14ac:dyDescent="0.25">
      <c r="D638" s="2">
        <f t="shared" si="49"/>
        <v>1.9980529276831231</v>
      </c>
      <c r="E638" s="2">
        <f t="shared" si="48"/>
        <v>9.2294378029790813</v>
      </c>
      <c r="F638" s="2">
        <f t="shared" si="51"/>
        <v>-3.8244536518509595</v>
      </c>
      <c r="G638" s="2">
        <f t="shared" si="52"/>
        <v>8.3997664505570153</v>
      </c>
      <c r="H638" s="1">
        <f t="shared" si="50"/>
        <v>161.40255419049262</v>
      </c>
    </row>
    <row r="639" spans="4:8" x14ac:dyDescent="0.25">
      <c r="D639" s="2">
        <f t="shared" si="49"/>
        <v>2.0011945203367127</v>
      </c>
      <c r="E639" s="2">
        <f t="shared" si="48"/>
        <v>9.2094441497558517</v>
      </c>
      <c r="F639" s="2">
        <f t="shared" si="51"/>
        <v>-3.8424813739192238</v>
      </c>
      <c r="G639" s="2">
        <f t="shared" si="52"/>
        <v>8.3695399179737535</v>
      </c>
      <c r="H639" s="1">
        <f t="shared" si="50"/>
        <v>161.53606872408002</v>
      </c>
    </row>
    <row r="640" spans="4:8" x14ac:dyDescent="0.25">
      <c r="D640" s="2">
        <f t="shared" si="49"/>
        <v>2.0043361129903023</v>
      </c>
      <c r="E640" s="2">
        <f t="shared" si="48"/>
        <v>9.1894839072639645</v>
      </c>
      <c r="F640" s="2">
        <f t="shared" si="51"/>
        <v>-3.8603710409116729</v>
      </c>
      <c r="G640" s="2">
        <f t="shared" si="52"/>
        <v>8.3393135154132398</v>
      </c>
      <c r="H640" s="1">
        <f t="shared" si="50"/>
        <v>161.66900527817776</v>
      </c>
    </row>
    <row r="641" spans="4:8" x14ac:dyDescent="0.25">
      <c r="D641" s="2">
        <f t="shared" si="49"/>
        <v>2.0074777056438919</v>
      </c>
      <c r="E641" s="2">
        <f t="shared" si="48"/>
        <v>9.1695576556084788</v>
      </c>
      <c r="F641" s="2">
        <f t="shared" si="51"/>
        <v>-3.8781231725253469</v>
      </c>
      <c r="G641" s="2">
        <f t="shared" si="52"/>
        <v>8.3090882928423628</v>
      </c>
      <c r="H641" s="1">
        <f t="shared" si="50"/>
        <v>161.80136607840797</v>
      </c>
    </row>
    <row r="642" spans="4:8" x14ac:dyDescent="0.25">
      <c r="D642" s="2">
        <f t="shared" si="49"/>
        <v>2.0106192982974815</v>
      </c>
      <c r="E642" s="2">
        <f t="shared" ref="E642:E705" si="53">a_0+a_1*COS(D642)+a_2*COS(D642+D642)+b_1*SIN(D642)+b_2*SIN(D642+D642)</f>
        <v>9.1496659735328976</v>
      </c>
      <c r="F642" s="2">
        <f t="shared" si="51"/>
        <v>-3.8957382962680027</v>
      </c>
      <c r="G642" s="2">
        <f t="shared" si="52"/>
        <v>8.2788652938803509</v>
      </c>
      <c r="H642" s="1">
        <f t="shared" si="50"/>
        <v>161.93315336073169</v>
      </c>
    </row>
    <row r="643" spans="4:8" x14ac:dyDescent="0.25">
      <c r="D643" s="2">
        <f t="shared" ref="D643:D706" si="54">D642+dphi</f>
        <v>2.0137608909510711</v>
      </c>
      <c r="E643" s="2">
        <f t="shared" si="53"/>
        <v>9.1298094383983468</v>
      </c>
      <c r="F643" s="2">
        <f t="shared" si="51"/>
        <v>-3.9132169473945382</v>
      </c>
      <c r="G643" s="2">
        <f t="shared" si="52"/>
        <v>8.2486455557316631</v>
      </c>
      <c r="H643" s="1">
        <f t="shared" ref="H643:H706" si="55">H642+E642*E643*dphi2</f>
        <v>162.06436937127546</v>
      </c>
    </row>
    <row r="644" spans="4:8" x14ac:dyDescent="0.25">
      <c r="D644" s="2">
        <f t="shared" si="54"/>
        <v>2.0169024836046607</v>
      </c>
      <c r="E644" s="2">
        <f t="shared" si="53"/>
        <v>9.1099886261628544</v>
      </c>
      <c r="F644" s="2">
        <f t="shared" ref="F644:F707" si="56">E644*COS(D644)</f>
        <v>-3.9305596688428479</v>
      </c>
      <c r="G644" s="2">
        <f t="shared" ref="G644:G707" si="57">E644*SIN(D644)</f>
        <v>8.218430109119538</v>
      </c>
      <c r="H644" s="1">
        <f t="shared" si="55"/>
        <v>162.19501636615834</v>
      </c>
    </row>
    <row r="645" spans="4:8" x14ac:dyDescent="0.25">
      <c r="D645" s="2">
        <f t="shared" si="54"/>
        <v>2.0200440762582503</v>
      </c>
      <c r="E645" s="2">
        <f t="shared" si="53"/>
        <v>9.0902041113606415</v>
      </c>
      <c r="F645" s="2">
        <f t="shared" si="56"/>
        <v>-3.9477670111690837</v>
      </c>
      <c r="G645" s="2">
        <f t="shared" si="57"/>
        <v>8.1882199782201148</v>
      </c>
      <c r="H645" s="1">
        <f t="shared" si="55"/>
        <v>162.32509661131945</v>
      </c>
    </row>
    <row r="646" spans="4:8" x14ac:dyDescent="0.25">
      <c r="D646" s="2">
        <f t="shared" si="54"/>
        <v>2.0231856689118399</v>
      </c>
      <c r="E646" s="2">
        <f t="shared" si="53"/>
        <v>9.0704564670815202</v>
      </c>
      <c r="F646" s="2">
        <f t="shared" si="56"/>
        <v>-3.9648395324823578</v>
      </c>
      <c r="G646" s="2">
        <f t="shared" si="57"/>
        <v>8.1580161805972189</v>
      </c>
      <c r="H646" s="1">
        <f t="shared" si="55"/>
        <v>162.45461238234608</v>
      </c>
    </row>
    <row r="647" spans="4:8" x14ac:dyDescent="0.25">
      <c r="D647" s="2">
        <f t="shared" si="54"/>
        <v>2.0263272615654295</v>
      </c>
      <c r="E647" s="2">
        <f t="shared" si="53"/>
        <v>9.0507462649503001</v>
      </c>
      <c r="F647" s="2">
        <f t="shared" si="56"/>
        <v>-3.9817777983788645</v>
      </c>
      <c r="G647" s="2">
        <f t="shared" si="57"/>
        <v>8.1278197271377142</v>
      </c>
      <c r="H647" s="1">
        <f t="shared" si="55"/>
        <v>162.58356596430212</v>
      </c>
    </row>
    <row r="648" spans="4:8" x14ac:dyDescent="0.25">
      <c r="D648" s="2">
        <f t="shared" si="54"/>
        <v>2.0294688542190191</v>
      </c>
      <c r="E648" s="2">
        <f t="shared" si="53"/>
        <v>9.0310740751062877</v>
      </c>
      <c r="F648" s="2">
        <f t="shared" si="56"/>
        <v>-3.9985823818754467</v>
      </c>
      <c r="G648" s="2">
        <f t="shared" si="57"/>
        <v>8.0976316219875155</v>
      </c>
      <c r="H648" s="1">
        <f t="shared" si="55"/>
        <v>162.71195965155721</v>
      </c>
    </row>
    <row r="649" spans="4:8" x14ac:dyDescent="0.25">
      <c r="D649" s="2">
        <f t="shared" si="54"/>
        <v>2.0326104468726087</v>
      </c>
      <c r="E649" s="2">
        <f t="shared" si="53"/>
        <v>9.0114404661828225</v>
      </c>
      <c r="F649" s="2">
        <f t="shared" si="56"/>
        <v>-4.0152538633426014</v>
      </c>
      <c r="G649" s="2">
        <f t="shared" si="57"/>
        <v>8.0674528624882349</v>
      </c>
      <c r="H649" s="1">
        <f t="shared" si="55"/>
        <v>162.83979574761631</v>
      </c>
    </row>
    <row r="650" spans="4:8" x14ac:dyDescent="0.25">
      <c r="D650" s="2">
        <f t="shared" si="54"/>
        <v>2.0357520395261983</v>
      </c>
      <c r="E650" s="2">
        <f t="shared" si="53"/>
        <v>8.991846005286888</v>
      </c>
      <c r="F650" s="2">
        <f t="shared" si="56"/>
        <v>-4.0317928304369435</v>
      </c>
      <c r="G650" s="2">
        <f t="shared" si="57"/>
        <v>8.0372844391144334</v>
      </c>
      <c r="H650" s="1">
        <f t="shared" si="55"/>
        <v>162.96707656494999</v>
      </c>
    </row>
    <row r="651" spans="4:8" x14ac:dyDescent="0.25">
      <c r="D651" s="2">
        <f t="shared" si="54"/>
        <v>2.0388936321797879</v>
      </c>
      <c r="E651" s="2">
        <f t="shared" si="53"/>
        <v>8.9722912579787675</v>
      </c>
      <c r="F651" s="2">
        <f t="shared" si="56"/>
        <v>-4.048199878033107</v>
      </c>
      <c r="G651" s="2">
        <f t="shared" si="57"/>
        <v>8.0071273354115551</v>
      </c>
      <c r="H651" s="1">
        <f t="shared" si="55"/>
        <v>163.09380442482509</v>
      </c>
    </row>
    <row r="652" spans="4:8" x14ac:dyDescent="0.25">
      <c r="D652" s="2">
        <f t="shared" si="54"/>
        <v>2.0420352248333775</v>
      </c>
      <c r="E652" s="2">
        <f t="shared" si="53"/>
        <v>8.9527767882517786</v>
      </c>
      <c r="F652" s="2">
        <f t="shared" si="56"/>
        <v>-4.064475608155135</v>
      </c>
      <c r="G652" s="2">
        <f t="shared" si="57"/>
        <v>7.9769825279344682</v>
      </c>
      <c r="H652" s="1">
        <f t="shared" si="55"/>
        <v>163.2199816571362</v>
      </c>
    </row>
    <row r="653" spans="4:8" x14ac:dyDescent="0.25">
      <c r="D653" s="2">
        <f t="shared" si="54"/>
        <v>2.0451768174869671</v>
      </c>
      <c r="E653" s="2">
        <f t="shared" si="53"/>
        <v>8.9333031585120537</v>
      </c>
      <c r="F653" s="2">
        <f t="shared" si="56"/>
        <v>-4.0806206299073082</v>
      </c>
      <c r="G653" s="2">
        <f t="shared" si="57"/>
        <v>7.9468509861866865</v>
      </c>
      <c r="H653" s="1">
        <f t="shared" si="55"/>
        <v>163.34561060023753</v>
      </c>
    </row>
    <row r="654" spans="4:8" x14ac:dyDescent="0.25">
      <c r="D654" s="2">
        <f t="shared" si="54"/>
        <v>2.0483184101405567</v>
      </c>
      <c r="E654" s="2">
        <f t="shared" si="53"/>
        <v>8.9138709295583958</v>
      </c>
      <c r="F654" s="2">
        <f t="shared" si="56"/>
        <v>-4.0966355594044712</v>
      </c>
      <c r="G654" s="2">
        <f t="shared" si="57"/>
        <v>7.9167336725602357</v>
      </c>
      <c r="H654" s="1">
        <f t="shared" si="55"/>
        <v>163.4706936007756</v>
      </c>
    </row>
    <row r="655" spans="4:8" x14ac:dyDescent="0.25">
      <c r="D655" s="2">
        <f t="shared" si="54"/>
        <v>2.0514600027941463</v>
      </c>
      <c r="E655" s="2">
        <f t="shared" si="53"/>
        <v>8.8944806605621896</v>
      </c>
      <c r="F655" s="2">
        <f t="shared" si="56"/>
        <v>-4.1125210197018234</v>
      </c>
      <c r="G655" s="2">
        <f t="shared" si="57"/>
        <v>7.8866315422761746</v>
      </c>
      <c r="H655" s="1">
        <f t="shared" si="55"/>
        <v>163.59523301352249</v>
      </c>
    </row>
    <row r="656" spans="4:8" x14ac:dyDescent="0.25">
      <c r="D656" s="2">
        <f t="shared" si="54"/>
        <v>2.0546015954477359</v>
      </c>
      <c r="E656" s="2">
        <f t="shared" si="53"/>
        <v>8.8751329090473714</v>
      </c>
      <c r="F656" s="2">
        <f t="shared" si="56"/>
        <v>-4.1282776407242014</v>
      </c>
      <c r="G656" s="2">
        <f t="shared" si="57"/>
        <v>7.8565455433257867</v>
      </c>
      <c r="H656" s="1">
        <f t="shared" si="55"/>
        <v>163.71923120120974</v>
      </c>
    </row>
    <row r="657" spans="4:8" x14ac:dyDescent="0.25">
      <c r="D657" s="2">
        <f t="shared" si="54"/>
        <v>2.0577431881013255</v>
      </c>
      <c r="E657" s="2">
        <f t="shared" si="53"/>
        <v>8.8558282308704861</v>
      </c>
      <c r="F657" s="2">
        <f t="shared" si="56"/>
        <v>-4.1439060591948547</v>
      </c>
      <c r="G657" s="2">
        <f t="shared" si="57"/>
        <v>7.8264766164124495</v>
      </c>
      <c r="H657" s="1">
        <f t="shared" si="55"/>
        <v>163.84269053436299</v>
      </c>
    </row>
    <row r="658" spans="4:8" x14ac:dyDescent="0.25">
      <c r="D658" s="2">
        <f t="shared" si="54"/>
        <v>2.0608847807549151</v>
      </c>
      <c r="E658" s="2">
        <f t="shared" si="53"/>
        <v>8.8365671802007864</v>
      </c>
      <c r="F658" s="2">
        <f t="shared" si="56"/>
        <v>-4.1594069185637181</v>
      </c>
      <c r="G658" s="2">
        <f t="shared" si="57"/>
        <v>7.7964256948941637</v>
      </c>
      <c r="H658" s="1">
        <f t="shared" si="55"/>
        <v>163.96561339113725</v>
      </c>
    </row>
    <row r="659" spans="4:8" x14ac:dyDescent="0.25">
      <c r="D659" s="2">
        <f t="shared" si="54"/>
        <v>2.0640263734085047</v>
      </c>
      <c r="E659" s="2">
        <f t="shared" si="53"/>
        <v>8.8173503095004033</v>
      </c>
      <c r="F659" s="2">
        <f t="shared" si="56"/>
        <v>-4.1747808689351924</v>
      </c>
      <c r="G659" s="2">
        <f t="shared" si="57"/>
        <v>7.7663937047267684</v>
      </c>
      <c r="H659" s="1">
        <f t="shared" si="55"/>
        <v>164.08800215715294</v>
      </c>
    </row>
    <row r="660" spans="4:8" x14ac:dyDescent="0.25">
      <c r="D660" s="2">
        <f t="shared" si="54"/>
        <v>2.0671679660620943</v>
      </c>
      <c r="E660" s="2">
        <f t="shared" si="53"/>
        <v>8.7981781695045989</v>
      </c>
      <c r="F660" s="2">
        <f t="shared" si="56"/>
        <v>-4.1900285669954274</v>
      </c>
      <c r="G660" s="2">
        <f t="shared" si="57"/>
        <v>7.7363815644078429</v>
      </c>
      <c r="H660" s="1">
        <f t="shared" si="55"/>
        <v>164.20985922533262</v>
      </c>
    </row>
    <row r="661" spans="4:8" x14ac:dyDescent="0.25">
      <c r="D661" s="2">
        <f t="shared" si="54"/>
        <v>2.0703095587156839</v>
      </c>
      <c r="E661" s="2">
        <f t="shared" si="53"/>
        <v>8.7790513092020745</v>
      </c>
      <c r="F661" s="2">
        <f t="shared" si="56"/>
        <v>-4.205150675939139</v>
      </c>
      <c r="G661" s="2">
        <f t="shared" si="57"/>
        <v>7.7063901849212941</v>
      </c>
      <c r="H661" s="1">
        <f t="shared" si="55"/>
        <v>164.33118699573839</v>
      </c>
    </row>
    <row r="662" spans="4:8" x14ac:dyDescent="0.25">
      <c r="D662" s="2">
        <f t="shared" si="54"/>
        <v>2.0734511513692735</v>
      </c>
      <c r="E662" s="2">
        <f t="shared" si="53"/>
        <v>8.7599702758153395</v>
      </c>
      <c r="F662" s="2">
        <f t="shared" si="56"/>
        <v>-4.2201478653959326</v>
      </c>
      <c r="G662" s="2">
        <f t="shared" si="57"/>
        <v>7.6764204696826264</v>
      </c>
      <c r="H662" s="1">
        <f t="shared" si="55"/>
        <v>164.4519878754102</v>
      </c>
    </row>
    <row r="663" spans="4:8" x14ac:dyDescent="0.25">
      <c r="D663" s="2">
        <f t="shared" si="54"/>
        <v>2.0765927440228631</v>
      </c>
      <c r="E663" s="2">
        <f t="shared" si="53"/>
        <v>8.740935614781165</v>
      </c>
      <c r="F663" s="2">
        <f t="shared" si="56"/>
        <v>-4.2350208113561649</v>
      </c>
      <c r="G663" s="2">
        <f t="shared" si="57"/>
        <v>7.6464733144849166</v>
      </c>
      <c r="H663" s="1">
        <f t="shared" si="55"/>
        <v>164.57226427820481</v>
      </c>
    </row>
    <row r="664" spans="4:8" x14ac:dyDescent="0.25">
      <c r="D664" s="2">
        <f t="shared" si="54"/>
        <v>2.0797343366764527</v>
      </c>
      <c r="E664" s="2">
        <f t="shared" si="53"/>
        <v>8.7219478697311104</v>
      </c>
      <c r="F664" s="2">
        <f t="shared" si="56"/>
        <v>-4.2497701960963505</v>
      </c>
      <c r="G664" s="2">
        <f t="shared" si="57"/>
        <v>7.6165496074455028</v>
      </c>
      <c r="H664" s="1">
        <f t="shared" si="55"/>
        <v>164.69201862463561</v>
      </c>
    </row>
    <row r="665" spans="4:8" x14ac:dyDescent="0.25">
      <c r="D665" s="2">
        <f t="shared" si="54"/>
        <v>2.0828759293300423</v>
      </c>
      <c r="E665" s="2">
        <f t="shared" si="53"/>
        <v>8.7030075824721003</v>
      </c>
      <c r="F665" s="2">
        <f t="shared" si="56"/>
        <v>-4.2643967081040994</v>
      </c>
      <c r="G665" s="2">
        <f t="shared" si="57"/>
        <v>7.5866502289533422</v>
      </c>
      <c r="H665" s="1">
        <f t="shared" si="55"/>
        <v>164.81125334171313</v>
      </c>
    </row>
    <row r="666" spans="4:8" x14ac:dyDescent="0.25">
      <c r="D666" s="2">
        <f t="shared" si="54"/>
        <v>2.0860175219836319</v>
      </c>
      <c r="E666" s="2">
        <f t="shared" si="53"/>
        <v>8.6841152929670891</v>
      </c>
      <c r="F666" s="2">
        <f t="shared" si="56"/>
        <v>-4.2789010420026061</v>
      </c>
      <c r="G666" s="2">
        <f t="shared" si="57"/>
        <v>7.5567760516171099</v>
      </c>
      <c r="H666" s="1">
        <f t="shared" si="55"/>
        <v>164.92997086278646</v>
      </c>
    </row>
    <row r="667" spans="4:8" x14ac:dyDescent="0.25">
      <c r="D667" s="2">
        <f t="shared" si="54"/>
        <v>2.0891591146372215</v>
      </c>
      <c r="E667" s="2">
        <f t="shared" si="53"/>
        <v>8.6652715393158068</v>
      </c>
      <c r="F667" s="2">
        <f t="shared" si="56"/>
        <v>-4.2932838984747157</v>
      </c>
      <c r="G667" s="2">
        <f t="shared" si="57"/>
        <v>7.5269279402140068</v>
      </c>
      <c r="H667" s="1">
        <f t="shared" si="55"/>
        <v>165.04817362738555</v>
      </c>
    </row>
    <row r="668" spans="4:8" x14ac:dyDescent="0.25">
      <c r="D668" s="2">
        <f t="shared" si="54"/>
        <v>2.0923007072908111</v>
      </c>
      <c r="E668" s="2">
        <f t="shared" si="53"/>
        <v>8.6464768577355464</v>
      </c>
      <c r="F668" s="2">
        <f t="shared" si="56"/>
        <v>-4.3075459841865191</v>
      </c>
      <c r="G668" s="2">
        <f t="shared" si="57"/>
        <v>7.4971067516392589</v>
      </c>
      <c r="H668" s="1">
        <f t="shared" si="55"/>
        <v>165.16586408106411</v>
      </c>
    </row>
    <row r="669" spans="4:8" x14ac:dyDescent="0.25">
      <c r="D669" s="2">
        <f t="shared" si="54"/>
        <v>2.0954422999444007</v>
      </c>
      <c r="E669" s="2">
        <f t="shared" si="53"/>
        <v>8.6277317825420567</v>
      </c>
      <c r="F669" s="2">
        <f t="shared" si="56"/>
        <v>-4.3216880117105472</v>
      </c>
      <c r="G669" s="2">
        <f t="shared" si="57"/>
        <v>7.4673133348563638</v>
      </c>
      <c r="H669" s="1">
        <f t="shared" si="55"/>
        <v>165.2830446752437</v>
      </c>
    </row>
    <row r="670" spans="4:8" x14ac:dyDescent="0.25">
      <c r="D670" s="2">
        <f t="shared" si="54"/>
        <v>2.0985838925979903</v>
      </c>
      <c r="E670" s="2">
        <f t="shared" si="53"/>
        <v>8.609036846130504</v>
      </c>
      <c r="F670" s="2">
        <f t="shared" si="56"/>
        <v>-4.3357106994485397</v>
      </c>
      <c r="G670" s="2">
        <f t="shared" si="57"/>
        <v>7.4375485308480576</v>
      </c>
      <c r="H670" s="1">
        <f t="shared" si="55"/>
        <v>165.39971786705834</v>
      </c>
    </row>
    <row r="671" spans="4:8" x14ac:dyDescent="0.25">
      <c r="D671" s="2">
        <f t="shared" si="54"/>
        <v>2.1017254852515799</v>
      </c>
      <c r="E671" s="2">
        <f t="shared" si="53"/>
        <v>8.5903925789564823</v>
      </c>
      <c r="F671" s="2">
        <f t="shared" si="56"/>
        <v>-4.349614771553771</v>
      </c>
      <c r="G671" s="2">
        <f t="shared" si="57"/>
        <v>7.407813172567991</v>
      </c>
      <c r="H671" s="1">
        <f t="shared" si="55"/>
        <v>165.5158861192003</v>
      </c>
    </row>
    <row r="672" spans="4:8" x14ac:dyDescent="0.25">
      <c r="D672" s="2">
        <f t="shared" si="54"/>
        <v>2.1048670779051695</v>
      </c>
      <c r="E672" s="2">
        <f t="shared" si="53"/>
        <v>8.5717995095171418</v>
      </c>
      <c r="F672" s="2">
        <f t="shared" si="56"/>
        <v>-4.3634009578530035</v>
      </c>
      <c r="G672" s="2">
        <f t="shared" si="57"/>
        <v>7.3781080848931593</v>
      </c>
      <c r="H672" s="1">
        <f t="shared" si="55"/>
        <v>165.63155189976663</v>
      </c>
    </row>
    <row r="673" spans="4:8" x14ac:dyDescent="0.25">
      <c r="D673" s="2">
        <f t="shared" si="54"/>
        <v>2.1080086705587591</v>
      </c>
      <c r="E673" s="2">
        <f t="shared" si="53"/>
        <v>8.5532581643323624</v>
      </c>
      <c r="F673" s="2">
        <f t="shared" si="56"/>
        <v>-4.377069993768016</v>
      </c>
      <c r="G673" s="2">
        <f t="shared" si="57"/>
        <v>7.3484340845770593</v>
      </c>
      <c r="H673" s="1">
        <f t="shared" si="55"/>
        <v>165.74671768210658</v>
      </c>
    </row>
    <row r="674" spans="4:8" x14ac:dyDescent="0.25">
      <c r="D674" s="2">
        <f t="shared" si="54"/>
        <v>2.1111502632123487</v>
      </c>
      <c r="E674" s="2">
        <f t="shared" si="53"/>
        <v>8.5347690679260211</v>
      </c>
      <c r="F674" s="2">
        <f t="shared" si="56"/>
        <v>-4.3906226202367407</v>
      </c>
      <c r="G674" s="2">
        <f t="shared" si="57"/>
        <v>7.3187919802035815</v>
      </c>
      <c r="H674" s="1">
        <f t="shared" si="55"/>
        <v>165.86138594467002</v>
      </c>
    </row>
    <row r="675" spans="4:8" x14ac:dyDescent="0.25">
      <c r="D675" s="2">
        <f t="shared" si="54"/>
        <v>2.1142918558659383</v>
      </c>
      <c r="E675" s="2">
        <f t="shared" si="53"/>
        <v>8.5163327428073234</v>
      </c>
      <c r="F675" s="2">
        <f t="shared" si="56"/>
        <v>-4.4040595836340133</v>
      </c>
      <c r="G675" s="2">
        <f t="shared" si="57"/>
        <v>7.2891825721416472</v>
      </c>
      <c r="H675" s="1">
        <f t="shared" si="55"/>
        <v>165.97555917085677</v>
      </c>
    </row>
    <row r="676" spans="4:8" x14ac:dyDescent="0.25">
      <c r="D676" s="2">
        <f t="shared" si="54"/>
        <v>2.1174334485195279</v>
      </c>
      <c r="E676" s="2">
        <f t="shared" si="53"/>
        <v>8.4979497094522323</v>
      </c>
      <c r="F676" s="2">
        <f t="shared" si="56"/>
        <v>-4.4173816356919424</v>
      </c>
      <c r="G676" s="2">
        <f t="shared" si="57"/>
        <v>7.259606652500592</v>
      </c>
      <c r="H676" s="1">
        <f t="shared" si="55"/>
        <v>166.08923984886681</v>
      </c>
    </row>
    <row r="677" spans="4:8" x14ac:dyDescent="0.25">
      <c r="D677" s="2">
        <f t="shared" si="54"/>
        <v>2.1205750411731175</v>
      </c>
      <c r="E677" s="2">
        <f t="shared" si="53"/>
        <v>8.4796204862849649</v>
      </c>
      <c r="F677" s="2">
        <f t="shared" si="56"/>
        <v>-4.4305895334199015</v>
      </c>
      <c r="G677" s="2">
        <f t="shared" si="57"/>
        <v>7.230065005086308</v>
      </c>
      <c r="H677" s="1">
        <f t="shared" si="55"/>
        <v>166.20243047155154</v>
      </c>
    </row>
    <row r="678" spans="4:8" x14ac:dyDescent="0.25">
      <c r="D678" s="2">
        <f t="shared" si="54"/>
        <v>2.1237166338267071</v>
      </c>
      <c r="E678" s="2">
        <f t="shared" si="53"/>
        <v>8.4613455896595653</v>
      </c>
      <c r="F678" s="2">
        <f t="shared" si="56"/>
        <v>-4.4436840390241521</v>
      </c>
      <c r="G678" s="2">
        <f t="shared" si="57"/>
        <v>7.2005584053581133</v>
      </c>
      <c r="H678" s="1">
        <f t="shared" si="55"/>
        <v>166.31513353626593</v>
      </c>
    </row>
    <row r="679" spans="4:8" x14ac:dyDescent="0.25">
      <c r="D679" s="2">
        <f t="shared" si="54"/>
        <v>2.1268582264802967</v>
      </c>
      <c r="E679" s="2">
        <f t="shared" si="53"/>
        <v>8.4431255338415738</v>
      </c>
      <c r="F679" s="2">
        <f t="shared" si="56"/>
        <v>-4.456665919827115</v>
      </c>
      <c r="G679" s="2">
        <f t="shared" si="57"/>
        <v>7.1710876203864009</v>
      </c>
      <c r="H679" s="1">
        <f t="shared" si="55"/>
        <v>166.4273515447218</v>
      </c>
    </row>
    <row r="680" spans="4:8" x14ac:dyDescent="0.25">
      <c r="D680" s="2">
        <f t="shared" si="54"/>
        <v>2.1299998191338863</v>
      </c>
      <c r="E680" s="2">
        <f t="shared" si="53"/>
        <v>8.4249608309897699</v>
      </c>
      <c r="F680" s="2">
        <f t="shared" si="56"/>
        <v>-4.4695359481862749</v>
      </c>
      <c r="G680" s="2">
        <f t="shared" si="57"/>
        <v>7.141653408811047</v>
      </c>
      <c r="H680" s="1">
        <f t="shared" si="55"/>
        <v>166.5390870028418</v>
      </c>
    </row>
    <row r="681" spans="4:8" x14ac:dyDescent="0.25">
      <c r="D681" s="2">
        <f t="shared" si="54"/>
        <v>2.1331414117874758</v>
      </c>
      <c r="E681" s="2">
        <f t="shared" si="53"/>
        <v>8.406851991137982</v>
      </c>
      <c r="F681" s="2">
        <f t="shared" si="56"/>
        <v>-4.482294901412744</v>
      </c>
      <c r="G681" s="2">
        <f t="shared" si="57"/>
        <v>7.1122565208005524</v>
      </c>
      <c r="H681" s="1">
        <f t="shared" si="55"/>
        <v>166.65034242061472</v>
      </c>
    </row>
    <row r="682" spans="4:8" x14ac:dyDescent="0.25">
      <c r="D682" s="2">
        <f t="shared" si="54"/>
        <v>2.1362830044410654</v>
      </c>
      <c r="E682" s="2">
        <f t="shared" si="53"/>
        <v>8.3887995221770222</v>
      </c>
      <c r="F682" s="2">
        <f t="shared" si="56"/>
        <v>-4.494943561689495</v>
      </c>
      <c r="G682" s="2">
        <f t="shared" si="57"/>
        <v>7.0828976980119931</v>
      </c>
      <c r="H682" s="1">
        <f t="shared" si="55"/>
        <v>166.76112031195163</v>
      </c>
    </row>
    <row r="683" spans="4:8" x14ac:dyDescent="0.25">
      <c r="D683" s="2">
        <f t="shared" si="54"/>
        <v>2.139424597094655</v>
      </c>
      <c r="E683" s="2">
        <f t="shared" si="53"/>
        <v>8.3708039298366508</v>
      </c>
      <c r="F683" s="2">
        <f t="shared" si="56"/>
        <v>-4.5074827159892443</v>
      </c>
      <c r="G683" s="2">
        <f t="shared" si="57"/>
        <v>7.0535776735516951</v>
      </c>
      <c r="H683" s="1">
        <f t="shared" si="55"/>
        <v>166.87142319454307</v>
      </c>
    </row>
    <row r="684" spans="4:8" x14ac:dyDescent="0.25">
      <c r="D684" s="2">
        <f t="shared" si="54"/>
        <v>2.1425661897482446</v>
      </c>
      <c r="E684" s="2">
        <f t="shared" si="53"/>
        <v>8.3528657176676777</v>
      </c>
      <c r="F684" s="2">
        <f t="shared" si="56"/>
        <v>-4.5199131559920289</v>
      </c>
      <c r="G684" s="2">
        <f t="shared" si="57"/>
        <v>7.0242971719367162</v>
      </c>
      <c r="H684" s="1">
        <f t="shared" si="55"/>
        <v>166.98125358971728</v>
      </c>
    </row>
    <row r="685" spans="4:8" x14ac:dyDescent="0.25">
      <c r="D685" s="2">
        <f t="shared" si="54"/>
        <v>2.1457077824018342</v>
      </c>
      <c r="E685" s="2">
        <f t="shared" si="53"/>
        <v>8.3349853870241084</v>
      </c>
      <c r="F685" s="2">
        <f t="shared" si="56"/>
        <v>-4.532235678002448</v>
      </c>
      <c r="G685" s="2">
        <f t="shared" si="57"/>
        <v>6.995056909057074</v>
      </c>
      <c r="H685" s="1">
        <f t="shared" si="55"/>
        <v>167.09061402229955</v>
      </c>
    </row>
    <row r="686" spans="4:8" x14ac:dyDescent="0.25">
      <c r="D686" s="2">
        <f t="shared" si="54"/>
        <v>2.1488493750554238</v>
      </c>
      <c r="E686" s="2">
        <f t="shared" si="53"/>
        <v>8.3171634370454015</v>
      </c>
      <c r="F686" s="2">
        <f t="shared" si="56"/>
        <v>-4.5444510828666065</v>
      </c>
      <c r="G686" s="2">
        <f t="shared" si="57"/>
        <v>6.9658575921387742</v>
      </c>
      <c r="H686" s="1">
        <f t="shared" si="55"/>
        <v>167.19950702047245</v>
      </c>
    </row>
    <row r="687" spans="4:8" x14ac:dyDescent="0.25">
      <c r="D687" s="2">
        <f t="shared" si="54"/>
        <v>2.1519909677090134</v>
      </c>
      <c r="E687" s="2">
        <f t="shared" si="53"/>
        <v>8.2994003646387977</v>
      </c>
      <c r="F687" s="2">
        <f t="shared" si="56"/>
        <v>-4.55656017588875</v>
      </c>
      <c r="G687" s="2">
        <f t="shared" si="57"/>
        <v>6.9366999197075909</v>
      </c>
      <c r="H687" s="1">
        <f t="shared" si="55"/>
        <v>167.30793511563743</v>
      </c>
    </row>
    <row r="688" spans="4:8" x14ac:dyDescent="0.25">
      <c r="D688" s="2">
        <f t="shared" si="54"/>
        <v>2.155132560362603</v>
      </c>
      <c r="E688" s="2">
        <f t="shared" si="53"/>
        <v>8.2816966644617445</v>
      </c>
      <c r="F688" s="2">
        <f t="shared" si="56"/>
        <v>-4.5685637667475989</v>
      </c>
      <c r="G688" s="2">
        <f t="shared" si="57"/>
        <v>6.9075845815536541</v>
      </c>
      <c r="H688" s="1">
        <f t="shared" si="55"/>
        <v>167.41590084227713</v>
      </c>
    </row>
    <row r="689" spans="4:8" x14ac:dyDescent="0.25">
      <c r="D689" s="2">
        <f t="shared" si="54"/>
        <v>2.1582741530161926</v>
      </c>
      <c r="E689" s="2">
        <f t="shared" si="53"/>
        <v>8.2640528289044166</v>
      </c>
      <c r="F689" s="2">
        <f t="shared" si="56"/>
        <v>-4.5804626694124124</v>
      </c>
      <c r="G689" s="2">
        <f t="shared" si="57"/>
        <v>6.8785122586968184</v>
      </c>
      <c r="H689" s="1">
        <f t="shared" si="55"/>
        <v>167.52340673781904</v>
      </c>
    </row>
    <row r="690" spans="4:8" x14ac:dyDescent="0.25">
      <c r="D690" s="2">
        <f t="shared" si="54"/>
        <v>2.1614157456697822</v>
      </c>
      <c r="E690" s="2">
        <f t="shared" si="53"/>
        <v>8.2464693480722957</v>
      </c>
      <c r="F690" s="2">
        <f t="shared" si="56"/>
        <v>-4.5922577020587365</v>
      </c>
      <c r="G690" s="2">
        <f t="shared" si="57"/>
        <v>6.8494836233527945</v>
      </c>
      <c r="H690" s="1">
        <f t="shared" si="55"/>
        <v>167.63045534250023</v>
      </c>
    </row>
    <row r="691" spans="4:8" x14ac:dyDescent="0.25">
      <c r="D691" s="2">
        <f t="shared" si="54"/>
        <v>2.1645573383233718</v>
      </c>
      <c r="E691" s="2">
        <f t="shared" si="53"/>
        <v>8.2289467097688807</v>
      </c>
      <c r="F691" s="2">
        <f t="shared" si="56"/>
        <v>-4.6039496869839205</v>
      </c>
      <c r="G691" s="2">
        <f t="shared" si="57"/>
        <v>6.8204993389001043</v>
      </c>
      <c r="H691" s="1">
        <f t="shared" si="55"/>
        <v>167.73704919923304</v>
      </c>
    </row>
    <row r="692" spans="4:8" x14ac:dyDescent="0.25">
      <c r="D692" s="2">
        <f t="shared" si="54"/>
        <v>2.1676989309769614</v>
      </c>
      <c r="E692" s="2">
        <f t="shared" si="53"/>
        <v>8.2114853994784536</v>
      </c>
      <c r="F692" s="2">
        <f t="shared" si="56"/>
        <v>-4.6155394505223297</v>
      </c>
      <c r="G692" s="2">
        <f t="shared" si="57"/>
        <v>6.7915600598478001</v>
      </c>
      <c r="H692" s="1">
        <f t="shared" si="55"/>
        <v>167.84319085347204</v>
      </c>
    </row>
    <row r="693" spans="4:8" x14ac:dyDescent="0.25">
      <c r="D693" s="2">
        <f t="shared" si="54"/>
        <v>2.170840523630551</v>
      </c>
      <c r="E693" s="2">
        <f t="shared" si="53"/>
        <v>8.1940859003489486</v>
      </c>
      <c r="F693" s="2">
        <f t="shared" si="56"/>
        <v>-4.6270278229603159</v>
      </c>
      <c r="G693" s="2">
        <f t="shared" si="57"/>
        <v>6.7626664318039929</v>
      </c>
      <c r="H693" s="1">
        <f t="shared" si="55"/>
        <v>167.94888285308204</v>
      </c>
    </row>
    <row r="694" spans="4:8" x14ac:dyDescent="0.25">
      <c r="D694" s="2">
        <f t="shared" si="54"/>
        <v>2.1739821162841406</v>
      </c>
      <c r="E694" s="2">
        <f t="shared" si="53"/>
        <v>8.17674869317492</v>
      </c>
      <c r="F694" s="2">
        <f t="shared" si="56"/>
        <v>-4.6384156384509412</v>
      </c>
      <c r="G694" s="2">
        <f t="shared" si="57"/>
        <v>6.7338190914451745</v>
      </c>
      <c r="H694" s="1">
        <f t="shared" si="55"/>
        <v>168.05412774820721</v>
      </c>
    </row>
    <row r="695" spans="4:8" x14ac:dyDescent="0.25">
      <c r="D695" s="2">
        <f t="shared" si="54"/>
        <v>2.1771237089377302</v>
      </c>
      <c r="E695" s="2">
        <f t="shared" si="53"/>
        <v>8.1594742563805962</v>
      </c>
      <c r="F695" s="2">
        <f t="shared" si="56"/>
        <v>-4.6497037349284405</v>
      </c>
      <c r="G695" s="2">
        <f t="shared" si="57"/>
        <v>6.7050186664863354</v>
      </c>
      <c r="H695" s="1">
        <f t="shared" si="55"/>
        <v>168.15892809114146</v>
      </c>
    </row>
    <row r="696" spans="4:8" x14ac:dyDescent="0.25">
      <c r="D696" s="2">
        <f t="shared" si="54"/>
        <v>2.1802653015913198</v>
      </c>
      <c r="E696" s="2">
        <f t="shared" si="53"/>
        <v>8.1422630660030215</v>
      </c>
      <c r="F696" s="2">
        <f t="shared" si="56"/>
        <v>-4.6608929540224624</v>
      </c>
      <c r="G696" s="2">
        <f t="shared" si="57"/>
        <v>6.6762657756518875</v>
      </c>
      <c r="H696" s="1">
        <f t="shared" si="55"/>
        <v>168.26328643619985</v>
      </c>
    </row>
    <row r="697" spans="4:8" x14ac:dyDescent="0.25">
      <c r="D697" s="2">
        <f t="shared" si="54"/>
        <v>2.1834068942449094</v>
      </c>
      <c r="E697" s="2">
        <f t="shared" si="53"/>
        <v>8.1251155956752914</v>
      </c>
      <c r="F697" s="2">
        <f t="shared" si="56"/>
        <v>-4.6719841409720653</v>
      </c>
      <c r="G697" s="2">
        <f t="shared" si="57"/>
        <v>6.6475610286473756</v>
      </c>
      <c r="H697" s="1">
        <f t="shared" si="55"/>
        <v>168.36720533959118</v>
      </c>
    </row>
    <row r="698" spans="4:8" x14ac:dyDescent="0.25">
      <c r="D698" s="2">
        <f t="shared" si="54"/>
        <v>2.186548486898499</v>
      </c>
      <c r="E698" s="2">
        <f t="shared" si="53"/>
        <v>8.10803231660989</v>
      </c>
      <c r="F698" s="2">
        <f t="shared" si="56"/>
        <v>-4.6829781445395042</v>
      </c>
      <c r="G698" s="2">
        <f t="shared" si="57"/>
        <v>6.6189050261320173</v>
      </c>
      <c r="H698" s="1">
        <f t="shared" si="55"/>
        <v>168.47068735929176</v>
      </c>
    </row>
    <row r="699" spans="4:8" x14ac:dyDescent="0.25">
      <c r="D699" s="2">
        <f t="shared" si="54"/>
        <v>2.1896900795520886</v>
      </c>
      <c r="E699" s="2">
        <f t="shared" si="53"/>
        <v>8.0910136975821292</v>
      </c>
      <c r="F699" s="2">
        <f t="shared" si="56"/>
        <v>-4.6938758169238062</v>
      </c>
      <c r="G699" s="2">
        <f t="shared" si="57"/>
        <v>6.5902983596920341</v>
      </c>
      <c r="H699" s="1">
        <f t="shared" si="55"/>
        <v>168.57373505492043</v>
      </c>
    </row>
    <row r="700" spans="4:8" x14ac:dyDescent="0.25">
      <c r="D700" s="2">
        <f t="shared" si="54"/>
        <v>2.1928316722056782</v>
      </c>
      <c r="E700" s="2">
        <f t="shared" si="53"/>
        <v>8.0740602049136498</v>
      </c>
      <c r="F700" s="2">
        <f t="shared" si="56"/>
        <v>-4.7046780136741129</v>
      </c>
      <c r="G700" s="2">
        <f t="shared" si="57"/>
        <v>6.5617416118147824</v>
      </c>
      <c r="H700" s="1">
        <f t="shared" si="55"/>
        <v>168.67635098761463</v>
      </c>
    </row>
    <row r="701" spans="4:8" x14ac:dyDescent="0.25">
      <c r="D701" s="2">
        <f t="shared" si="54"/>
        <v>2.1959732648592678</v>
      </c>
      <c r="E701" s="2">
        <f t="shared" si="53"/>
        <v>8.0571723024560562</v>
      </c>
      <c r="F701" s="2">
        <f t="shared" si="56"/>
        <v>-4.7153855936028535</v>
      </c>
      <c r="G701" s="2">
        <f t="shared" si="57"/>
        <v>6.5332353558637157</v>
      </c>
      <c r="H701" s="1">
        <f t="shared" si="55"/>
        <v>168.77853771990769</v>
      </c>
    </row>
    <row r="702" spans="4:8" x14ac:dyDescent="0.25">
      <c r="D702" s="2">
        <f t="shared" si="54"/>
        <v>2.1991148575128574</v>
      </c>
      <c r="E702" s="2">
        <f t="shared" si="53"/>
        <v>8.0403504515746302</v>
      </c>
      <c r="F702" s="2">
        <f t="shared" si="56"/>
        <v>-4.7259994186987075</v>
      </c>
      <c r="G702" s="2">
        <f t="shared" si="57"/>
        <v>6.5047801560541485</v>
      </c>
      <c r="H702" s="1">
        <f t="shared" si="55"/>
        <v>168.88029781560743</v>
      </c>
    </row>
    <row r="703" spans="4:8" x14ac:dyDescent="0.25">
      <c r="D703" s="2">
        <f t="shared" si="54"/>
        <v>2.202256450166447</v>
      </c>
      <c r="E703" s="2">
        <f t="shared" si="53"/>
        <v>8.0235951111321366</v>
      </c>
      <c r="F703" s="2">
        <f t="shared" si="56"/>
        <v>-4.7365203540393921</v>
      </c>
      <c r="G703" s="2">
        <f t="shared" si="57"/>
        <v>6.4763765674298206</v>
      </c>
      <c r="H703" s="1">
        <f t="shared" si="55"/>
        <v>168.98163383967579</v>
      </c>
    </row>
    <row r="704" spans="4:8" x14ac:dyDescent="0.25">
      <c r="D704" s="2">
        <f t="shared" si="54"/>
        <v>2.2053980428200366</v>
      </c>
      <c r="E704" s="2">
        <f t="shared" si="53"/>
        <v>8.006906737472745</v>
      </c>
      <c r="F704" s="2">
        <f t="shared" si="56"/>
        <v>-4.746949267704264</v>
      </c>
      <c r="G704" s="2">
        <f t="shared" si="57"/>
        <v>6.4480251358403047</v>
      </c>
      <c r="H704" s="1">
        <f t="shared" si="55"/>
        <v>169.08254835810985</v>
      </c>
    </row>
    <row r="705" spans="4:8" x14ac:dyDescent="0.25">
      <c r="D705" s="2">
        <f t="shared" si="54"/>
        <v>2.2085396354736262</v>
      </c>
      <c r="E705" s="2">
        <f t="shared" si="53"/>
        <v>7.9902857844060193</v>
      </c>
      <c r="F705" s="2">
        <f t="shared" si="56"/>
        <v>-4.7572870306867507</v>
      </c>
      <c r="G705" s="2">
        <f t="shared" si="57"/>
        <v>6.4197263979191952</v>
      </c>
      <c r="H705" s="1">
        <f t="shared" si="55"/>
        <v>169.18304393782387</v>
      </c>
    </row>
    <row r="706" spans="4:8" x14ac:dyDescent="0.25">
      <c r="D706" s="2">
        <f t="shared" si="54"/>
        <v>2.2116812281272158</v>
      </c>
      <c r="E706" s="2">
        <f t="shared" ref="E706:E769" si="58">a_0+a_1*COS(D706)+a_2*COS(D706+D706)+b_1*SIN(D706)+b_2*SIN(D706+D706)</f>
        <v>7.9737327031910565</v>
      </c>
      <c r="F706" s="2">
        <f t="shared" si="56"/>
        <v>-4.7675345168066414</v>
      </c>
      <c r="G706" s="2">
        <f t="shared" si="57"/>
        <v>6.3914808810631527</v>
      </c>
      <c r="H706" s="1">
        <f t="shared" si="55"/>
        <v>169.28312314653272</v>
      </c>
    </row>
    <row r="707" spans="4:8" x14ac:dyDescent="0.25">
      <c r="D707" s="2">
        <f t="shared" ref="D707:D770" si="59">D706+dphi</f>
        <v>2.2148228207808054</v>
      </c>
      <c r="E707" s="2">
        <f t="shared" si="58"/>
        <v>7.9572479425206595</v>
      </c>
      <c r="F707" s="2">
        <f t="shared" si="56"/>
        <v>-4.7776926026221895</v>
      </c>
      <c r="G707" s="2">
        <f t="shared" si="57"/>
        <v>6.3632891034117316</v>
      </c>
      <c r="H707" s="1">
        <f t="shared" ref="H707:H770" si="60">H706+E706*E707*dphi2</f>
        <v>169.38278855263644</v>
      </c>
    </row>
    <row r="708" spans="4:8" x14ac:dyDescent="0.25">
      <c r="D708" s="2">
        <f t="shared" si="59"/>
        <v>2.217964413434395</v>
      </c>
      <c r="E708" s="2">
        <f t="shared" si="58"/>
        <v>7.9408319485056698</v>
      </c>
      <c r="F708" s="2">
        <f t="shared" ref="F708:F771" si="61">E708*COS(D708)</f>
        <v>-4.7877621673420947</v>
      </c>
      <c r="G708" s="2">
        <f t="shared" ref="G708:G771" si="62">E708*SIN(D708)</f>
        <v>6.335151573828055</v>
      </c>
      <c r="H708" s="1">
        <f t="shared" si="60"/>
        <v>169.48204272510608</v>
      </c>
    </row>
    <row r="709" spans="4:8" x14ac:dyDescent="0.25">
      <c r="D709" s="2">
        <f t="shared" si="59"/>
        <v>2.2211060060879846</v>
      </c>
      <c r="E709" s="2">
        <f t="shared" si="58"/>
        <v>7.924485164659365</v>
      </c>
      <c r="F709" s="2">
        <f t="shared" si="61"/>
        <v>-4.7977440927373376</v>
      </c>
      <c r="G709" s="2">
        <f t="shared" si="62"/>
        <v>6.307068791880293</v>
      </c>
      <c r="H709" s="1">
        <f t="shared" si="60"/>
        <v>169.5808882333707</v>
      </c>
    </row>
    <row r="710" spans="4:8" x14ac:dyDescent="0.25">
      <c r="D710" s="2">
        <f t="shared" si="59"/>
        <v>2.2242475987415742</v>
      </c>
      <c r="E710" s="2">
        <f t="shared" si="58"/>
        <v>7.9082080318819727</v>
      </c>
      <c r="F710" s="2">
        <f t="shared" si="61"/>
        <v>-4.8076392630528808</v>
      </c>
      <c r="G710" s="2">
        <f t="shared" si="62"/>
        <v>6.2790412478239777</v>
      </c>
      <c r="H710" s="1">
        <f t="shared" si="60"/>
        <v>169.67932764720578</v>
      </c>
    </row>
    <row r="711" spans="4:8" x14ac:dyDescent="0.25">
      <c r="D711" s="2">
        <f t="shared" si="59"/>
        <v>2.2273891913951638</v>
      </c>
      <c r="E711" s="2">
        <f t="shared" si="58"/>
        <v>7.8920009884452709</v>
      </c>
      <c r="F711" s="2">
        <f t="shared" si="61"/>
        <v>-4.81744856491924</v>
      </c>
      <c r="G711" s="2">
        <f t="shared" si="62"/>
        <v>6.2510694225851218</v>
      </c>
      <c r="H711" s="1">
        <f t="shared" si="60"/>
        <v>169.77736353662269</v>
      </c>
    </row>
    <row r="712" spans="4:8" x14ac:dyDescent="0.25">
      <c r="D712" s="2">
        <f t="shared" si="59"/>
        <v>2.2305307840487534</v>
      </c>
      <c r="E712" s="2">
        <f t="shared" si="58"/>
        <v>7.8758644699773281</v>
      </c>
      <c r="F712" s="2">
        <f t="shared" si="61"/>
        <v>-4.8271728872639663</v>
      </c>
      <c r="G712" s="2">
        <f t="shared" si="62"/>
        <v>6.2231537877441951</v>
      </c>
      <c r="H712" s="1">
        <f t="shared" si="60"/>
        <v>169.87499847175951</v>
      </c>
    </row>
    <row r="713" spans="4:8" x14ac:dyDescent="0.25">
      <c r="D713" s="2">
        <f t="shared" si="59"/>
        <v>2.233672376702343</v>
      </c>
      <c r="E713" s="2">
        <f t="shared" si="58"/>
        <v>7.8597989094472922</v>
      </c>
      <c r="F713" s="2">
        <f t="shared" si="61"/>
        <v>-4.8368131212229803</v>
      </c>
      <c r="G713" s="2">
        <f t="shared" si="62"/>
        <v>6.1952948055208852</v>
      </c>
      <c r="H713" s="1">
        <f t="shared" si="60"/>
        <v>169.97223502277311</v>
      </c>
    </row>
    <row r="714" spans="4:8" x14ac:dyDescent="0.25">
      <c r="D714" s="2">
        <f t="shared" si="59"/>
        <v>2.2368139693559326</v>
      </c>
      <c r="E714" s="2">
        <f t="shared" si="58"/>
        <v>7.8438047371503279</v>
      </c>
      <c r="F714" s="2">
        <f t="shared" si="61"/>
        <v>-4.8463701600518325</v>
      </c>
      <c r="G714" s="2">
        <f t="shared" si="62"/>
        <v>6.1674929287597164</v>
      </c>
      <c r="H714" s="1">
        <f t="shared" si="60"/>
        <v>170.06907575973247</v>
      </c>
    </row>
    <row r="715" spans="4:8" x14ac:dyDescent="0.25">
      <c r="D715" s="2">
        <f t="shared" si="59"/>
        <v>2.2399555620095222</v>
      </c>
      <c r="E715" s="2">
        <f t="shared" si="58"/>
        <v>7.827882380692639</v>
      </c>
      <c r="F715" s="2">
        <f t="shared" si="61"/>
        <v>-4.8558448990368674</v>
      </c>
      <c r="G715" s="2">
        <f t="shared" si="62"/>
        <v>6.1397486009164819</v>
      </c>
      <c r="H715" s="1">
        <f t="shared" si="60"/>
        <v>170.16552325251325</v>
      </c>
    </row>
    <row r="716" spans="4:8" x14ac:dyDescent="0.25">
      <c r="D716" s="2">
        <f t="shared" si="59"/>
        <v>2.2430971546631118</v>
      </c>
      <c r="E716" s="2">
        <f t="shared" si="58"/>
        <v>7.812032264976593</v>
      </c>
      <c r="F716" s="2">
        <f t="shared" si="61"/>
        <v>-4.8652382354062906</v>
      </c>
      <c r="G716" s="2">
        <f t="shared" si="62"/>
        <v>6.1120622560454994</v>
      </c>
      <c r="H716" s="1">
        <f t="shared" si="60"/>
        <v>170.26158007069373</v>
      </c>
    </row>
    <row r="717" spans="4:8" x14ac:dyDescent="0.25">
      <c r="D717" s="2">
        <f t="shared" si="59"/>
        <v>2.2462387473167014</v>
      </c>
      <c r="E717" s="2">
        <f t="shared" si="58"/>
        <v>7.7962548121859738</v>
      </c>
      <c r="F717" s="2">
        <f t="shared" si="61"/>
        <v>-4.8745510682411775</v>
      </c>
      <c r="G717" s="2">
        <f t="shared" si="62"/>
        <v>6.084434318787717</v>
      </c>
      <c r="H717" s="1">
        <f t="shared" si="60"/>
        <v>170.35724878345184</v>
      </c>
    </row>
    <row r="718" spans="4:8" x14ac:dyDescent="0.25">
      <c r="D718" s="2">
        <f t="shared" si="59"/>
        <v>2.249380339970291</v>
      </c>
      <c r="E718" s="2">
        <f t="shared" si="58"/>
        <v>7.7805504417712958</v>
      </c>
      <c r="F718" s="2">
        <f t="shared" si="61"/>
        <v>-4.88378429838638</v>
      </c>
      <c r="G718" s="2">
        <f t="shared" si="62"/>
        <v>6.0568652043596085</v>
      </c>
      <c r="H718" s="1">
        <f t="shared" si="60"/>
        <v>170.45253195946367</v>
      </c>
    </row>
    <row r="719" spans="4:8" x14ac:dyDescent="0.25">
      <c r="D719" s="2">
        <f t="shared" si="59"/>
        <v>2.2525219326238806</v>
      </c>
      <c r="E719" s="2">
        <f t="shared" si="58"/>
        <v>7.7649195704352838</v>
      </c>
      <c r="F719" s="2">
        <f t="shared" si="61"/>
        <v>-4.8929388283614115</v>
      </c>
      <c r="G719" s="2">
        <f t="shared" si="62"/>
        <v>6.0293553185429474</v>
      </c>
      <c r="H719" s="1">
        <f t="shared" si="60"/>
        <v>170.54743216680311</v>
      </c>
    </row>
    <row r="720" spans="4:8" x14ac:dyDescent="0.25">
      <c r="D720" s="2">
        <f t="shared" si="59"/>
        <v>2.2556635252774702</v>
      </c>
      <c r="E720" s="2">
        <f t="shared" si="58"/>
        <v>7.7493626121184045</v>
      </c>
      <c r="F720" s="2">
        <f t="shared" si="61"/>
        <v>-4.9020155622712442</v>
      </c>
      <c r="G720" s="2">
        <f t="shared" si="62"/>
        <v>6.0019050576753648</v>
      </c>
      <c r="H720" s="1">
        <f t="shared" si="60"/>
        <v>170.64195197284283</v>
      </c>
    </row>
    <row r="721" spans="4:8" x14ac:dyDescent="0.25">
      <c r="D721" s="2">
        <f t="shared" si="59"/>
        <v>2.2588051179310598</v>
      </c>
      <c r="E721" s="2">
        <f t="shared" si="58"/>
        <v>7.7338799779845431</v>
      </c>
      <c r="F721" s="2">
        <f t="shared" si="61"/>
        <v>-4.9110154057170741</v>
      </c>
      <c r="G721" s="2">
        <f t="shared" si="62"/>
        <v>5.9745148086417661</v>
      </c>
      <c r="H721" s="1">
        <f t="shared" si="60"/>
        <v>170.73609394415661</v>
      </c>
    </row>
    <row r="722" spans="4:8" x14ac:dyDescent="0.25">
      <c r="D722" s="2">
        <f t="shared" si="59"/>
        <v>2.2619467105846494</v>
      </c>
      <c r="E722" s="2">
        <f t="shared" si="58"/>
        <v>7.7184720764067656</v>
      </c>
      <c r="F722" s="2">
        <f t="shared" si="61"/>
        <v>-4.9199392657070433</v>
      </c>
      <c r="G722" s="2">
        <f t="shared" si="62"/>
        <v>5.9471849488665649</v>
      </c>
      <c r="H722" s="1">
        <f t="shared" si="60"/>
        <v>170.82986064642279</v>
      </c>
    </row>
    <row r="723" spans="4:8" x14ac:dyDescent="0.25">
      <c r="D723" s="2">
        <f t="shared" si="59"/>
        <v>2.265088303238239</v>
      </c>
      <c r="E723" s="2">
        <f t="shared" si="58"/>
        <v>7.7031393129532066</v>
      </c>
      <c r="F723" s="2">
        <f t="shared" si="61"/>
        <v>-4.9287880505669328</v>
      </c>
      <c r="G723" s="2">
        <f t="shared" si="62"/>
        <v>5.919915846306754</v>
      </c>
      <c r="H723" s="1">
        <f t="shared" si="60"/>
        <v>170.92325464432923</v>
      </c>
    </row>
    <row r="724" spans="4:8" x14ac:dyDescent="0.25">
      <c r="D724" s="2">
        <f t="shared" si="59"/>
        <v>2.2682298958918286</v>
      </c>
      <c r="E724" s="2">
        <f t="shared" si="58"/>
        <v>7.6878820903730576</v>
      </c>
      <c r="F724" s="2">
        <f t="shared" si="61"/>
        <v>-4.9375626698508297</v>
      </c>
      <c r="G724" s="2">
        <f t="shared" si="62"/>
        <v>5.8927078594458058</v>
      </c>
      <c r="H724" s="1">
        <f t="shared" si="60"/>
        <v>171.01627850147941</v>
      </c>
    </row>
    <row r="725" spans="4:8" x14ac:dyDescent="0.25">
      <c r="D725" s="2">
        <f t="shared" si="59"/>
        <v>2.2713714885454181</v>
      </c>
      <c r="E725" s="2">
        <f t="shared" si="58"/>
        <v>7.6727008085826576</v>
      </c>
      <c r="F725" s="2">
        <f t="shared" si="61"/>
        <v>-4.9462640342517714</v>
      </c>
      <c r="G725" s="2">
        <f t="shared" si="62"/>
        <v>5.8655613372883888</v>
      </c>
      <c r="H725" s="1">
        <f t="shared" si="60"/>
        <v>171.10893478029985</v>
      </c>
    </row>
    <row r="726" spans="4:8" x14ac:dyDescent="0.25">
      <c r="D726" s="2">
        <f t="shared" si="59"/>
        <v>2.2745130811990077</v>
      </c>
      <c r="E726" s="2">
        <f t="shared" si="58"/>
        <v>7.6575958646517197</v>
      </c>
      <c r="F726" s="2">
        <f t="shared" si="61"/>
        <v>-4.9548930555124038</v>
      </c>
      <c r="G726" s="2">
        <f t="shared" si="62"/>
        <v>5.8384766193559496</v>
      </c>
      <c r="H726" s="1">
        <f t="shared" si="60"/>
        <v>171.20122604194887</v>
      </c>
    </row>
    <row r="727" spans="4:8" x14ac:dyDescent="0.25">
      <c r="D727" s="2">
        <f t="shared" si="59"/>
        <v>2.2776546738525973</v>
      </c>
      <c r="E727" s="2">
        <f t="shared" si="58"/>
        <v>7.6425676527896327</v>
      </c>
      <c r="F727" s="2">
        <f t="shared" si="61"/>
        <v>-4.9634506463356036</v>
      </c>
      <c r="G727" s="2">
        <f t="shared" si="62"/>
        <v>5.8114540356830764</v>
      </c>
      <c r="H727" s="1">
        <f t="shared" si="60"/>
        <v>171.29315484622663</v>
      </c>
    </row>
    <row r="728" spans="4:8" x14ac:dyDescent="0.25">
      <c r="D728" s="2">
        <f t="shared" si="59"/>
        <v>2.2807962665061869</v>
      </c>
      <c r="E728" s="2">
        <f t="shared" si="58"/>
        <v>7.6276165643319072</v>
      </c>
      <c r="F728" s="2">
        <f t="shared" si="61"/>
        <v>-4.9719377202951405</v>
      </c>
      <c r="G728" s="2">
        <f t="shared" si="62"/>
        <v>5.7844939068147401</v>
      </c>
      <c r="H728" s="1">
        <f t="shared" si="60"/>
        <v>171.38472375148643</v>
      </c>
    </row>
    <row r="729" spans="4:8" x14ac:dyDescent="0.25">
      <c r="D729" s="2">
        <f t="shared" si="59"/>
        <v>2.2839378591597765</v>
      </c>
      <c r="E729" s="2">
        <f t="shared" si="58"/>
        <v>7.6127429877267154</v>
      </c>
      <c r="F729" s="2">
        <f t="shared" si="61"/>
        <v>-4.9803551917463338</v>
      </c>
      <c r="G729" s="2">
        <f t="shared" si="62"/>
        <v>5.7575965438043344</v>
      </c>
      <c r="H729" s="1">
        <f t="shared" si="60"/>
        <v>171.47593531454743</v>
      </c>
    </row>
    <row r="730" spans="4:8" x14ac:dyDescent="0.25">
      <c r="D730" s="2">
        <f t="shared" si="59"/>
        <v>2.2870794518133661</v>
      </c>
      <c r="E730" s="2">
        <f t="shared" si="58"/>
        <v>7.5979473085215421</v>
      </c>
      <c r="F730" s="2">
        <f t="shared" si="61"/>
        <v>-4.9887039757367395</v>
      </c>
      <c r="G730" s="2">
        <f t="shared" si="62"/>
        <v>5.7307622482125531</v>
      </c>
      <c r="H730" s="1">
        <f t="shared" si="60"/>
        <v>171.56679209060852</v>
      </c>
    </row>
    <row r="731" spans="4:8" x14ac:dyDescent="0.25">
      <c r="D731" s="2">
        <f t="shared" si="59"/>
        <v>2.2902210444669557</v>
      </c>
      <c r="E731" s="2">
        <f t="shared" si="58"/>
        <v>7.5832299093499627</v>
      </c>
      <c r="F731" s="2">
        <f t="shared" si="61"/>
        <v>-4.9969849879168633</v>
      </c>
      <c r="G731" s="2">
        <f t="shared" si="62"/>
        <v>5.7039913121071066</v>
      </c>
      <c r="H731" s="1">
        <f t="shared" si="60"/>
        <v>171.65729663316358</v>
      </c>
    </row>
    <row r="732" spans="4:8" x14ac:dyDescent="0.25">
      <c r="D732" s="2">
        <f t="shared" si="59"/>
        <v>2.2933626371205453</v>
      </c>
      <c r="E732" s="2">
        <f t="shared" si="58"/>
        <v>7.5685911699185233</v>
      </c>
      <c r="F732" s="2">
        <f t="shared" si="61"/>
        <v>-5.0051991444509181</v>
      </c>
      <c r="G732" s="2">
        <f t="shared" si="62"/>
        <v>5.6772840180632533</v>
      </c>
      <c r="H732" s="1">
        <f t="shared" si="60"/>
        <v>171.74745149391811</v>
      </c>
    </row>
    <row r="733" spans="4:8" x14ac:dyDescent="0.25">
      <c r="D733" s="2">
        <f t="shared" si="59"/>
        <v>2.2965042297741349</v>
      </c>
      <c r="E733" s="2">
        <f t="shared" si="58"/>
        <v>7.5540314669937256</v>
      </c>
      <c r="F733" s="2">
        <f t="shared" si="61"/>
        <v>-5.013347361927611</v>
      </c>
      <c r="G733" s="2">
        <f t="shared" si="62"/>
        <v>5.6506406391651591</v>
      </c>
      <c r="H733" s="1">
        <f t="shared" si="60"/>
        <v>171.8372592227069</v>
      </c>
    </row>
    <row r="734" spans="4:8" x14ac:dyDescent="0.25">
      <c r="D734" s="2">
        <f t="shared" si="59"/>
        <v>2.2996458224277245</v>
      </c>
      <c r="E734" s="2">
        <f t="shared" si="58"/>
        <v>7.5395511743891639</v>
      </c>
      <c r="F734" s="2">
        <f t="shared" si="61"/>
        <v>-5.0214305572710085</v>
      </c>
      <c r="G734" s="2">
        <f t="shared" si="62"/>
        <v>5.624061439008111</v>
      </c>
      <c r="H734" s="1">
        <f t="shared" si="60"/>
        <v>171.92672236741342</v>
      </c>
    </row>
    <row r="735" spans="4:8" x14ac:dyDescent="0.25">
      <c r="D735" s="2">
        <f t="shared" si="59"/>
        <v>2.3027874150813141</v>
      </c>
      <c r="E735" s="2">
        <f t="shared" si="58"/>
        <v>7.5251506629527212</v>
      </c>
      <c r="F735" s="2">
        <f t="shared" si="61"/>
        <v>-5.0294496476514343</v>
      </c>
      <c r="G735" s="2">
        <f t="shared" si="62"/>
        <v>5.5975466717015099</v>
      </c>
      <c r="H735" s="1">
        <f t="shared" si="60"/>
        <v>172.01584347389007</v>
      </c>
    </row>
    <row r="736" spans="4:8" x14ac:dyDescent="0.25">
      <c r="D736" s="2">
        <f t="shared" si="59"/>
        <v>2.3059290077349037</v>
      </c>
      <c r="E736" s="2">
        <f t="shared" si="58"/>
        <v>7.5108303005539323</v>
      </c>
      <c r="F736" s="2">
        <f t="shared" si="61"/>
        <v>-5.0374055503964552</v>
      </c>
      <c r="G736" s="2">
        <f t="shared" si="62"/>
        <v>5.5710965818727338</v>
      </c>
      <c r="H736" s="1">
        <f t="shared" si="60"/>
        <v>172.10462508588014</v>
      </c>
    </row>
    <row r="737" spans="4:8" x14ac:dyDescent="0.25">
      <c r="D737" s="2">
        <f t="shared" si="59"/>
        <v>2.3090706003884933</v>
      </c>
      <c r="E737" s="2">
        <f t="shared" si="58"/>
        <v>7.4965904520714384</v>
      </c>
      <c r="F737" s="2">
        <f t="shared" si="61"/>
        <v>-5.0452991829019407</v>
      </c>
      <c r="G737" s="2">
        <f t="shared" si="62"/>
        <v>5.5447114046718129</v>
      </c>
      <c r="H737" s="1">
        <f t="shared" si="60"/>
        <v>172.19306974494071</v>
      </c>
    </row>
    <row r="738" spans="4:8" x14ac:dyDescent="0.25">
      <c r="D738" s="2">
        <f t="shared" si="59"/>
        <v>2.3122121930420829</v>
      </c>
      <c r="E738" s="2">
        <f t="shared" si="58"/>
        <v>7.4824314793805442</v>
      </c>
      <c r="F738" s="2">
        <f t="shared" si="61"/>
        <v>-5.0531314625431873</v>
      </c>
      <c r="G738" s="2">
        <f t="shared" si="62"/>
        <v>5.5183913657769033</v>
      </c>
      <c r="H738" s="1">
        <f t="shared" si="60"/>
        <v>172.28117999036712</v>
      </c>
    </row>
    <row r="739" spans="4:8" x14ac:dyDescent="0.25">
      <c r="D739" s="2">
        <f t="shared" si="59"/>
        <v>2.3153537856956725</v>
      </c>
      <c r="E739" s="2">
        <f t="shared" si="58"/>
        <v>7.4683537413409304</v>
      </c>
      <c r="F739" s="2">
        <f t="shared" si="61"/>
        <v>-5.0609033065861633</v>
      </c>
      <c r="G739" s="2">
        <f t="shared" si="62"/>
        <v>5.4921366814006296</v>
      </c>
      <c r="H739" s="1">
        <f t="shared" si="60"/>
        <v>172.36895835911858</v>
      </c>
    </row>
    <row r="740" spans="4:8" x14ac:dyDescent="0.25">
      <c r="D740" s="2">
        <f t="shared" si="59"/>
        <v>2.3184953783492621</v>
      </c>
      <c r="E740" s="2">
        <f t="shared" si="58"/>
        <v>7.4543575937844491</v>
      </c>
      <c r="F740" s="2">
        <f t="shared" si="61"/>
        <v>-5.0686156320988305</v>
      </c>
      <c r="G740" s="2">
        <f t="shared" si="62"/>
        <v>5.4659475582972128</v>
      </c>
      <c r="H740" s="1">
        <f t="shared" si="60"/>
        <v>172.45640738574525</v>
      </c>
    </row>
    <row r="741" spans="4:8" x14ac:dyDescent="0.25">
      <c r="D741" s="2">
        <f t="shared" si="59"/>
        <v>2.3216369710028517</v>
      </c>
      <c r="E741" s="2">
        <f t="shared" si="58"/>
        <v>7.4404433895030522</v>
      </c>
      <c r="F741" s="2">
        <f t="shared" si="61"/>
        <v>-5.0762693558625775</v>
      </c>
      <c r="G741" s="2">
        <f t="shared" si="62"/>
        <v>5.4398241937704377</v>
      </c>
      <c r="H741" s="1">
        <f t="shared" si="60"/>
        <v>172.54352960231637</v>
      </c>
    </row>
    <row r="742" spans="4:8" x14ac:dyDescent="0.25">
      <c r="D742" s="2">
        <f t="shared" si="59"/>
        <v>2.3247785636564413</v>
      </c>
      <c r="E742" s="2">
        <f t="shared" si="58"/>
        <v>7.4266114782368291</v>
      </c>
      <c r="F742" s="2">
        <f t="shared" si="61"/>
        <v>-5.0838653942837713</v>
      </c>
      <c r="G742" s="2">
        <f t="shared" si="62"/>
        <v>5.4137667756824301</v>
      </c>
      <c r="H742" s="1">
        <f t="shared" si="60"/>
        <v>172.63032753834992</v>
      </c>
    </row>
    <row r="743" spans="4:8" x14ac:dyDescent="0.25">
      <c r="D743" s="2">
        <f t="shared" si="59"/>
        <v>2.3279201563100309</v>
      </c>
      <c r="E743" s="2">
        <f t="shared" si="58"/>
        <v>7.4128622066621856</v>
      </c>
      <c r="F743" s="2">
        <f t="shared" si="61"/>
        <v>-5.0914046633054273</v>
      </c>
      <c r="G743" s="2">
        <f t="shared" si="62"/>
        <v>5.3877754824632698</v>
      </c>
      <c r="H743" s="1">
        <f t="shared" si="60"/>
        <v>172.71680372074346</v>
      </c>
    </row>
    <row r="744" spans="4:8" x14ac:dyDescent="0.25">
      <c r="D744" s="2">
        <f t="shared" si="59"/>
        <v>2.3310617489636205</v>
      </c>
      <c r="E744" s="2">
        <f t="shared" si="58"/>
        <v>7.3991959183801121</v>
      </c>
      <c r="F744" s="2">
        <f t="shared" si="61"/>
        <v>-5.0988880783190105</v>
      </c>
      <c r="G744" s="2">
        <f t="shared" si="62"/>
        <v>5.3618504831213984</v>
      </c>
      <c r="H744" s="1">
        <f t="shared" si="60"/>
        <v>172.80296067370622</v>
      </c>
    </row>
    <row r="745" spans="4:8" x14ac:dyDescent="0.25">
      <c r="D745" s="2">
        <f t="shared" si="59"/>
        <v>2.3342033416172101</v>
      </c>
      <c r="E745" s="2">
        <f t="shared" si="58"/>
        <v>7.3856129539045803</v>
      </c>
      <c r="F745" s="2">
        <f t="shared" si="61"/>
        <v>-5.1063165540763631</v>
      </c>
      <c r="G745" s="2">
        <f t="shared" si="62"/>
        <v>5.3359919372548568</v>
      </c>
      <c r="H745" s="1">
        <f t="shared" si="60"/>
        <v>172.88880091869271</v>
      </c>
    </row>
    <row r="746" spans="4:8" x14ac:dyDescent="0.25">
      <c r="D746" s="2">
        <f t="shared" si="59"/>
        <v>2.3373449342707997</v>
      </c>
      <c r="E746" s="2">
        <f t="shared" si="58"/>
        <v>7.3721136506510803</v>
      </c>
      <c r="F746" s="2">
        <f t="shared" si="61"/>
        <v>-5.1136910046017929</v>
      </c>
      <c r="G746" s="2">
        <f t="shared" si="62"/>
        <v>5.3101999950633401</v>
      </c>
      <c r="H746" s="1">
        <f t="shared" si="60"/>
        <v>172.97432697433723</v>
      </c>
    </row>
    <row r="747" spans="4:8" x14ac:dyDescent="0.25">
      <c r="D747" s="2">
        <f t="shared" si="59"/>
        <v>2.3404865269243893</v>
      </c>
      <c r="E747" s="2">
        <f t="shared" si="58"/>
        <v>7.3586983429252548</v>
      </c>
      <c r="F747" s="2">
        <f t="shared" si="61"/>
        <v>-5.121012343104308</v>
      </c>
      <c r="G747" s="2">
        <f t="shared" si="62"/>
        <v>5.2844747973610602</v>
      </c>
      <c r="H747" s="1">
        <f t="shared" si="60"/>
        <v>173.05954135639004</v>
      </c>
    </row>
    <row r="748" spans="4:8" x14ac:dyDescent="0.25">
      <c r="D748" s="2">
        <f t="shared" si="59"/>
        <v>2.3436281195779789</v>
      </c>
      <c r="E748" s="2">
        <f t="shared" si="58"/>
        <v>7.345367361911654</v>
      </c>
      <c r="F748" s="2">
        <f t="shared" si="61"/>
        <v>-5.1282814818899922</v>
      </c>
      <c r="G748" s="2">
        <f t="shared" si="62"/>
        <v>5.258816475590411</v>
      </c>
      <c r="H748" s="1">
        <f t="shared" si="60"/>
        <v>173.14444657765463</v>
      </c>
    </row>
    <row r="749" spans="4:8" x14ac:dyDescent="0.25">
      <c r="D749" s="2">
        <f t="shared" si="59"/>
        <v>2.3467697122315685</v>
      </c>
      <c r="E749" s="2">
        <f t="shared" si="58"/>
        <v>7.3321210356626274</v>
      </c>
      <c r="F749" s="2">
        <f t="shared" si="61"/>
        <v>-5.1354993322745779</v>
      </c>
      <c r="G749" s="2">
        <f t="shared" si="62"/>
        <v>5.2332251518364625</v>
      </c>
      <c r="H749" s="1">
        <f t="shared" si="60"/>
        <v>173.22904514792626</v>
      </c>
    </row>
    <row r="750" spans="4:8" x14ac:dyDescent="0.25">
      <c r="D750" s="2">
        <f t="shared" si="59"/>
        <v>2.3499113048851581</v>
      </c>
      <c r="E750" s="2">
        <f t="shared" si="58"/>
        <v>7.3189596890873387</v>
      </c>
      <c r="F750" s="2">
        <f t="shared" si="61"/>
        <v>-5.1426668044961756</v>
      </c>
      <c r="G750" s="2">
        <f t="shared" si="62"/>
        <v>5.2077009388422573</v>
      </c>
      <c r="H750" s="1">
        <f t="shared" si="60"/>
        <v>173.31333957393184</v>
      </c>
    </row>
    <row r="751" spans="4:8" x14ac:dyDescent="0.25">
      <c r="D751" s="2">
        <f t="shared" si="59"/>
        <v>2.3530528975387477</v>
      </c>
      <c r="E751" s="2">
        <f t="shared" si="58"/>
        <v>7.3058836439408656</v>
      </c>
      <c r="F751" s="2">
        <f t="shared" si="61"/>
        <v>-5.1497848076281736</v>
      </c>
      <c r="G751" s="2">
        <f t="shared" si="62"/>
        <v>5.1822439400248914</v>
      </c>
      <c r="H751" s="1">
        <f t="shared" si="60"/>
        <v>173.39733235927105</v>
      </c>
    </row>
    <row r="752" spans="4:8" x14ac:dyDescent="0.25">
      <c r="D752" s="2">
        <f t="shared" si="59"/>
        <v>2.3561944901923373</v>
      </c>
      <c r="E752" s="2">
        <f t="shared" si="58"/>
        <v>7.2928932188134841</v>
      </c>
      <c r="F752" s="2">
        <f t="shared" si="61"/>
        <v>-5.1568542494923628</v>
      </c>
      <c r="G752" s="2">
        <f t="shared" si="62"/>
        <v>5.1568542494924419</v>
      </c>
      <c r="H752" s="1">
        <f t="shared" si="60"/>
        <v>173.48102600435874</v>
      </c>
    </row>
    <row r="753" spans="4:8" x14ac:dyDescent="0.25">
      <c r="D753" s="2">
        <f t="shared" si="59"/>
        <v>2.3593360828459269</v>
      </c>
      <c r="E753" s="2">
        <f t="shared" si="58"/>
        <v>7.2799887291200136</v>
      </c>
      <c r="F753" s="2">
        <f t="shared" si="61"/>
        <v>-5.1638760365722147</v>
      </c>
      <c r="G753" s="2">
        <f t="shared" si="62"/>
        <v>5.1315319520616516</v>
      </c>
      <c r="H753" s="1">
        <f t="shared" si="60"/>
        <v>173.56442300636857</v>
      </c>
    </row>
    <row r="754" spans="4:8" x14ac:dyDescent="0.25">
      <c r="D754" s="2">
        <f t="shared" si="59"/>
        <v>2.3624776754995165</v>
      </c>
      <c r="E754" s="2">
        <f t="shared" si="58"/>
        <v>7.2671704870893272</v>
      </c>
      <c r="F754" s="2">
        <f t="shared" si="61"/>
        <v>-5.1708510739263955</v>
      </c>
      <c r="G754" s="2">
        <f t="shared" si="62"/>
        <v>5.1062771232764463</v>
      </c>
      <c r="H754" s="1">
        <f t="shared" si="60"/>
        <v>173.64752585917796</v>
      </c>
    </row>
    <row r="755" spans="4:8" x14ac:dyDescent="0.25">
      <c r="D755" s="2">
        <f t="shared" si="59"/>
        <v>2.3656192681531061</v>
      </c>
      <c r="E755" s="2">
        <f t="shared" si="58"/>
        <v>7.2544388017539712</v>
      </c>
      <c r="F755" s="2">
        <f t="shared" si="61"/>
        <v>-5.1777802651024762</v>
      </c>
      <c r="G755" s="2">
        <f t="shared" si="62"/>
        <v>5.0810898294272384</v>
      </c>
      <c r="H755" s="1">
        <f t="shared" si="60"/>
        <v>173.7303370533142</v>
      </c>
    </row>
    <row r="756" spans="4:8" x14ac:dyDescent="0.25">
      <c r="D756" s="2">
        <f t="shared" si="59"/>
        <v>2.3687608608066957</v>
      </c>
      <c r="E756" s="2">
        <f t="shared" si="58"/>
        <v>7.2417939789399082</v>
      </c>
      <c r="F756" s="2">
        <f t="shared" si="61"/>
        <v>-5.1846645120508681</v>
      </c>
      <c r="G756" s="2">
        <f t="shared" si="62"/>
        <v>5.0559701275710323</v>
      </c>
      <c r="H756" s="1">
        <f t="shared" si="60"/>
        <v>173.81285907590197</v>
      </c>
    </row>
    <row r="757" spans="4:8" x14ac:dyDescent="0.25">
      <c r="D757" s="2">
        <f t="shared" si="59"/>
        <v>2.3719024534602853</v>
      </c>
      <c r="E757" s="2">
        <f t="shared" si="58"/>
        <v>7.2292363212563799</v>
      </c>
      <c r="F757" s="2">
        <f t="shared" si="61"/>
        <v>-5.1915047150389757</v>
      </c>
      <c r="G757" s="2">
        <f t="shared" si="62"/>
        <v>5.0309180655523065</v>
      </c>
      <c r="H757" s="1">
        <f t="shared" si="60"/>
        <v>173.8950944106119</v>
      </c>
    </row>
    <row r="758" spans="4:8" x14ac:dyDescent="0.25">
      <c r="D758" s="2">
        <f t="shared" si="59"/>
        <v>2.3750440461138749</v>
      </c>
      <c r="E758" s="2">
        <f t="shared" si="58"/>
        <v>7.2167661280859132</v>
      </c>
      <c r="F758" s="2">
        <f t="shared" si="61"/>
        <v>-5.1983017725655953</v>
      </c>
      <c r="G758" s="2">
        <f t="shared" si="62"/>
        <v>5.0059336820247164</v>
      </c>
      <c r="H758" s="1">
        <f t="shared" si="60"/>
        <v>173.97704553761059</v>
      </c>
    </row>
    <row r="759" spans="4:8" x14ac:dyDescent="0.25">
      <c r="D759" s="2">
        <f t="shared" si="59"/>
        <v>2.3781856387674645</v>
      </c>
      <c r="E759" s="2">
        <f t="shared" si="58"/>
        <v>7.2043836955744265</v>
      </c>
      <c r="F759" s="2">
        <f t="shared" si="61"/>
        <v>-5.2050565812755414</v>
      </c>
      <c r="G759" s="2">
        <f t="shared" si="62"/>
        <v>4.9810170064735582</v>
      </c>
      <c r="H759" s="1">
        <f t="shared" si="60"/>
        <v>174.05871493351168</v>
      </c>
    </row>
    <row r="760" spans="4:8" x14ac:dyDescent="0.25">
      <c r="D760" s="2">
        <f t="shared" si="59"/>
        <v>2.3813272314210541</v>
      </c>
      <c r="E760" s="2">
        <f t="shared" si="58"/>
        <v>7.1920893166214874</v>
      </c>
      <c r="F760" s="2">
        <f t="shared" si="61"/>
        <v>-5.2117700358745322</v>
      </c>
      <c r="G760" s="2">
        <f t="shared" si="62"/>
        <v>4.9561680592390438</v>
      </c>
      <c r="H760" s="1">
        <f t="shared" si="60"/>
        <v>174.14010507132829</v>
      </c>
    </row>
    <row r="761" spans="4:8" x14ac:dyDescent="0.25">
      <c r="D761" s="2">
        <f t="shared" si="59"/>
        <v>2.3844688240746437</v>
      </c>
      <c r="E761" s="2">
        <f t="shared" si="58"/>
        <v>7.1798832808706647</v>
      </c>
      <c r="F761" s="2">
        <f t="shared" si="61"/>
        <v>-5.218443029044316</v>
      </c>
      <c r="G761" s="2">
        <f t="shared" si="62"/>
        <v>4.9313868515403332</v>
      </c>
      <c r="H761" s="1">
        <f t="shared" si="60"/>
        <v>174.2212184204266</v>
      </c>
    </row>
    <row r="762" spans="4:8" x14ac:dyDescent="0.25">
      <c r="D762" s="2">
        <f t="shared" si="59"/>
        <v>2.3876104167282333</v>
      </c>
      <c r="E762" s="2">
        <f t="shared" si="58"/>
        <v>7.1677658747000468</v>
      </c>
      <c r="F762" s="2">
        <f t="shared" si="61"/>
        <v>-5.2250764513580794</v>
      </c>
      <c r="G762" s="2">
        <f t="shared" si="62"/>
        <v>4.9066733855003832</v>
      </c>
      <c r="H762" s="1">
        <f t="shared" si="60"/>
        <v>174.30205744648066</v>
      </c>
    </row>
    <row r="763" spans="4:8" x14ac:dyDescent="0.25">
      <c r="D763" s="2">
        <f t="shared" si="59"/>
        <v>2.3907520093818229</v>
      </c>
      <c r="E763" s="2">
        <f t="shared" si="58"/>
        <v>7.1557373812128509</v>
      </c>
      <c r="F763" s="2">
        <f t="shared" si="61"/>
        <v>-5.2316711911961056</v>
      </c>
      <c r="G763" s="2">
        <f t="shared" si="62"/>
        <v>4.8820276541715399</v>
      </c>
      <c r="H763" s="1">
        <f t="shared" si="60"/>
        <v>174.38262461142847</v>
      </c>
    </row>
    <row r="764" spans="4:8" x14ac:dyDescent="0.25">
      <c r="D764" s="2">
        <f t="shared" si="59"/>
        <v>2.3938936020354125</v>
      </c>
      <c r="E764" s="2">
        <f t="shared" si="58"/>
        <v>7.1437980802281755</v>
      </c>
      <c r="F764" s="2">
        <f t="shared" si="61"/>
        <v>-5.2382281346617212</v>
      </c>
      <c r="G764" s="2">
        <f t="shared" si="62"/>
        <v>4.8574496415619324</v>
      </c>
      <c r="H764" s="1">
        <f t="shared" si="60"/>
        <v>174.46292237342919</v>
      </c>
    </row>
    <row r="765" spans="4:8" x14ac:dyDescent="0.25">
      <c r="D765" s="2">
        <f t="shared" si="59"/>
        <v>2.3970351946890021</v>
      </c>
      <c r="E765" s="2">
        <f t="shared" si="58"/>
        <v>7.1319482482718923</v>
      </c>
      <c r="F765" s="2">
        <f t="shared" si="61"/>
        <v>-5.2447481654975308</v>
      </c>
      <c r="G765" s="2">
        <f t="shared" si="62"/>
        <v>4.8329393226626376</v>
      </c>
      <c r="H765" s="1">
        <f t="shared" si="60"/>
        <v>174.54295318682165</v>
      </c>
    </row>
    <row r="766" spans="4:8" x14ac:dyDescent="0.25">
      <c r="D766" s="2">
        <f t="shared" si="59"/>
        <v>2.4001767873425917</v>
      </c>
      <c r="E766" s="2">
        <f t="shared" si="58"/>
        <v>7.1201881585676272</v>
      </c>
      <c r="F766" s="2">
        <f t="shared" si="61"/>
        <v>-5.2512321650019169</v>
      </c>
      <c r="G766" s="2">
        <f t="shared" si="62"/>
        <v>4.8084966634755961</v>
      </c>
      <c r="H766" s="1">
        <f t="shared" si="60"/>
        <v>174.62271950208392</v>
      </c>
    </row>
    <row r="767" spans="4:8" x14ac:dyDescent="0.25">
      <c r="D767" s="2">
        <f t="shared" si="59"/>
        <v>2.4033183799961813</v>
      </c>
      <c r="E767" s="2">
        <f t="shared" si="58"/>
        <v>7.1085180810279169</v>
      </c>
      <c r="F767" s="2">
        <f t="shared" si="61"/>
        <v>-5.2576810119458726</v>
      </c>
      <c r="G767" s="2">
        <f t="shared" si="62"/>
        <v>4.784121621042325</v>
      </c>
      <c r="H767" s="1">
        <f t="shared" si="60"/>
        <v>174.70222376579423</v>
      </c>
    </row>
    <row r="768" spans="4:8" x14ac:dyDescent="0.25">
      <c r="D768" s="2">
        <f t="shared" si="59"/>
        <v>2.4064599726497709</v>
      </c>
      <c r="E768" s="2">
        <f t="shared" si="58"/>
        <v>7.0969382822454676</v>
      </c>
      <c r="F768" s="2">
        <f t="shared" si="61"/>
        <v>-5.2640955824901248</v>
      </c>
      <c r="G768" s="2">
        <f t="shared" si="62"/>
        <v>4.7598141434733776</v>
      </c>
      <c r="H768" s="1">
        <f t="shared" si="60"/>
        <v>174.78146842059292</v>
      </c>
    </row>
    <row r="769" spans="4:8" x14ac:dyDescent="0.25">
      <c r="D769" s="2">
        <f t="shared" si="59"/>
        <v>2.4096015653033604</v>
      </c>
      <c r="E769" s="2">
        <f t="shared" si="58"/>
        <v>7.0854490254845235</v>
      </c>
      <c r="F769" s="2">
        <f t="shared" si="61"/>
        <v>-5.2704767501025431</v>
      </c>
      <c r="G769" s="2">
        <f t="shared" si="62"/>
        <v>4.735574169978559</v>
      </c>
      <c r="H769" s="1">
        <f t="shared" si="60"/>
        <v>174.86045590514567</v>
      </c>
    </row>
    <row r="770" spans="4:8" x14ac:dyDescent="0.25">
      <c r="D770" s="2">
        <f t="shared" si="59"/>
        <v>2.41274315795695</v>
      </c>
      <c r="E770" s="2">
        <f t="shared" ref="E770:E833" si="63">a_0+a_1*COS(D770)+a_2*COS(D770+D770)+b_1*SIN(D770)+b_2*SIN(D770+D770)</f>
        <v>7.0740505706724299</v>
      </c>
      <c r="F770" s="2">
        <f t="shared" si="61"/>
        <v>-5.2768253854759291</v>
      </c>
      <c r="G770" s="2">
        <f t="shared" si="62"/>
        <v>4.7114016308979378</v>
      </c>
      <c r="H770" s="1">
        <f t="shared" si="60"/>
        <v>174.93918865410788</v>
      </c>
    </row>
    <row r="771" spans="4:8" x14ac:dyDescent="0.25">
      <c r="D771" s="2">
        <f t="shared" ref="D771:D834" si="64">D770+dphi</f>
        <v>2.4158847506105396</v>
      </c>
      <c r="E771" s="2">
        <f t="shared" si="63"/>
        <v>7.0627431743912368</v>
      </c>
      <c r="F771" s="2">
        <f t="shared" si="61"/>
        <v>-5.2831423564460609</v>
      </c>
      <c r="G771" s="2">
        <f t="shared" si="62"/>
        <v>4.6872964477335515</v>
      </c>
      <c r="H771" s="1">
        <f t="shared" ref="H771:H834" si="65">H770+E770*E771*dphi2</f>
        <v>175.01766909809018</v>
      </c>
    </row>
    <row r="772" spans="4:8" x14ac:dyDescent="0.25">
      <c r="D772" s="2">
        <f t="shared" si="64"/>
        <v>2.4190263432641292</v>
      </c>
      <c r="E772" s="2">
        <f t="shared" si="63"/>
        <v>7.0515270898695137</v>
      </c>
      <c r="F772" s="2">
        <f t="shared" ref="F772:F835" si="66">E772*COS(D772)</f>
        <v>-5.289428527910129</v>
      </c>
      <c r="G772" s="2">
        <f t="shared" ref="G772:G835" si="67">E772*SIN(D772)</f>
        <v>4.6632585331819323</v>
      </c>
      <c r="H772" s="1">
        <f t="shared" si="65"/>
        <v>175.09589966362506</v>
      </c>
    </row>
    <row r="773" spans="4:8" x14ac:dyDescent="0.25">
      <c r="D773" s="2">
        <f t="shared" si="64"/>
        <v>2.4221679359177188</v>
      </c>
      <c r="E773" s="2">
        <f t="shared" si="63"/>
        <v>7.0404025669742403</v>
      </c>
      <c r="F773" s="2">
        <f t="shared" si="66"/>
        <v>-5.2956847617454734</v>
      </c>
      <c r="G773" s="2">
        <f t="shared" si="67"/>
        <v>4.639287791167332</v>
      </c>
      <c r="H773" s="1">
        <f t="shared" si="65"/>
        <v>175.17388277313481</v>
      </c>
    </row>
    <row r="774" spans="4:8" x14ac:dyDescent="0.25">
      <c r="D774" s="2">
        <f t="shared" si="64"/>
        <v>2.4253095285713084</v>
      </c>
      <c r="E774" s="2">
        <f t="shared" si="63"/>
        <v>7.0293698522028496</v>
      </c>
      <c r="F774" s="2">
        <f t="shared" si="66"/>
        <v>-5.3019119167286863</v>
      </c>
      <c r="G774" s="2">
        <f t="shared" si="67"/>
        <v>4.6153841168757186</v>
      </c>
      <c r="H774" s="1">
        <f t="shared" si="65"/>
        <v>175.25162084490032</v>
      </c>
    </row>
    <row r="775" spans="4:8" x14ac:dyDescent="0.25">
      <c r="D775" s="2">
        <f t="shared" si="64"/>
        <v>2.428451121224898</v>
      </c>
      <c r="E775" s="2">
        <f t="shared" si="63"/>
        <v>7.0184291886754036</v>
      </c>
      <c r="F775" s="2">
        <f t="shared" si="66"/>
        <v>-5.308110848455069</v>
      </c>
      <c r="G775" s="2">
        <f t="shared" si="67"/>
        <v>4.5915473967895064</v>
      </c>
      <c r="H775" s="1">
        <f t="shared" si="65"/>
        <v>175.32911629303135</v>
      </c>
    </row>
    <row r="776" spans="4:8" x14ac:dyDescent="0.25">
      <c r="D776" s="2">
        <f t="shared" si="64"/>
        <v>2.4315927138784876</v>
      </c>
      <c r="E776" s="2">
        <f t="shared" si="63"/>
        <v>7.0075808161268913</v>
      </c>
      <c r="F776" s="2">
        <f t="shared" si="66"/>
        <v>-5.3142824092584373</v>
      </c>
      <c r="G776" s="2">
        <f t="shared" si="67"/>
        <v>4.5677775087230295</v>
      </c>
      <c r="H776" s="1">
        <f t="shared" si="65"/>
        <v>175.40637152743759</v>
      </c>
    </row>
    <row r="777" spans="4:8" x14ac:dyDescent="0.25">
      <c r="D777" s="2">
        <f t="shared" si="64"/>
        <v>2.4347343065320772</v>
      </c>
      <c r="E777" s="2">
        <f t="shared" si="63"/>
        <v>6.9968249708996577</v>
      </c>
      <c r="F777" s="2">
        <f t="shared" si="66"/>
        <v>-5.3204274481313059</v>
      </c>
      <c r="G777" s="2">
        <f t="shared" si="67"/>
        <v>4.5440743218587434</v>
      </c>
      <c r="H777" s="1">
        <f t="shared" si="65"/>
        <v>175.4833889538011</v>
      </c>
    </row>
    <row r="778" spans="4:8" x14ac:dyDescent="0.25">
      <c r="D778" s="2">
        <f t="shared" si="64"/>
        <v>2.4378758991856668</v>
      </c>
      <c r="E778" s="2">
        <f t="shared" si="63"/>
        <v>6.9861618859359709</v>
      </c>
      <c r="F778" s="2">
        <f t="shared" si="66"/>
        <v>-5.3265468106454366</v>
      </c>
      <c r="G778" s="2">
        <f t="shared" si="67"/>
        <v>4.5204376967841702</v>
      </c>
      <c r="H778" s="1">
        <f t="shared" si="65"/>
        <v>175.56017097354967</v>
      </c>
    </row>
    <row r="779" spans="4:8" x14ac:dyDescent="0.25">
      <c r="D779" s="2">
        <f t="shared" si="64"/>
        <v>2.4410174918392564</v>
      </c>
      <c r="E779" s="2">
        <f t="shared" si="63"/>
        <v>6.9755917907707206</v>
      </c>
      <c r="F779" s="2">
        <f t="shared" si="66"/>
        <v>-5.3326413388727811</v>
      </c>
      <c r="G779" s="2">
        <f t="shared" si="67"/>
        <v>4.4968674855295641</v>
      </c>
      <c r="H779" s="1">
        <f t="shared" si="65"/>
        <v>175.63671998383143</v>
      </c>
    </row>
    <row r="780" spans="4:8" x14ac:dyDescent="0.25">
      <c r="D780" s="2">
        <f t="shared" si="64"/>
        <v>2.444159084492846</v>
      </c>
      <c r="E780" s="2">
        <f t="shared" si="63"/>
        <v>6.9651149115242417</v>
      </c>
      <c r="F780" s="2">
        <f t="shared" si="66"/>
        <v>-5.3387118713067956</v>
      </c>
      <c r="G780" s="2">
        <f t="shared" si="67"/>
        <v>4.4733635316063047</v>
      </c>
      <c r="H780" s="1">
        <f t="shared" si="65"/>
        <v>175.71303837749036</v>
      </c>
    </row>
    <row r="781" spans="4:8" x14ac:dyDescent="0.25">
      <c r="D781" s="2">
        <f t="shared" si="64"/>
        <v>2.4473006771464356</v>
      </c>
      <c r="E781" s="2">
        <f t="shared" si="63"/>
        <v>6.9547314708952728</v>
      </c>
      <c r="F781" s="2">
        <f t="shared" si="66"/>
        <v>-5.3447592427841606</v>
      </c>
      <c r="G781" s="2">
        <f t="shared" si="67"/>
        <v>4.4499256700460075</v>
      </c>
      <c r="H781" s="1">
        <f t="shared" si="65"/>
        <v>175.78912854304306</v>
      </c>
    </row>
    <row r="782" spans="4:8" x14ac:dyDescent="0.25">
      <c r="D782" s="2">
        <f t="shared" si="64"/>
        <v>2.4504422698000252</v>
      </c>
      <c r="E782" s="2">
        <f t="shared" si="63"/>
        <v>6.9444416881540532</v>
      </c>
      <c r="F782" s="2">
        <f t="shared" si="66"/>
        <v>-5.3507842844068954</v>
      </c>
      <c r="G782" s="2">
        <f t="shared" si="67"/>
        <v>4.4265537274403544</v>
      </c>
      <c r="H782" s="1">
        <f t="shared" si="65"/>
        <v>175.86499286465656</v>
      </c>
    </row>
    <row r="783" spans="4:8" x14ac:dyDescent="0.25">
      <c r="D783" s="2">
        <f t="shared" si="64"/>
        <v>2.4535838624536148</v>
      </c>
      <c r="E783" s="2">
        <f t="shared" si="63"/>
        <v>6.9342457791355487</v>
      </c>
      <c r="F783" s="2">
        <f t="shared" si="66"/>
        <v>-5.3567878234648854</v>
      </c>
      <c r="G783" s="2">
        <f t="shared" si="67"/>
        <v>4.4032475219816467</v>
      </c>
      <c r="H783" s="1">
        <f t="shared" si="65"/>
        <v>175.94063372212702</v>
      </c>
    </row>
    <row r="784" spans="4:8" x14ac:dyDescent="0.25">
      <c r="D784" s="2">
        <f t="shared" si="64"/>
        <v>2.4567254551072044</v>
      </c>
      <c r="E784" s="2">
        <f t="shared" si="63"/>
        <v>6.9241439562328004</v>
      </c>
      <c r="F784" s="2">
        <f t="shared" si="66"/>
        <v>-5.3627706833588107</v>
      </c>
      <c r="G784" s="2">
        <f t="shared" si="67"/>
        <v>4.3800068635040388</v>
      </c>
      <c r="H784" s="1">
        <f t="shared" si="65"/>
        <v>176.01605349085972</v>
      </c>
    </row>
    <row r="785" spans="4:8" x14ac:dyDescent="0.25">
      <c r="D785" s="2">
        <f t="shared" si="64"/>
        <v>2.459867047760794</v>
      </c>
      <c r="E785" s="2">
        <f t="shared" si="63"/>
        <v>6.9141364283904307</v>
      </c>
      <c r="F785" s="2">
        <f t="shared" si="66"/>
        <v>-5.3687336835235167</v>
      </c>
      <c r="G785" s="2">
        <f t="shared" si="67"/>
        <v>4.3568315535255193</v>
      </c>
      <c r="H785" s="1">
        <f t="shared" si="65"/>
        <v>176.09125454184996</v>
      </c>
    </row>
    <row r="786" spans="4:8" x14ac:dyDescent="0.25">
      <c r="D786" s="2">
        <f t="shared" si="64"/>
        <v>2.4630086404143836</v>
      </c>
      <c r="E786" s="2">
        <f t="shared" si="63"/>
        <v>6.9042234010982568</v>
      </c>
      <c r="F786" s="2">
        <f t="shared" si="66"/>
        <v>-5.3746776393517894</v>
      </c>
      <c r="G786" s="2">
        <f t="shared" si="67"/>
        <v>4.3337213852905512</v>
      </c>
      <c r="H786" s="1">
        <f t="shared" si="65"/>
        <v>176.16623924166495</v>
      </c>
    </row>
    <row r="787" spans="4:8" x14ac:dyDescent="0.25">
      <c r="D787" s="2">
        <f t="shared" si="64"/>
        <v>2.4661502330679732</v>
      </c>
      <c r="E787" s="2">
        <f t="shared" si="63"/>
        <v>6.8944050763850537</v>
      </c>
      <c r="F787" s="2">
        <f t="shared" si="66"/>
        <v>-5.3806033621185732</v>
      </c>
      <c r="G787" s="2">
        <f t="shared" si="67"/>
        <v>4.3106761438134393</v>
      </c>
      <c r="H787" s="1">
        <f t="shared" si="65"/>
        <v>176.24100995242691</v>
      </c>
    </row>
    <row r="788" spans="4:8" x14ac:dyDescent="0.25">
      <c r="D788" s="2">
        <f t="shared" si="64"/>
        <v>2.4692918257215628</v>
      </c>
      <c r="E788" s="2">
        <f t="shared" si="63"/>
        <v>6.8846816528124473</v>
      </c>
      <c r="F788" s="2">
        <f t="shared" si="66"/>
        <v>-5.3865116589056319</v>
      </c>
      <c r="G788" s="2">
        <f t="shared" si="67"/>
        <v>4.287695605922373</v>
      </c>
      <c r="H788" s="1">
        <f t="shared" si="65"/>
        <v>176.31556903179688</v>
      </c>
    </row>
    <row r="789" spans="4:8" x14ac:dyDescent="0.25">
      <c r="D789" s="2">
        <f t="shared" si="64"/>
        <v>2.4724334183751524</v>
      </c>
      <c r="E789" s="2">
        <f t="shared" si="63"/>
        <v>6.8750533254689383</v>
      </c>
      <c r="F789" s="2">
        <f t="shared" si="66"/>
        <v>-5.3924033325266469</v>
      </c>
      <c r="G789" s="2">
        <f t="shared" si="67"/>
        <v>4.2647795403041666</v>
      </c>
      <c r="H789" s="1">
        <f t="shared" si="65"/>
        <v>176.38991883295989</v>
      </c>
    </row>
    <row r="790" spans="4:8" x14ac:dyDescent="0.25">
      <c r="D790" s="2">
        <f t="shared" si="64"/>
        <v>2.475575011028742</v>
      </c>
      <c r="E790" s="2">
        <f t="shared" si="63"/>
        <v>6.8655202859640685</v>
      </c>
      <c r="F790" s="2">
        <f t="shared" si="66"/>
        <v>-5.3982791814527751</v>
      </c>
      <c r="G790" s="2">
        <f t="shared" si="67"/>
        <v>4.2419277075496824</v>
      </c>
      <c r="H790" s="1">
        <f t="shared" si="65"/>
        <v>176.46406170461083</v>
      </c>
    </row>
    <row r="791" spans="4:8" x14ac:dyDescent="0.25">
      <c r="D791" s="2">
        <f t="shared" si="64"/>
        <v>2.4787166036823316</v>
      </c>
      <c r="E791" s="2">
        <f t="shared" si="63"/>
        <v>6.8560827224227188</v>
      </c>
      <c r="F791" s="2">
        <f t="shared" si="66"/>
        <v>-5.404139999738665</v>
      </c>
      <c r="G791" s="2">
        <f t="shared" si="67"/>
        <v>4.2191398601999319</v>
      </c>
      <c r="H791" s="1">
        <f t="shared" si="65"/>
        <v>176.53799999094144</v>
      </c>
    </row>
    <row r="792" spans="4:8" x14ac:dyDescent="0.25">
      <c r="D792" s="2">
        <f t="shared" si="64"/>
        <v>2.4818581963359212</v>
      </c>
      <c r="E792" s="2">
        <f t="shared" si="63"/>
        <v>6.8467408194795247</v>
      </c>
      <c r="F792" s="2">
        <f t="shared" si="66"/>
        <v>-5.4099865769489233</v>
      </c>
      <c r="G792" s="2">
        <f t="shared" si="67"/>
        <v>4.196415742792845</v>
      </c>
      <c r="H792" s="1">
        <f t="shared" si="65"/>
        <v>176.61173603162828</v>
      </c>
    </row>
    <row r="793" spans="4:8" x14ac:dyDescent="0.25">
      <c r="D793" s="2">
        <f t="shared" si="64"/>
        <v>2.4849997889895108</v>
      </c>
      <c r="E793" s="2">
        <f t="shared" si="63"/>
        <v>6.8374947582734622</v>
      </c>
      <c r="F793" s="2">
        <f t="shared" si="66"/>
        <v>-5.415819698085075</v>
      </c>
      <c r="G793" s="2">
        <f t="shared" si="67"/>
        <v>4.1737550919107305</v>
      </c>
      <c r="H793" s="1">
        <f t="shared" si="65"/>
        <v>176.68527216182159</v>
      </c>
    </row>
    <row r="794" spans="4:8" x14ac:dyDescent="0.25">
      <c r="D794" s="2">
        <f t="shared" si="64"/>
        <v>2.4881413816431004</v>
      </c>
      <c r="E794" s="2">
        <f t="shared" si="63"/>
        <v>6.8283447164425368</v>
      </c>
      <c r="F794" s="2">
        <f t="shared" si="66"/>
        <v>-5.4216401435129846</v>
      </c>
      <c r="G794" s="2">
        <f t="shared" si="67"/>
        <v>4.1511576362283824</v>
      </c>
      <c r="H794" s="1">
        <f t="shared" si="65"/>
        <v>176.75861071213509</v>
      </c>
    </row>
    <row r="795" spans="4:8" x14ac:dyDescent="0.25">
      <c r="D795" s="2">
        <f t="shared" si="64"/>
        <v>2.49128297429669</v>
      </c>
      <c r="E795" s="2">
        <f t="shared" si="63"/>
        <v>6.8192908681186184</v>
      </c>
      <c r="F795" s="2">
        <f t="shared" si="66"/>
        <v>-5.4274486888907552</v>
      </c>
      <c r="G795" s="2">
        <f t="shared" si="67"/>
        <v>4.1286230965618556</v>
      </c>
      <c r="H795" s="1">
        <f t="shared" si="65"/>
        <v>176.83175400863692</v>
      </c>
    </row>
    <row r="796" spans="4:8" x14ac:dyDescent="0.25">
      <c r="D796" s="2">
        <f t="shared" si="64"/>
        <v>2.4944245669502796</v>
      </c>
      <c r="E796" s="2">
        <f t="shared" si="63"/>
        <v>6.8103333839224307</v>
      </c>
      <c r="F796" s="2">
        <f t="shared" si="66"/>
        <v>-5.4332461050971483</v>
      </c>
      <c r="G796" s="2">
        <f t="shared" si="67"/>
        <v>4.1061511859179038</v>
      </c>
      <c r="H796" s="1">
        <f t="shared" si="65"/>
        <v>176.90470437284114</v>
      </c>
    </row>
    <row r="797" spans="4:8" x14ac:dyDescent="0.25">
      <c r="D797" s="2">
        <f t="shared" si="64"/>
        <v>2.4975661596038692</v>
      </c>
      <c r="E797" s="2">
        <f t="shared" si="63"/>
        <v>6.8014724309586319</v>
      </c>
      <c r="F797" s="2">
        <f t="shared" si="66"/>
        <v>-5.4390331581604485</v>
      </c>
      <c r="G797" s="2">
        <f t="shared" si="67"/>
        <v>4.0837416095440595</v>
      </c>
      <c r="H797" s="1">
        <f t="shared" si="65"/>
        <v>176.97746412170054</v>
      </c>
    </row>
    <row r="798" spans="4:8" x14ac:dyDescent="0.25">
      <c r="D798" s="2">
        <f t="shared" si="64"/>
        <v>2.5007077522574588</v>
      </c>
      <c r="E798" s="2">
        <f t="shared" si="63"/>
        <v>6.792708172811083</v>
      </c>
      <c r="F798" s="2">
        <f t="shared" si="66"/>
        <v>-5.4448106091878739</v>
      </c>
      <c r="G798" s="2">
        <f t="shared" si="67"/>
        <v>4.0613940649793712</v>
      </c>
      <c r="H798" s="1">
        <f t="shared" si="65"/>
        <v>177.05003556760002</v>
      </c>
    </row>
    <row r="799" spans="4:8" x14ac:dyDescent="0.25">
      <c r="D799" s="2">
        <f t="shared" si="64"/>
        <v>2.5038493449110484</v>
      </c>
      <c r="E799" s="2">
        <f t="shared" si="63"/>
        <v>6.7840407695382119</v>
      </c>
      <c r="F799" s="2">
        <f t="shared" si="66"/>
        <v>-5.4505792142954688</v>
      </c>
      <c r="G799" s="2">
        <f t="shared" si="67"/>
        <v>4.039108242105776</v>
      </c>
      <c r="H799" s="1">
        <f t="shared" si="65"/>
        <v>177.12242101835119</v>
      </c>
    </row>
    <row r="800" spans="4:8" x14ac:dyDescent="0.25">
      <c r="D800" s="2">
        <f t="shared" si="64"/>
        <v>2.506990937564638</v>
      </c>
      <c r="E800" s="2">
        <f t="shared" si="63"/>
        <v>6.7754703776685421</v>
      </c>
      <c r="F800" s="2">
        <f t="shared" si="66"/>
        <v>-5.4563397245385223</v>
      </c>
      <c r="G800" s="2">
        <f t="shared" si="67"/>
        <v>4.0168838232001161</v>
      </c>
      <c r="H800" s="1">
        <f t="shared" si="65"/>
        <v>177.19462277718748</v>
      </c>
    </row>
    <row r="801" spans="4:8" x14ac:dyDescent="0.25">
      <c r="D801" s="2">
        <f t="shared" si="64"/>
        <v>2.5101325302182276</v>
      </c>
      <c r="E801" s="2">
        <f t="shared" si="63"/>
        <v>6.7669971501963291</v>
      </c>
      <c r="F801" s="2">
        <f t="shared" si="66"/>
        <v>-5.4620928858424858</v>
      </c>
      <c r="G801" s="2">
        <f t="shared" si="67"/>
        <v>3.9947204829867817</v>
      </c>
      <c r="H801" s="1">
        <f t="shared" si="65"/>
        <v>177.2666431427605</v>
      </c>
    </row>
    <row r="802" spans="4:8" x14ac:dyDescent="0.25">
      <c r="D802" s="2">
        <f t="shared" si="64"/>
        <v>2.5132741228718172</v>
      </c>
      <c r="E802" s="2">
        <f t="shared" si="63"/>
        <v>6.758621236577369</v>
      </c>
      <c r="F802" s="2">
        <f t="shared" si="66"/>
        <v>-5.4678394389344449</v>
      </c>
      <c r="G802" s="2">
        <f t="shared" si="67"/>
        <v>3.9726178886909911</v>
      </c>
      <c r="H802" s="1">
        <f t="shared" si="65"/>
        <v>177.33848440913695</v>
      </c>
    </row>
    <row r="803" spans="4:8" x14ac:dyDescent="0.25">
      <c r="D803" s="2">
        <f t="shared" si="64"/>
        <v>2.5164157155254068</v>
      </c>
      <c r="E803" s="2">
        <f t="shared" si="63"/>
        <v>6.7503427827249141</v>
      </c>
      <c r="F803" s="2">
        <f t="shared" si="66"/>
        <v>-5.4735801192750921</v>
      </c>
      <c r="G803" s="2">
        <f t="shared" si="67"/>
        <v>3.9505757000926849</v>
      </c>
      <c r="H803" s="1">
        <f t="shared" si="65"/>
        <v>177.41014886579657</v>
      </c>
    </row>
    <row r="804" spans="4:8" x14ac:dyDescent="0.25">
      <c r="D804" s="2">
        <f t="shared" si="64"/>
        <v>2.5195573081789964</v>
      </c>
      <c r="E804" s="2">
        <f t="shared" si="63"/>
        <v>6.7421619310057368</v>
      </c>
      <c r="F804" s="2">
        <f t="shared" si="66"/>
        <v>-5.4793156569912531</v>
      </c>
      <c r="G804" s="2">
        <f t="shared" si="67"/>
        <v>3.9285935695810434</v>
      </c>
      <c r="H804" s="1">
        <f t="shared" si="65"/>
        <v>177.48163879763086</v>
      </c>
    </row>
    <row r="805" spans="4:8" x14ac:dyDescent="0.25">
      <c r="D805" s="2">
        <f t="shared" si="64"/>
        <v>2.522698900832586</v>
      </c>
      <c r="E805" s="2">
        <f t="shared" si="63"/>
        <v>6.7340788202363253</v>
      </c>
      <c r="F805" s="2">
        <f t="shared" si="66"/>
        <v>-5.4850467768089395</v>
      </c>
      <c r="G805" s="2">
        <f t="shared" si="67"/>
        <v>3.9066711422096083</v>
      </c>
      <c r="H805" s="1">
        <f t="shared" si="65"/>
        <v>177.55295648494263</v>
      </c>
    </row>
    <row r="806" spans="4:8" x14ac:dyDescent="0.25">
      <c r="D806" s="2">
        <f t="shared" si="64"/>
        <v>2.5258404934861756</v>
      </c>
      <c r="E806" s="2">
        <f t="shared" si="63"/>
        <v>6.7260935856792301</v>
      </c>
      <c r="F806" s="2">
        <f t="shared" si="66"/>
        <v>-5.4907741979869691</v>
      </c>
      <c r="G806" s="2">
        <f t="shared" si="67"/>
        <v>3.8848080557520261</v>
      </c>
      <c r="H806" s="1">
        <f t="shared" si="65"/>
        <v>177.62410420344625</v>
      </c>
    </row>
    <row r="807" spans="4:8" x14ac:dyDescent="0.25">
      <c r="D807" s="2">
        <f t="shared" si="64"/>
        <v>2.5289820861397652</v>
      </c>
      <c r="E807" s="2">
        <f t="shared" si="63"/>
        <v>6.7182063590395362</v>
      </c>
      <c r="F807" s="2">
        <f t="shared" si="66"/>
        <v>-5.4964986342511208</v>
      </c>
      <c r="G807" s="2">
        <f t="shared" si="67"/>
        <v>3.8630039407583867</v>
      </c>
      <c r="H807" s="1">
        <f t="shared" si="65"/>
        <v>177.69508422426898</v>
      </c>
    </row>
    <row r="808" spans="4:8" x14ac:dyDescent="0.25">
      <c r="D808" s="2">
        <f t="shared" si="64"/>
        <v>2.5321236787933548</v>
      </c>
      <c r="E808" s="2">
        <f t="shared" si="63"/>
        <v>6.7104172684614651</v>
      </c>
      <c r="F808" s="2">
        <f t="shared" si="66"/>
        <v>-5.5022207937288474</v>
      </c>
      <c r="G808" s="2">
        <f t="shared" si="67"/>
        <v>3.8412584206121472</v>
      </c>
      <c r="H808" s="1">
        <f t="shared" si="65"/>
        <v>177.76589881395276</v>
      </c>
    </row>
    <row r="809" spans="4:8" x14ac:dyDescent="0.25">
      <c r="D809" s="2">
        <f t="shared" si="64"/>
        <v>2.5352652714469444</v>
      </c>
      <c r="E809" s="2">
        <f t="shared" si="63"/>
        <v>6.7027264385251462</v>
      </c>
      <c r="F809" s="2">
        <f t="shared" si="66"/>
        <v>-5.5079413788845706</v>
      </c>
      <c r="G809" s="2">
        <f t="shared" si="67"/>
        <v>3.8195711115876767</v>
      </c>
      <c r="H809" s="1">
        <f t="shared" si="65"/>
        <v>177.83655023445701</v>
      </c>
    </row>
    <row r="810" spans="4:8" x14ac:dyDescent="0.25">
      <c r="D810" s="2">
        <f t="shared" si="64"/>
        <v>2.538406864100534</v>
      </c>
      <c r="E810" s="2">
        <f t="shared" si="63"/>
        <v>6.6951339902434732</v>
      </c>
      <c r="F810" s="2">
        <f t="shared" si="66"/>
        <v>-5.5136610864555138</v>
      </c>
      <c r="G810" s="2">
        <f t="shared" si="67"/>
        <v>3.7979416229083478</v>
      </c>
      <c r="H810" s="1">
        <f t="shared" si="65"/>
        <v>177.90704074316204</v>
      </c>
    </row>
    <row r="811" spans="4:8" x14ac:dyDescent="0.25">
      <c r="D811" s="2">
        <f t="shared" si="64"/>
        <v>2.5415484567541236</v>
      </c>
      <c r="E811" s="2">
        <f t="shared" si="63"/>
        <v>6.6876400410591561</v>
      </c>
      <c r="F811" s="2">
        <f t="shared" si="66"/>
        <v>-5.519380607388138</v>
      </c>
      <c r="G811" s="2">
        <f t="shared" si="67"/>
        <v>3.7763695568052467</v>
      </c>
      <c r="H811" s="1">
        <f t="shared" si="65"/>
        <v>177.97737259287337</v>
      </c>
    </row>
    <row r="812" spans="4:8" x14ac:dyDescent="0.25">
      <c r="D812" s="2">
        <f t="shared" si="64"/>
        <v>2.5446900494077132</v>
      </c>
      <c r="E812" s="2">
        <f t="shared" si="63"/>
        <v>6.6802447048418712</v>
      </c>
      <c r="F812" s="2">
        <f t="shared" si="66"/>
        <v>-5.525100626775143</v>
      </c>
      <c r="G812" s="2">
        <f t="shared" si="67"/>
        <v>3.7548545085764347</v>
      </c>
      <c r="H812" s="1">
        <f t="shared" si="65"/>
        <v>178.04754803182655</v>
      </c>
    </row>
    <row r="813" spans="4:8" x14ac:dyDescent="0.25">
      <c r="D813" s="2">
        <f t="shared" si="64"/>
        <v>2.5478316420613027</v>
      </c>
      <c r="E813" s="2">
        <f t="shared" si="63"/>
        <v>6.6729480918855639</v>
      </c>
      <c r="F813" s="2">
        <f t="shared" si="66"/>
        <v>-5.5308218237930493</v>
      </c>
      <c r="G813" s="2">
        <f t="shared" si="67"/>
        <v>3.7333960666467902</v>
      </c>
      <c r="H813" s="1">
        <f t="shared" si="65"/>
        <v>178.11756930369299</v>
      </c>
    </row>
    <row r="814" spans="4:8" x14ac:dyDescent="0.25">
      <c r="D814" s="2">
        <f t="shared" si="64"/>
        <v>2.5509732347148923</v>
      </c>
      <c r="E814" s="2">
        <f t="shared" si="63"/>
        <v>6.6657503089058903</v>
      </c>
      <c r="F814" s="2">
        <f t="shared" si="66"/>
        <v>-5.5365448716403804</v>
      </c>
      <c r="G814" s="2">
        <f t="shared" si="67"/>
        <v>3.7119938126284064</v>
      </c>
      <c r="H814" s="1">
        <f t="shared" si="65"/>
        <v>178.18743864758625</v>
      </c>
    </row>
    <row r="815" spans="4:8" x14ac:dyDescent="0.25">
      <c r="D815" s="2">
        <f t="shared" si="64"/>
        <v>2.5541148273684819</v>
      </c>
      <c r="E815" s="2">
        <f t="shared" si="63"/>
        <v>6.6586514590377863</v>
      </c>
      <c r="F815" s="2">
        <f t="shared" si="66"/>
        <v>-5.5422704374764296</v>
      </c>
      <c r="G815" s="2">
        <f t="shared" si="67"/>
        <v>3.6906473213815576</v>
      </c>
      <c r="H815" s="1">
        <f t="shared" si="65"/>
        <v>178.25715829806916</v>
      </c>
    </row>
    <row r="816" spans="4:8" x14ac:dyDescent="0.25">
      <c r="D816" s="2">
        <f t="shared" si="64"/>
        <v>2.5572564200220715</v>
      </c>
      <c r="E816" s="2">
        <f t="shared" si="63"/>
        <v>6.6516516418331886</v>
      </c>
      <c r="F816" s="2">
        <f t="shared" si="66"/>
        <v>-5.5479991823606305</v>
      </c>
      <c r="G816" s="2">
        <f t="shared" si="67"/>
        <v>3.6693561610762084</v>
      </c>
      <c r="H816" s="1">
        <f t="shared" si="65"/>
        <v>178.32673048516159</v>
      </c>
    </row>
    <row r="817" spans="4:8" x14ac:dyDescent="0.25">
      <c r="D817" s="2">
        <f t="shared" si="64"/>
        <v>2.5603980126756611</v>
      </c>
      <c r="E817" s="2">
        <f t="shared" si="63"/>
        <v>6.6447509532588924</v>
      </c>
      <c r="F817" s="2">
        <f t="shared" si="66"/>
        <v>-5.5537317611925392</v>
      </c>
      <c r="G817" s="2">
        <f t="shared" si="67"/>
        <v>3.6481198932540826</v>
      </c>
      <c r="H817" s="1">
        <f t="shared" si="65"/>
        <v>178.39615743434894</v>
      </c>
    </row>
    <row r="818" spans="4:8" x14ac:dyDescent="0.25">
      <c r="D818" s="2">
        <f t="shared" si="64"/>
        <v>2.5635396053292507</v>
      </c>
      <c r="E818" s="2">
        <f t="shared" si="63"/>
        <v>6.6379494856945334</v>
      </c>
      <c r="F818" s="2">
        <f t="shared" si="66"/>
        <v>-5.55946882265241</v>
      </c>
      <c r="G818" s="2">
        <f t="shared" si="67"/>
        <v>3.6269380728912566</v>
      </c>
      <c r="H818" s="1">
        <f t="shared" si="65"/>
        <v>178.46544136659114</v>
      </c>
    </row>
    <row r="819" spans="4:8" x14ac:dyDescent="0.25">
      <c r="D819" s="2">
        <f t="shared" si="64"/>
        <v>2.5666811979828403</v>
      </c>
      <c r="E819" s="2">
        <f t="shared" si="63"/>
        <v>6.6312473279307182</v>
      </c>
      <c r="F819" s="2">
        <f t="shared" si="66"/>
        <v>-5.5652110091423985</v>
      </c>
      <c r="G819" s="2">
        <f t="shared" si="67"/>
        <v>3.6058102484612999</v>
      </c>
      <c r="H819" s="1">
        <f t="shared" si="65"/>
        <v>178.53458449833246</v>
      </c>
    </row>
    <row r="820" spans="4:8" x14ac:dyDescent="0.25">
      <c r="D820" s="2">
        <f t="shared" si="64"/>
        <v>2.5698227906364299</v>
      </c>
      <c r="E820" s="2">
        <f t="shared" si="63"/>
        <v>6.6246445651673067</v>
      </c>
      <c r="F820" s="2">
        <f t="shared" si="66"/>
        <v>-5.570958956728381</v>
      </c>
      <c r="G820" s="2">
        <f t="shared" si="67"/>
        <v>3.5847359619989527</v>
      </c>
      <c r="H820" s="1">
        <f t="shared" si="65"/>
        <v>178.60358904151195</v>
      </c>
    </row>
    <row r="821" spans="4:8" x14ac:dyDescent="0.25">
      <c r="D821" s="2">
        <f t="shared" si="64"/>
        <v>2.5729643832900195</v>
      </c>
      <c r="E821" s="2">
        <f t="shared" si="63"/>
        <v>6.6181412790117999</v>
      </c>
      <c r="F821" s="2">
        <f t="shared" si="66"/>
        <v>-5.5767132950823983</v>
      </c>
      <c r="G821" s="2">
        <f t="shared" si="67"/>
        <v>3.5637147491642995</v>
      </c>
      <c r="H821" s="1">
        <f t="shared" si="65"/>
        <v>178.67245720357431</v>
      </c>
    </row>
    <row r="822" spans="4:8" x14ac:dyDescent="0.25">
      <c r="D822" s="2">
        <f t="shared" si="64"/>
        <v>2.5761059759436091</v>
      </c>
      <c r="E822" s="2">
        <f t="shared" si="63"/>
        <v>6.6117375474778974</v>
      </c>
      <c r="F822" s="2">
        <f t="shared" si="66"/>
        <v>-5.5824746474257188</v>
      </c>
      <c r="G822" s="2">
        <f t="shared" si="67"/>
        <v>3.5427461393074924</v>
      </c>
      <c r="H822" s="1">
        <f t="shared" si="65"/>
        <v>178.74119118748158</v>
      </c>
    </row>
    <row r="823" spans="4:8" x14ac:dyDescent="0.25">
      <c r="D823" s="2">
        <f t="shared" si="64"/>
        <v>2.5792475685971987</v>
      </c>
      <c r="E823" s="2">
        <f t="shared" si="63"/>
        <v>6.6054334449841825</v>
      </c>
      <c r="F823" s="2">
        <f t="shared" si="66"/>
        <v>-5.5882436304725562</v>
      </c>
      <c r="G823" s="2">
        <f t="shared" si="67"/>
        <v>3.5218296555339679</v>
      </c>
      <c r="H823" s="1">
        <f t="shared" si="65"/>
        <v>178.80979319172525</v>
      </c>
    </row>
    <row r="824" spans="4:8" x14ac:dyDescent="0.25">
      <c r="D824" s="2">
        <f t="shared" si="64"/>
        <v>2.5823891612507883</v>
      </c>
      <c r="E824" s="2">
        <f t="shared" si="63"/>
        <v>6.5992290423529338</v>
      </c>
      <c r="F824" s="2">
        <f t="shared" si="66"/>
        <v>-5.5940208543743992</v>
      </c>
      <c r="G824" s="2">
        <f t="shared" si="67"/>
        <v>3.5009648147701711</v>
      </c>
      <c r="H824" s="1">
        <f t="shared" si="65"/>
        <v>178.87826541033911</v>
      </c>
    </row>
    <row r="825" spans="4:8" x14ac:dyDescent="0.25">
      <c r="D825" s="2">
        <f t="shared" si="64"/>
        <v>2.5855307539043779</v>
      </c>
      <c r="E825" s="2">
        <f t="shared" si="63"/>
        <v>6.5931244068091015</v>
      </c>
      <c r="F825" s="2">
        <f t="shared" si="66"/>
        <v>-5.5998069226650076</v>
      </c>
      <c r="G825" s="2">
        <f t="shared" si="67"/>
        <v>3.4801511278297852</v>
      </c>
      <c r="H825" s="1">
        <f t="shared" si="65"/>
        <v>178.94661003291256</v>
      </c>
    </row>
    <row r="826" spans="4:8" x14ac:dyDescent="0.25">
      <c r="D826" s="2">
        <f t="shared" si="64"/>
        <v>2.5886723465579675</v>
      </c>
      <c r="E826" s="2">
        <f t="shared" si="63"/>
        <v>6.5871196019793929</v>
      </c>
      <c r="F826" s="2">
        <f t="shared" si="66"/>
        <v>-5.6056024322060338</v>
      </c>
      <c r="G826" s="2">
        <f t="shared" si="67"/>
        <v>3.4593880994804489</v>
      </c>
      <c r="H826" s="1">
        <f t="shared" si="65"/>
        <v>179.01482924460444</v>
      </c>
    </row>
    <row r="827" spans="4:8" x14ac:dyDescent="0.25">
      <c r="D827" s="2">
        <f t="shared" si="64"/>
        <v>2.5918139392115571</v>
      </c>
      <c r="E827" s="2">
        <f t="shared" si="63"/>
        <v>6.5812146878915234</v>
      </c>
      <c r="F827" s="2">
        <f t="shared" si="66"/>
        <v>-5.6114079731333169</v>
      </c>
      <c r="G827" s="2">
        <f t="shared" si="67"/>
        <v>3.4386752285109674</v>
      </c>
      <c r="H827" s="1">
        <f t="shared" si="65"/>
        <v>179.08292522615747</v>
      </c>
    </row>
    <row r="828" spans="4:8" x14ac:dyDescent="0.25">
      <c r="D828" s="2">
        <f t="shared" si="64"/>
        <v>2.5949555318651467</v>
      </c>
      <c r="E828" s="2">
        <f t="shared" si="63"/>
        <v>6.5754097209735836</v>
      </c>
      <c r="F828" s="2">
        <f t="shared" si="66"/>
        <v>-5.6172241288038149</v>
      </c>
      <c r="G828" s="2">
        <f t="shared" si="67"/>
        <v>3.4180120077989953</v>
      </c>
      <c r="H828" s="1">
        <f t="shared" si="65"/>
        <v>179.15090015391323</v>
      </c>
    </row>
    <row r="829" spans="4:8" x14ac:dyDescent="0.25">
      <c r="D829" s="2">
        <f t="shared" si="64"/>
        <v>2.5980971245187363</v>
      </c>
      <c r="E829" s="2">
        <f t="shared" si="63"/>
        <v>6.5697047540535642</v>
      </c>
      <c r="F829" s="2">
        <f t="shared" si="66"/>
        <v>-5.6230514757432077</v>
      </c>
      <c r="G829" s="2">
        <f t="shared" si="67"/>
        <v>3.3973979243792058</v>
      </c>
      <c r="H829" s="1">
        <f t="shared" si="65"/>
        <v>179.21875619982754</v>
      </c>
    </row>
    <row r="830" spans="4:8" x14ac:dyDescent="0.25">
      <c r="D830" s="2">
        <f t="shared" si="64"/>
        <v>2.6012387171723259</v>
      </c>
      <c r="E830" s="2">
        <f t="shared" si="63"/>
        <v>6.5640998363590031</v>
      </c>
      <c r="F830" s="2">
        <f t="shared" si="66"/>
        <v>-5.6288905835941581</v>
      </c>
      <c r="G830" s="2">
        <f t="shared" si="67"/>
        <v>3.3768324595119172</v>
      </c>
      <c r="H830" s="1">
        <f t="shared" si="65"/>
        <v>179.28649553148642</v>
      </c>
    </row>
    <row r="831" spans="4:8" x14ac:dyDescent="0.25">
      <c r="D831" s="2">
        <f t="shared" si="64"/>
        <v>2.6043803098259155</v>
      </c>
      <c r="E831" s="2">
        <f t="shared" si="63"/>
        <v>6.5585950135167881</v>
      </c>
      <c r="F831" s="2">
        <f t="shared" si="66"/>
        <v>-5.6347420150652532</v>
      </c>
      <c r="G831" s="2">
        <f t="shared" si="67"/>
        <v>3.356315088752194</v>
      </c>
      <c r="H831" s="1">
        <f t="shared" si="65"/>
        <v>179.35412031212255</v>
      </c>
    </row>
    <row r="832" spans="4:8" x14ac:dyDescent="0.25">
      <c r="D832" s="2">
        <f t="shared" si="64"/>
        <v>2.6075219024795051</v>
      </c>
      <c r="E832" s="2">
        <f t="shared" si="63"/>
        <v>6.5531903275530814</v>
      </c>
      <c r="F832" s="2">
        <f t="shared" si="66"/>
        <v>-5.640606325880599</v>
      </c>
      <c r="G832" s="2">
        <f t="shared" si="67"/>
        <v>3.3358452820193909</v>
      </c>
      <c r="H832" s="1">
        <f t="shared" si="65"/>
        <v>179.42163270063205</v>
      </c>
    </row>
    <row r="833" spans="4:8" x14ac:dyDescent="0.25">
      <c r="D833" s="2">
        <f t="shared" si="64"/>
        <v>2.6106634951330947</v>
      </c>
      <c r="E833" s="2">
        <f t="shared" si="63"/>
        <v>6.5478858168933911</v>
      </c>
      <c r="F833" s="2">
        <f t="shared" si="66"/>
        <v>-5.6464840647301076</v>
      </c>
      <c r="G833" s="2">
        <f t="shared" si="67"/>
        <v>3.3154225036671572</v>
      </c>
      <c r="H833" s="1">
        <f t="shared" si="65"/>
        <v>179.48903485159195</v>
      </c>
    </row>
    <row r="834" spans="4:8" x14ac:dyDescent="0.25">
      <c r="D834" s="2">
        <f t="shared" si="64"/>
        <v>2.6138050877866843</v>
      </c>
      <c r="E834" s="2">
        <f t="shared" ref="E834:E897" si="68">a_0+a_1*COS(D834)+a_2*COS(D834+D834)+b_1*SIN(D834)+b_2*SIN(D834+D834)</f>
        <v>6.5426815163627872</v>
      </c>
      <c r="F834" s="2">
        <f t="shared" si="66"/>
        <v>-5.6523757732204629</v>
      </c>
      <c r="G834" s="2">
        <f t="shared" si="67"/>
        <v>3.2950462125538755</v>
      </c>
      <c r="H834" s="1">
        <f t="shared" si="65"/>
        <v>179.5563289152779</v>
      </c>
    </row>
    <row r="835" spans="4:8" x14ac:dyDescent="0.25">
      <c r="D835" s="2">
        <f t="shared" ref="D835:D898" si="69">D834+dphi</f>
        <v>2.6169466804402739</v>
      </c>
      <c r="E835" s="2">
        <f t="shared" si="68"/>
        <v>6.537577457186238</v>
      </c>
      <c r="F835" s="2">
        <f t="shared" si="66"/>
        <v>-5.6582819858267603</v>
      </c>
      <c r="G835" s="2">
        <f t="shared" si="67"/>
        <v>3.2747158621135446</v>
      </c>
      <c r="H835" s="1">
        <f t="shared" ref="H835:H898" si="70">H834+E834*E835*dphi2</f>
        <v>179.62351703768235</v>
      </c>
    </row>
    <row r="836" spans="4:8" x14ac:dyDescent="0.25">
      <c r="D836" s="2">
        <f t="shared" si="69"/>
        <v>2.6200882730938635</v>
      </c>
      <c r="E836" s="2">
        <f t="shared" si="68"/>
        <v>6.5325736669891192</v>
      </c>
      <c r="F836" s="2">
        <f t="shared" ref="F836:F899" si="71">E836*COS(D836)</f>
        <v>-5.664203229844861</v>
      </c>
      <c r="G836" s="2">
        <f t="shared" ref="G836:G899" si="72">E836*SIN(D836)</f>
        <v>3.2544309004270948</v>
      </c>
      <c r="H836" s="1">
        <f t="shared" si="70"/>
        <v>179.69060136053315</v>
      </c>
    </row>
    <row r="837" spans="4:8" x14ac:dyDescent="0.25">
      <c r="D837" s="2">
        <f t="shared" si="69"/>
        <v>2.6232298657474531</v>
      </c>
      <c r="E837" s="2">
        <f t="shared" si="68"/>
        <v>6.5276701697978048</v>
      </c>
      <c r="F837" s="2">
        <f t="shared" si="71"/>
        <v>-5.6701400253443932</v>
      </c>
      <c r="G837" s="2">
        <f t="shared" si="72"/>
        <v>3.2341907702941057</v>
      </c>
      <c r="H837" s="1">
        <f t="shared" si="70"/>
        <v>179.75758402131262</v>
      </c>
    </row>
    <row r="838" spans="4:8" x14ac:dyDescent="0.25">
      <c r="D838" s="2">
        <f t="shared" si="69"/>
        <v>2.6263714584010427</v>
      </c>
      <c r="E838" s="2">
        <f t="shared" si="68"/>
        <v>6.5228669860404676</v>
      </c>
      <c r="F838" s="2">
        <f t="shared" si="71"/>
        <v>-5.6760928851225074</v>
      </c>
      <c r="G838" s="2">
        <f t="shared" si="72"/>
        <v>3.2139949093049753</v>
      </c>
      <c r="H838" s="1">
        <f t="shared" si="70"/>
        <v>179.82446715327691</v>
      </c>
    </row>
    <row r="839" spans="4:8" x14ac:dyDescent="0.25">
      <c r="D839" s="2">
        <f t="shared" si="69"/>
        <v>2.6295130510546323</v>
      </c>
      <c r="E839" s="2">
        <f t="shared" si="68"/>
        <v>6.5181641325479545</v>
      </c>
      <c r="F839" s="2">
        <f t="shared" si="71"/>
        <v>-5.6820623146582792</v>
      </c>
      <c r="G839" s="2">
        <f t="shared" si="72"/>
        <v>3.1938427499134687</v>
      </c>
      <c r="H839" s="1">
        <f t="shared" si="70"/>
        <v>179.89125288547569</v>
      </c>
    </row>
    <row r="840" spans="4:8" x14ac:dyDescent="0.25">
      <c r="D840" s="2">
        <f t="shared" si="69"/>
        <v>2.6326546437082219</v>
      </c>
      <c r="E840" s="2">
        <f t="shared" si="68"/>
        <v>6.5135616225548478</v>
      </c>
      <c r="F840" s="2">
        <f t="shared" si="71"/>
        <v>-5.6880488120678541</v>
      </c>
      <c r="G840" s="2">
        <f t="shared" si="72"/>
        <v>3.1737337195096904</v>
      </c>
      <c r="H840" s="1">
        <f t="shared" si="70"/>
        <v>179.95794334277232</v>
      </c>
    </row>
    <row r="841" spans="4:8" x14ac:dyDescent="0.25">
      <c r="D841" s="2">
        <f t="shared" si="69"/>
        <v>2.6357962363618115</v>
      </c>
      <c r="E841" s="2">
        <f t="shared" si="68"/>
        <v>6.5090594657006271</v>
      </c>
      <c r="F841" s="2">
        <f t="shared" si="71"/>
        <v>-5.6940528680602727</v>
      </c>
      <c r="G841" s="2">
        <f t="shared" si="72"/>
        <v>3.1536672404934407</v>
      </c>
      <c r="H841" s="1">
        <f t="shared" si="70"/>
        <v>180.02454064586431</v>
      </c>
    </row>
    <row r="842" spans="4:8" x14ac:dyDescent="0.25">
      <c r="D842" s="2">
        <f t="shared" si="69"/>
        <v>2.6389378290154011</v>
      </c>
      <c r="E842" s="2">
        <f t="shared" si="68"/>
        <v>6.5046576680309958</v>
      </c>
      <c r="F842" s="2">
        <f t="shared" si="71"/>
        <v>-5.7000749658940233</v>
      </c>
      <c r="G842" s="2">
        <f t="shared" si="72"/>
        <v>3.1336427303479715</v>
      </c>
      <c r="H842" s="1">
        <f t="shared" si="70"/>
        <v>180.09104691130401</v>
      </c>
    </row>
    <row r="843" spans="4:8" x14ac:dyDescent="0.25">
      <c r="D843" s="2">
        <f t="shared" si="69"/>
        <v>2.6420794216689907</v>
      </c>
      <c r="E843" s="2">
        <f t="shared" si="68"/>
        <v>6.5003562319993389</v>
      </c>
      <c r="F843" s="2">
        <f t="shared" si="71"/>
        <v>-5.7061155813343012</v>
      </c>
      <c r="G843" s="2">
        <f t="shared" si="72"/>
        <v>3.1136596017141231</v>
      </c>
      <c r="H843" s="1">
        <f t="shared" si="70"/>
        <v>180.15746425151974</v>
      </c>
    </row>
    <row r="844" spans="4:8" x14ac:dyDescent="0.25">
      <c r="D844" s="2">
        <f t="shared" si="69"/>
        <v>2.6452210143225803</v>
      </c>
      <c r="E844" s="2">
        <f t="shared" si="68"/>
        <v>6.4961551564683075</v>
      </c>
      <c r="F844" s="2">
        <f t="shared" si="71"/>
        <v>-5.7121751826109879</v>
      </c>
      <c r="G844" s="2">
        <f t="shared" si="72"/>
        <v>3.0937172624648333</v>
      </c>
      <c r="H844" s="1">
        <f t="shared" si="70"/>
        <v>180.22379477483719</v>
      </c>
    </row>
    <row r="845" spans="4:8" x14ac:dyDescent="0.25">
      <c r="D845" s="2">
        <f t="shared" si="69"/>
        <v>2.6483626069761699</v>
      </c>
      <c r="E845" s="2">
        <f t="shared" si="68"/>
        <v>6.492054436711566</v>
      </c>
      <c r="F845" s="2">
        <f t="shared" si="71"/>
        <v>-5.7182542303773571</v>
      </c>
      <c r="G845" s="2">
        <f t="shared" si="72"/>
        <v>3.073815115780028</v>
      </c>
      <c r="H845" s="1">
        <f t="shared" si="70"/>
        <v>180.29004058550103</v>
      </c>
    </row>
    <row r="846" spans="4:8" x14ac:dyDescent="0.25">
      <c r="D846" s="2">
        <f t="shared" si="69"/>
        <v>2.6515041996297595</v>
      </c>
      <c r="E846" s="2">
        <f t="shared" si="68"/>
        <v>6.4880540644156453</v>
      </c>
      <c r="F846" s="2">
        <f t="shared" si="71"/>
        <v>-5.7243531776694834</v>
      </c>
      <c r="G846" s="2">
        <f t="shared" si="72"/>
        <v>3.0539525602218611</v>
      </c>
      <c r="H846" s="1">
        <f t="shared" si="70"/>
        <v>180.35620378369683</v>
      </c>
    </row>
    <row r="847" spans="4:8" x14ac:dyDescent="0.25">
      <c r="D847" s="2">
        <f t="shared" si="69"/>
        <v>2.6546457922833491</v>
      </c>
      <c r="E847" s="2">
        <f t="shared" si="68"/>
        <v>6.4841540276819654</v>
      </c>
      <c r="F847" s="2">
        <f t="shared" si="71"/>
        <v>-5.7304724698664113</v>
      </c>
      <c r="G847" s="2">
        <f t="shared" si="72"/>
        <v>3.0341289898103212</v>
      </c>
      <c r="H847" s="1">
        <f t="shared" si="70"/>
        <v>180.42228646557325</v>
      </c>
    </row>
    <row r="848" spans="4:8" x14ac:dyDescent="0.25">
      <c r="D848" s="2">
        <f t="shared" si="69"/>
        <v>2.6577873849369387</v>
      </c>
      <c r="E848" s="2">
        <f t="shared" si="68"/>
        <v>6.480354311028969</v>
      </c>
      <c r="F848" s="2">
        <f t="shared" si="71"/>
        <v>-5.7366125446510239</v>
      </c>
      <c r="G848" s="2">
        <f t="shared" si="72"/>
        <v>3.0143437940991813</v>
      </c>
      <c r="H848" s="1">
        <f t="shared" si="70"/>
        <v>180.48829072326444</v>
      </c>
    </row>
    <row r="849" spans="4:8" x14ac:dyDescent="0.25">
      <c r="D849" s="2">
        <f t="shared" si="69"/>
        <v>2.6609289775905283</v>
      </c>
      <c r="E849" s="2">
        <f t="shared" si="68"/>
        <v>6.4766548953944127</v>
      </c>
      <c r="F849" s="2">
        <f t="shared" si="71"/>
        <v>-5.7427738319716628</v>
      </c>
      <c r="G849" s="2">
        <f t="shared" si="72"/>
        <v>2.9945963582522972</v>
      </c>
      <c r="H849" s="1">
        <f t="shared" si="70"/>
        <v>180.55421864491277</v>
      </c>
    </row>
    <row r="850" spans="4:8" x14ac:dyDescent="0.25">
      <c r="D850" s="2">
        <f t="shared" si="69"/>
        <v>2.6640705702441179</v>
      </c>
      <c r="E850" s="2">
        <f t="shared" si="68"/>
        <v>6.473055758137793</v>
      </c>
      <c r="F850" s="2">
        <f t="shared" si="71"/>
        <v>-5.7489567540044852</v>
      </c>
      <c r="G850" s="2">
        <f t="shared" si="72"/>
        <v>2.9748860631202407</v>
      </c>
      <c r="H850" s="1">
        <f t="shared" si="70"/>
        <v>180.6200723146915</v>
      </c>
    </row>
    <row r="851" spans="4:8" x14ac:dyDescent="0.25">
      <c r="D851" s="2">
        <f t="shared" si="69"/>
        <v>2.6672121628977075</v>
      </c>
      <c r="E851" s="2">
        <f t="shared" si="68"/>
        <v>6.4695568730428903</v>
      </c>
      <c r="F851" s="2">
        <f t="shared" si="71"/>
        <v>-5.7551617251165483</v>
      </c>
      <c r="G851" s="2">
        <f t="shared" si="72"/>
        <v>2.9552122853172507</v>
      </c>
      <c r="H851" s="1">
        <f t="shared" si="70"/>
        <v>180.68585381282799</v>
      </c>
    </row>
    <row r="852" spans="4:8" x14ac:dyDescent="0.25">
      <c r="D852" s="2">
        <f t="shared" si="69"/>
        <v>2.6703537555512971</v>
      </c>
      <c r="E852" s="2">
        <f t="shared" si="68"/>
        <v>6.4661582103204722</v>
      </c>
      <c r="F852" s="2">
        <f t="shared" si="71"/>
        <v>-5.7613891518296407</v>
      </c>
      <c r="G852" s="2">
        <f t="shared" si="72"/>
        <v>2.9355743972985211</v>
      </c>
      <c r="H852" s="1">
        <f t="shared" si="70"/>
        <v>180.75156521562684</v>
      </c>
    </row>
    <row r="853" spans="4:8" x14ac:dyDescent="0.25">
      <c r="D853" s="2">
        <f t="shared" si="69"/>
        <v>2.6734953482048867</v>
      </c>
      <c r="E853" s="2">
        <f t="shared" si="68"/>
        <v>6.4628597366111347</v>
      </c>
      <c r="F853" s="2">
        <f t="shared" si="71"/>
        <v>-5.7676394327848737</v>
      </c>
      <c r="G853" s="2">
        <f t="shared" si="72"/>
        <v>2.9159717674377998</v>
      </c>
      <c r="H853" s="1">
        <f t="shared" si="70"/>
        <v>180.81720859549333</v>
      </c>
    </row>
    <row r="854" spans="4:8" x14ac:dyDescent="0.25">
      <c r="D854" s="2">
        <f t="shared" si="69"/>
        <v>2.6766369408584763</v>
      </c>
      <c r="E854" s="2">
        <f t="shared" si="68"/>
        <v>6.4596614149882612</v>
      </c>
      <c r="F854" s="2">
        <f t="shared" si="71"/>
        <v>-5.7739129587079958</v>
      </c>
      <c r="G854" s="2">
        <f t="shared" si="72"/>
        <v>2.8964037601052843</v>
      </c>
      <c r="H854" s="1">
        <f t="shared" si="70"/>
        <v>180.8827860209569</v>
      </c>
    </row>
    <row r="855" spans="4:8" x14ac:dyDescent="0.25">
      <c r="D855" s="2">
        <f t="shared" si="69"/>
        <v>2.6797785335120659</v>
      </c>
      <c r="E855" s="2">
        <f t="shared" si="68"/>
        <v>6.4565632049611335</v>
      </c>
      <c r="F855" s="2">
        <f t="shared" si="71"/>
        <v>-5.7802101123754737</v>
      </c>
      <c r="G855" s="2">
        <f t="shared" si="72"/>
        <v>2.8768697357458324</v>
      </c>
      <c r="H855" s="1">
        <f t="shared" si="70"/>
        <v>180.94829955669491</v>
      </c>
    </row>
    <row r="856" spans="4:8" x14ac:dyDescent="0.25">
      <c r="D856" s="2">
        <f t="shared" si="69"/>
        <v>2.6829201261656555</v>
      </c>
      <c r="E856" s="2">
        <f t="shared" si="68"/>
        <v>6.4535650624781802</v>
      </c>
      <c r="F856" s="2">
        <f t="shared" si="71"/>
        <v>-5.7865312685813306</v>
      </c>
      <c r="G856" s="2">
        <f t="shared" si="72"/>
        <v>2.857369050957459</v>
      </c>
      <c r="H856" s="1">
        <f t="shared" si="70"/>
        <v>181.01375126355637</v>
      </c>
    </row>
    <row r="857" spans="4:8" x14ac:dyDescent="0.25">
      <c r="D857" s="2">
        <f t="shared" si="69"/>
        <v>2.686061718819245</v>
      </c>
      <c r="E857" s="2">
        <f t="shared" si="68"/>
        <v>6.4506669399303522</v>
      </c>
      <c r="F857" s="2">
        <f t="shared" si="71"/>
        <v>-5.792876794104723</v>
      </c>
      <c r="G857" s="2">
        <f t="shared" si="72"/>
        <v>2.837901058570119</v>
      </c>
      <c r="H857" s="1">
        <f t="shared" si="70"/>
        <v>181.07914319858597</v>
      </c>
    </row>
    <row r="858" spans="4:8" x14ac:dyDescent="0.25">
      <c r="D858" s="2">
        <f t="shared" si="69"/>
        <v>2.6892033114728346</v>
      </c>
      <c r="E858" s="2">
        <f t="shared" si="68"/>
        <v>6.4478687861546442</v>
      </c>
      <c r="F858" s="2">
        <f t="shared" si="71"/>
        <v>-5.7992470476782891</v>
      </c>
      <c r="G858" s="2">
        <f t="shared" si="72"/>
        <v>2.818465107724772</v>
      </c>
      <c r="H858" s="1">
        <f t="shared" si="70"/>
        <v>181.14447741504799</v>
      </c>
    </row>
    <row r="859" spans="4:8" x14ac:dyDescent="0.25">
      <c r="D859" s="2">
        <f t="shared" si="69"/>
        <v>2.6923449041264242</v>
      </c>
      <c r="E859" s="2">
        <f t="shared" si="68"/>
        <v>6.4451705464377422</v>
      </c>
      <c r="F859" s="2">
        <f t="shared" si="71"/>
        <v>-5.8056423799572521</v>
      </c>
      <c r="G859" s="2">
        <f t="shared" si="72"/>
        <v>2.799060543952717</v>
      </c>
      <c r="H859" s="1">
        <f t="shared" si="70"/>
        <v>181.2097559624504</v>
      </c>
    </row>
    <row r="860" spans="4:8" x14ac:dyDescent="0.25">
      <c r="D860" s="2">
        <f t="shared" si="69"/>
        <v>2.6954864967800138</v>
      </c>
      <c r="E860" s="2">
        <f t="shared" si="68"/>
        <v>6.4425721625198298</v>
      </c>
      <c r="F860" s="2">
        <f t="shared" si="71"/>
        <v>-5.8120631334892989</v>
      </c>
      <c r="G860" s="2">
        <f t="shared" si="72"/>
        <v>2.7796867092551976</v>
      </c>
      <c r="H860" s="1">
        <f t="shared" si="70"/>
        <v>181.27498088656915</v>
      </c>
    </row>
    <row r="861" spans="4:8" x14ac:dyDescent="0.25">
      <c r="D861" s="2">
        <f t="shared" si="69"/>
        <v>2.6986280894336034</v>
      </c>
      <c r="E861" s="2">
        <f t="shared" si="68"/>
        <v>6.4400735725984894</v>
      </c>
      <c r="F861" s="2">
        <f t="shared" si="71"/>
        <v>-5.8185096426851937</v>
      </c>
      <c r="G861" s="2">
        <f t="shared" si="72"/>
        <v>2.760342942183251</v>
      </c>
      <c r="H861" s="1">
        <f t="shared" si="70"/>
        <v>181.34015422947226</v>
      </c>
    </row>
    <row r="862" spans="4:8" x14ac:dyDescent="0.25">
      <c r="D862" s="2">
        <f t="shared" si="69"/>
        <v>2.701769682087193</v>
      </c>
      <c r="E862" s="2">
        <f t="shared" si="68"/>
        <v>6.4376747113327859</v>
      </c>
      <c r="F862" s="2">
        <f t="shared" si="71"/>
        <v>-5.8249822337901982</v>
      </c>
      <c r="G862" s="2">
        <f t="shared" si="72"/>
        <v>2.7410285779178269</v>
      </c>
      <c r="H862" s="1">
        <f t="shared" si="70"/>
        <v>181.40527802954409</v>
      </c>
    </row>
    <row r="863" spans="4:8" x14ac:dyDescent="0.25">
      <c r="D863" s="2">
        <f t="shared" si="69"/>
        <v>2.7049112747407826</v>
      </c>
      <c r="E863" s="2">
        <f t="shared" si="68"/>
        <v>6.4353755098474608</v>
      </c>
      <c r="F863" s="2">
        <f t="shared" si="71"/>
        <v>-5.831481224856236</v>
      </c>
      <c r="G863" s="2">
        <f t="shared" si="72"/>
        <v>2.7217429483501352</v>
      </c>
      <c r="H863" s="1">
        <f t="shared" si="70"/>
        <v>181.47035432150972</v>
      </c>
    </row>
    <row r="864" spans="4:8" x14ac:dyDescent="0.25">
      <c r="D864" s="2">
        <f t="shared" si="69"/>
        <v>2.7080528673943722</v>
      </c>
      <c r="E864" s="2">
        <f t="shared" si="68"/>
        <v>6.4331758957372527</v>
      </c>
      <c r="F864" s="2">
        <f t="shared" si="71"/>
        <v>-5.8380069257148257</v>
      </c>
      <c r="G864" s="2">
        <f t="shared" si="72"/>
        <v>2.7024853821622306</v>
      </c>
      <c r="H864" s="1">
        <f t="shared" si="70"/>
        <v>181.53538513645913</v>
      </c>
    </row>
    <row r="865" spans="4:8" x14ac:dyDescent="0.25">
      <c r="D865" s="2">
        <f t="shared" si="69"/>
        <v>2.7111944600479618</v>
      </c>
      <c r="E865" s="2">
        <f t="shared" si="68"/>
        <v>6.4310757930713818</v>
      </c>
      <c r="F865" s="2">
        <f t="shared" si="71"/>
        <v>-5.8445596379508107</v>
      </c>
      <c r="G865" s="2">
        <f t="shared" si="72"/>
        <v>2.683255204907836</v>
      </c>
      <c r="H865" s="1">
        <f t="shared" si="70"/>
        <v>181.60037250187159</v>
      </c>
    </row>
    <row r="866" spans="4:8" x14ac:dyDescent="0.25">
      <c r="D866" s="2">
        <f t="shared" si="69"/>
        <v>2.7143360527015514</v>
      </c>
      <c r="E866" s="2">
        <f t="shared" si="68"/>
        <v>6.4290751223981459</v>
      </c>
      <c r="F866" s="2">
        <f t="shared" si="71"/>
        <v>-5.8511396548768424</v>
      </c>
      <c r="G866" s="2">
        <f t="shared" si="72"/>
        <v>2.6640517390933764</v>
      </c>
      <c r="H866" s="1">
        <f t="shared" si="70"/>
        <v>181.6653184416399</v>
      </c>
    </row>
    <row r="867" spans="4:8" x14ac:dyDescent="0.25">
      <c r="D867" s="2">
        <f t="shared" si="69"/>
        <v>2.717477645355141</v>
      </c>
      <c r="E867" s="2">
        <f t="shared" si="68"/>
        <v>6.4271738007496655</v>
      </c>
      <c r="F867" s="2">
        <f t="shared" si="71"/>
        <v>-5.8577472615086537</v>
      </c>
      <c r="G867" s="2">
        <f t="shared" si="72"/>
        <v>2.6448743042592344</v>
      </c>
      <c r="H867" s="1">
        <f t="shared" si="70"/>
        <v>181.7302249760946</v>
      </c>
    </row>
    <row r="868" spans="4:8" x14ac:dyDescent="0.25">
      <c r="D868" s="2">
        <f t="shared" si="69"/>
        <v>2.7206192380087306</v>
      </c>
      <c r="E868" s="2">
        <f t="shared" si="68"/>
        <v>6.4253717416467451</v>
      </c>
      <c r="F868" s="2">
        <f t="shared" si="71"/>
        <v>-5.8643827345410982</v>
      </c>
      <c r="G868" s="2">
        <f t="shared" si="72"/>
        <v>2.6257222170612038</v>
      </c>
      <c r="H868" s="1">
        <f t="shared" si="70"/>
        <v>181.7950941220283</v>
      </c>
    </row>
    <row r="869" spans="4:8" x14ac:dyDescent="0.25">
      <c r="D869" s="2">
        <f t="shared" si="69"/>
        <v>2.7237608306623202</v>
      </c>
      <c r="E869" s="2">
        <f t="shared" si="68"/>
        <v>6.4236688551038936</v>
      </c>
      <c r="F869" s="2">
        <f t="shared" si="71"/>
        <v>-5.871046342324985</v>
      </c>
      <c r="G869" s="2">
        <f t="shared" si="72"/>
        <v>2.6065947913521534</v>
      </c>
      <c r="H869" s="1">
        <f t="shared" si="70"/>
        <v>181.8599278927197</v>
      </c>
    </row>
    <row r="870" spans="4:8" x14ac:dyDescent="0.25">
      <c r="D870" s="2">
        <f t="shared" si="69"/>
        <v>2.7269024233159098</v>
      </c>
      <c r="E870" s="2">
        <f t="shared" si="68"/>
        <v>6.4220650476344705</v>
      </c>
      <c r="F870" s="2">
        <f t="shared" si="71"/>
        <v>-5.877738344844702</v>
      </c>
      <c r="G870" s="2">
        <f t="shared" si="72"/>
        <v>2.5874913382638782</v>
      </c>
      <c r="H870" s="1">
        <f t="shared" si="70"/>
        <v>181.9247282979577</v>
      </c>
    </row>
    <row r="871" spans="4:8" x14ac:dyDescent="0.25">
      <c r="D871" s="2">
        <f t="shared" si="69"/>
        <v>2.7300440159694994</v>
      </c>
      <c r="E871" s="2">
        <f t="shared" si="68"/>
        <v>6.4205602222559444</v>
      </c>
      <c r="F871" s="2">
        <f t="shared" si="71"/>
        <v>-5.884458993696585</v>
      </c>
      <c r="G871" s="2">
        <f t="shared" si="72"/>
        <v>2.5684111662891285</v>
      </c>
      <c r="H871" s="1">
        <f t="shared" si="70"/>
        <v>181.98949734406546</v>
      </c>
    </row>
    <row r="872" spans="4:8" x14ac:dyDescent="0.25">
      <c r="D872" s="2">
        <f t="shared" si="69"/>
        <v>2.733185608623089</v>
      </c>
      <c r="E872" s="2">
        <f t="shared" si="68"/>
        <v>6.4191542784953199</v>
      </c>
      <c r="F872" s="2">
        <f t="shared" si="71"/>
        <v>-5.8912085320681191</v>
      </c>
      <c r="G872" s="2">
        <f t="shared" si="72"/>
        <v>2.5493535813638264</v>
      </c>
      <c r="H872" s="1">
        <f t="shared" si="70"/>
        <v>182.05423703392421</v>
      </c>
    </row>
    <row r="873" spans="4:8" x14ac:dyDescent="0.25">
      <c r="D873" s="2">
        <f t="shared" si="69"/>
        <v>2.7363272012766786</v>
      </c>
      <c r="E873" s="2">
        <f t="shared" si="68"/>
        <v>6.4178471123946803</v>
      </c>
      <c r="F873" s="2">
        <f t="shared" si="71"/>
        <v>-5.8979871947179063</v>
      </c>
      <c r="G873" s="2">
        <f t="shared" si="72"/>
        <v>2.5303178869494527</v>
      </c>
      <c r="H873" s="1">
        <f t="shared" si="70"/>
        <v>182.11894936699713</v>
      </c>
    </row>
    <row r="874" spans="4:8" x14ac:dyDescent="0.25">
      <c r="D874" s="2">
        <f t="shared" si="69"/>
        <v>2.7394687939302682</v>
      </c>
      <c r="E874" s="2">
        <f t="shared" si="68"/>
        <v>6.4166386165168552</v>
      </c>
      <c r="F874" s="2">
        <f t="shared" si="71"/>
        <v>-5.9047952079564094</v>
      </c>
      <c r="G874" s="2">
        <f t="shared" si="72"/>
        <v>2.511303384115581</v>
      </c>
      <c r="H874" s="1">
        <f t="shared" si="70"/>
        <v>182.18363633935292</v>
      </c>
    </row>
    <row r="875" spans="4:8" x14ac:dyDescent="0.25">
      <c r="D875" s="2">
        <f t="shared" si="69"/>
        <v>2.7426103865838578</v>
      </c>
      <c r="E875" s="2">
        <f t="shared" si="68"/>
        <v>6.4155286799512448</v>
      </c>
      <c r="F875" s="2">
        <f t="shared" si="71"/>
        <v>-5.9116327896275136</v>
      </c>
      <c r="G875" s="2">
        <f t="shared" si="72"/>
        <v>2.4923093716225897</v>
      </c>
      <c r="H875" s="1">
        <f t="shared" si="70"/>
        <v>182.24829994368937</v>
      </c>
    </row>
    <row r="876" spans="4:8" x14ac:dyDescent="0.25">
      <c r="D876" s="2">
        <f t="shared" si="69"/>
        <v>2.7457519792374474</v>
      </c>
      <c r="E876" s="2">
        <f t="shared" si="68"/>
        <v>6.4145171883197563</v>
      </c>
      <c r="F876" s="2">
        <f t="shared" si="71"/>
        <v>-5.918500149090856</v>
      </c>
      <c r="G876" s="2">
        <f t="shared" si="72"/>
        <v>2.473335146004501</v>
      </c>
      <c r="H876" s="1">
        <f t="shared" si="70"/>
        <v>182.31294216935677</v>
      </c>
    </row>
    <row r="877" spans="4:8" x14ac:dyDescent="0.25">
      <c r="D877" s="2">
        <f t="shared" si="69"/>
        <v>2.748893571891037</v>
      </c>
      <c r="E877" s="2">
        <f t="shared" si="68"/>
        <v>6.4136040237828835</v>
      </c>
      <c r="F877" s="2">
        <f t="shared" si="71"/>
        <v>-5.9253974872049593</v>
      </c>
      <c r="G877" s="2">
        <f t="shared" si="72"/>
        <v>2.454380001651975</v>
      </c>
      <c r="H877" s="1">
        <f t="shared" si="70"/>
        <v>182.377565002381</v>
      </c>
    </row>
    <row r="878" spans="4:8" x14ac:dyDescent="0.25">
      <c r="D878" s="2">
        <f t="shared" si="69"/>
        <v>2.7520351645446266</v>
      </c>
      <c r="E878" s="2">
        <f t="shared" si="68"/>
        <v>6.4127890650459092</v>
      </c>
      <c r="F878" s="2">
        <f t="shared" si="71"/>
        <v>-5.9323249963111468</v>
      </c>
      <c r="G878" s="2">
        <f t="shared" si="72"/>
        <v>2.4354432308954235</v>
      </c>
      <c r="H878" s="1">
        <f t="shared" si="70"/>
        <v>182.44217042548669</v>
      </c>
    </row>
    <row r="879" spans="4:8" x14ac:dyDescent="0.25">
      <c r="D879" s="2">
        <f t="shared" si="69"/>
        <v>2.7551767571982162</v>
      </c>
      <c r="E879" s="2">
        <f t="shared" si="68"/>
        <v>6.4120721873652613</v>
      </c>
      <c r="F879" s="2">
        <f t="shared" si="71"/>
        <v>-5.9392828602182748</v>
      </c>
      <c r="G879" s="2">
        <f t="shared" si="72"/>
        <v>2.4165241240882649</v>
      </c>
      <c r="H879" s="1">
        <f t="shared" si="70"/>
        <v>182.50676041811997</v>
      </c>
    </row>
    <row r="880" spans="4:8" x14ac:dyDescent="0.25">
      <c r="D880" s="2">
        <f t="shared" si="69"/>
        <v>2.7583183498518058</v>
      </c>
      <c r="E880" s="2">
        <f t="shared" si="68"/>
        <v>6.4114532625549678</v>
      </c>
      <c r="F880" s="2">
        <f t="shared" si="71"/>
        <v>-5.9462712541882281</v>
      </c>
      <c r="G880" s="2">
        <f t="shared" si="72"/>
        <v>2.3976219696902796</v>
      </c>
      <c r="H880" s="1">
        <f t="shared" si="70"/>
        <v>182.57133695647116</v>
      </c>
    </row>
    <row r="881" spans="4:8" x14ac:dyDescent="0.25">
      <c r="D881" s="2">
        <f t="shared" si="69"/>
        <v>2.7614599425053954</v>
      </c>
      <c r="E881" s="2">
        <f t="shared" si="68"/>
        <v>6.4109321589932771</v>
      </c>
      <c r="F881" s="2">
        <f t="shared" si="71"/>
        <v>-5.9532903449222445</v>
      </c>
      <c r="G881" s="2">
        <f t="shared" si="72"/>
        <v>2.3787360543510889</v>
      </c>
      <c r="H881" s="1">
        <f t="shared" si="70"/>
        <v>182.63590201349717</v>
      </c>
    </row>
    <row r="882" spans="4:8" x14ac:dyDescent="0.25">
      <c r="D882" s="2">
        <f t="shared" si="69"/>
        <v>2.764601535158985</v>
      </c>
      <c r="E882" s="2">
        <f t="shared" si="68"/>
        <v>6.4105087416293891</v>
      </c>
      <c r="F882" s="2">
        <f t="shared" si="71"/>
        <v>-5.9603402905480118</v>
      </c>
      <c r="G882" s="2">
        <f t="shared" si="72"/>
        <v>2.3598656629937333</v>
      </c>
      <c r="H882" s="1">
        <f t="shared" si="70"/>
        <v>182.70045755894367</v>
      </c>
    </row>
    <row r="883" spans="4:8" x14ac:dyDescent="0.25">
      <c r="D883" s="2">
        <f t="shared" si="69"/>
        <v>2.7677431278125746</v>
      </c>
      <c r="E883" s="2">
        <f t="shared" si="68"/>
        <v>6.4101828719903216</v>
      </c>
      <c r="F883" s="2">
        <f t="shared" si="71"/>
        <v>-5.9674212406075764</v>
      </c>
      <c r="G883" s="2">
        <f t="shared" si="72"/>
        <v>2.3410100788983423</v>
      </c>
      <c r="H883" s="1">
        <f t="shared" si="70"/>
        <v>182.7650055593671</v>
      </c>
    </row>
    <row r="884" spans="4:8" x14ac:dyDescent="0.25">
      <c r="D884" s="2">
        <f t="shared" si="69"/>
        <v>2.7708847204661642</v>
      </c>
      <c r="E884" s="2">
        <f t="shared" si="68"/>
        <v>6.4099544081879039</v>
      </c>
      <c r="F884" s="2">
        <f t="shared" si="71"/>
        <v>-5.9745333360460355</v>
      </c>
      <c r="G884" s="2">
        <f t="shared" si="72"/>
        <v>2.3221685837858921</v>
      </c>
      <c r="H884" s="1">
        <f t="shared" si="70"/>
        <v>182.82954797815626</v>
      </c>
    </row>
    <row r="885" spans="4:8" x14ac:dyDescent="0.25">
      <c r="D885" s="2">
        <f t="shared" si="69"/>
        <v>2.7740263131197538</v>
      </c>
      <c r="E885" s="2">
        <f t="shared" si="68"/>
        <v>6.4098232049259156</v>
      </c>
      <c r="F885" s="2">
        <f t="shared" si="71"/>
        <v>-5.9816767092010501</v>
      </c>
      <c r="G885" s="2">
        <f t="shared" si="72"/>
        <v>2.3033404579020518</v>
      </c>
      <c r="H885" s="1">
        <f t="shared" si="70"/>
        <v>182.89408677555383</v>
      </c>
    </row>
    <row r="886" spans="4:8" x14ac:dyDescent="0.25">
      <c r="D886" s="2">
        <f t="shared" si="69"/>
        <v>2.7771679057733434</v>
      </c>
      <c r="E886" s="2">
        <f t="shared" si="68"/>
        <v>6.4097891135073422</v>
      </c>
      <c r="F886" s="2">
        <f t="shared" si="71"/>
        <v>-5.9888514837931428</v>
      </c>
      <c r="G886" s="2">
        <f t="shared" si="72"/>
        <v>2.2845249801010965</v>
      </c>
      <c r="H886" s="1">
        <f t="shared" si="70"/>
        <v>182.95862390867748</v>
      </c>
    </row>
    <row r="887" spans="4:8" x14ac:dyDescent="0.25">
      <c r="D887" s="2">
        <f t="shared" si="69"/>
        <v>2.780309498426933</v>
      </c>
      <c r="E887" s="2">
        <f t="shared" si="68"/>
        <v>6.4098519818417579</v>
      </c>
      <c r="F887" s="2">
        <f t="shared" si="71"/>
        <v>-5.9960577749167907</v>
      </c>
      <c r="G887" s="2">
        <f t="shared" si="72"/>
        <v>2.265721427929881</v>
      </c>
      <c r="H887" s="1">
        <f t="shared" si="70"/>
        <v>183.02316133154073</v>
      </c>
    </row>
    <row r="888" spans="4:8" x14ac:dyDescent="0.25">
      <c r="D888" s="2">
        <f t="shared" si="69"/>
        <v>2.7834510910805226</v>
      </c>
      <c r="E888" s="2">
        <f t="shared" si="68"/>
        <v>6.4100116544528563</v>
      </c>
      <c r="F888" s="2">
        <f t="shared" si="71"/>
        <v>-6.0032956890323383</v>
      </c>
      <c r="G888" s="2">
        <f t="shared" si="72"/>
        <v>2.2469290777118847</v>
      </c>
      <c r="H888" s="1">
        <f t="shared" si="70"/>
        <v>183.08770099507353</v>
      </c>
    </row>
    <row r="889" spans="4:8" x14ac:dyDescent="0.25">
      <c r="D889" s="2">
        <f t="shared" si="69"/>
        <v>2.7865926837341122</v>
      </c>
      <c r="E889" s="2">
        <f t="shared" si="68"/>
        <v>6.410267972486082</v>
      </c>
      <c r="F889" s="2">
        <f t="shared" si="71"/>
        <v>-6.0105653239586863</v>
      </c>
      <c r="G889" s="2">
        <f t="shared" si="72"/>
        <v>2.2281472046312905</v>
      </c>
      <c r="H889" s="1">
        <f t="shared" si="70"/>
        <v>183.15224484714238</v>
      </c>
    </row>
    <row r="890" spans="4:8" x14ac:dyDescent="0.25">
      <c r="D890" s="2">
        <f t="shared" si="69"/>
        <v>2.7897342763877018</v>
      </c>
      <c r="E890" s="2">
        <f t="shared" si="68"/>
        <v>6.4106207737164294</v>
      </c>
      <c r="F890" s="2">
        <f t="shared" si="71"/>
        <v>-6.0178667688668108</v>
      </c>
      <c r="G890" s="2">
        <f t="shared" si="72"/>
        <v>2.209375082817123</v>
      </c>
      <c r="H890" s="1">
        <f t="shared" si="70"/>
        <v>183.2167948325704</v>
      </c>
    </row>
    <row r="891" spans="4:8" x14ac:dyDescent="0.25">
      <c r="D891" s="2">
        <f t="shared" si="69"/>
        <v>2.7928758690412914</v>
      </c>
      <c r="E891" s="2">
        <f t="shared" si="68"/>
        <v>6.4110698925563199</v>
      </c>
      <c r="F891" s="2">
        <f t="shared" si="71"/>
        <v>-6.0252001042740408</v>
      </c>
      <c r="G891" s="2">
        <f t="shared" si="72"/>
        <v>2.1906119854274042</v>
      </c>
      <c r="H891" s="1">
        <f t="shared" si="70"/>
        <v>183.28135289315674</v>
      </c>
    </row>
    <row r="892" spans="4:8" x14ac:dyDescent="0.25">
      <c r="D892" s="2">
        <f t="shared" si="69"/>
        <v>2.796017461694881</v>
      </c>
      <c r="E892" s="2">
        <f t="shared" si="68"/>
        <v>6.4116151600636648</v>
      </c>
      <c r="F892" s="2">
        <f t="shared" si="71"/>
        <v>-6.0325654020391939</v>
      </c>
      <c r="G892" s="2">
        <f t="shared" si="72"/>
        <v>2.1718571847333581</v>
      </c>
      <c r="H892" s="1">
        <f t="shared" si="70"/>
        <v>183.34592096769592</v>
      </c>
    </row>
    <row r="893" spans="4:8" x14ac:dyDescent="0.25">
      <c r="D893" s="2">
        <f t="shared" si="69"/>
        <v>2.7991590543484706</v>
      </c>
      <c r="E893" s="2">
        <f t="shared" si="68"/>
        <v>6.4122564039500087</v>
      </c>
      <c r="F893" s="2">
        <f t="shared" si="71"/>
        <v>-6.039962725358464</v>
      </c>
      <c r="G893" s="2">
        <f t="shared" si="72"/>
        <v>2.1531099522036157</v>
      </c>
      <c r="H893" s="1">
        <f t="shared" si="70"/>
        <v>183.41050099199657</v>
      </c>
    </row>
    <row r="894" spans="4:8" x14ac:dyDescent="0.25">
      <c r="D894" s="2">
        <f t="shared" si="69"/>
        <v>2.8023006470020602</v>
      </c>
      <c r="E894" s="2">
        <f t="shared" si="68"/>
        <v>6.4129934485888249</v>
      </c>
      <c r="F894" s="2">
        <f t="shared" si="71"/>
        <v>-6.0473921287621293</v>
      </c>
      <c r="G894" s="2">
        <f t="shared" si="72"/>
        <v>2.1343695585884443</v>
      </c>
      <c r="H894" s="1">
        <f t="shared" si="70"/>
        <v>183.47509489890001</v>
      </c>
    </row>
    <row r="895" spans="4:8" x14ac:dyDescent="0.25">
      <c r="D895" s="2">
        <f t="shared" si="69"/>
        <v>2.8054422396556498</v>
      </c>
      <c r="E895" s="2">
        <f t="shared" si="68"/>
        <v>6.4138261150239293</v>
      </c>
      <c r="F895" s="2">
        <f t="shared" si="71"/>
        <v>-6.0548536581120658</v>
      </c>
      <c r="G895" s="2">
        <f t="shared" si="72"/>
        <v>2.1156352740039783</v>
      </c>
      <c r="H895" s="1">
        <f t="shared" si="70"/>
        <v>183.53970461829823</v>
      </c>
    </row>
    <row r="896" spans="4:8" x14ac:dyDescent="0.25">
      <c r="D896" s="2">
        <f t="shared" si="69"/>
        <v>2.8085838323092394</v>
      </c>
      <c r="E896" s="2">
        <f t="shared" si="68"/>
        <v>6.4147542209780344</v>
      </c>
      <c r="F896" s="2">
        <f t="shared" si="71"/>
        <v>-6.06234735060006</v>
      </c>
      <c r="G896" s="2">
        <f t="shared" si="72"/>
        <v>2.0969063680164521</v>
      </c>
      <c r="H896" s="1">
        <f t="shared" si="70"/>
        <v>183.60433207715167</v>
      </c>
    </row>
    <row r="897" spans="4:8" x14ac:dyDescent="0.25">
      <c r="D897" s="2">
        <f t="shared" si="69"/>
        <v>2.811725424962829</v>
      </c>
      <c r="E897" s="2">
        <f t="shared" si="68"/>
        <v>6.4157775808614028</v>
      </c>
      <c r="F897" s="2">
        <f t="shared" si="71"/>
        <v>-6.0698732347469058</v>
      </c>
      <c r="G897" s="2">
        <f t="shared" si="72"/>
        <v>2.0781821097264128</v>
      </c>
      <c r="H897" s="1">
        <f t="shared" si="70"/>
        <v>183.6689791995064</v>
      </c>
    </row>
    <row r="898" spans="4:8" x14ac:dyDescent="0.25">
      <c r="D898" s="2">
        <f t="shared" si="69"/>
        <v>2.8148670176164186</v>
      </c>
      <c r="E898" s="2">
        <f t="shared" ref="E898:E961" si="73">a_0+a_1*COS(D898)+a_2*COS(D898+D898)+b_1*SIN(D898)+b_2*SIN(D898+D898)</f>
        <v>6.4168960057806608</v>
      </c>
      <c r="F898" s="2">
        <f t="shared" si="71"/>
        <v>-6.0774313304023346</v>
      </c>
      <c r="G898" s="2">
        <f t="shared" si="72"/>
        <v>2.0594617678529294</v>
      </c>
      <c r="H898" s="1">
        <f t="shared" si="70"/>
        <v>183.73364790651104</v>
      </c>
    </row>
    <row r="899" spans="4:8" x14ac:dyDescent="0.25">
      <c r="D899" s="2">
        <f t="shared" ref="D899:D962" si="74">D898+dphi</f>
        <v>2.8180086102700082</v>
      </c>
      <c r="E899" s="2">
        <f t="shared" si="73"/>
        <v>6.4181093035477126</v>
      </c>
      <c r="F899" s="2">
        <f t="shared" si="71"/>
        <v>-6.0850216487457089</v>
      </c>
      <c r="G899" s="2">
        <f t="shared" si="72"/>
        <v>2.0407446108177671</v>
      </c>
      <c r="H899" s="1">
        <f t="shared" ref="H899:H962" si="75">H898+E898*E899*dphi2</f>
        <v>183.7983401164332</v>
      </c>
    </row>
    <row r="900" spans="4:8" x14ac:dyDescent="0.25">
      <c r="D900" s="2">
        <f t="shared" si="74"/>
        <v>2.8211502029235977</v>
      </c>
      <c r="E900" s="2">
        <f t="shared" si="73"/>
        <v>6.4194172786887851</v>
      </c>
      <c r="F900" s="2">
        <f t="shared" ref="F900:F963" si="76">E900*COS(D900)</f>
        <v>-6.0926441922875396</v>
      </c>
      <c r="G900" s="2">
        <f t="shared" ref="G900:G963" si="77">E900*SIN(D900)</f>
        <v>2.0220299068295313</v>
      </c>
      <c r="H900" s="1">
        <f t="shared" si="75"/>
        <v>183.86305774467539</v>
      </c>
    </row>
    <row r="901" spans="4:8" x14ac:dyDescent="0.25">
      <c r="D901" s="2">
        <f t="shared" si="74"/>
        <v>2.8242917955771873</v>
      </c>
      <c r="E901" s="2">
        <f t="shared" si="73"/>
        <v>6.420819732453614</v>
      </c>
      <c r="F901" s="2">
        <f t="shared" si="76"/>
        <v>-6.1002989548718007</v>
      </c>
      <c r="G901" s="2">
        <f t="shared" si="77"/>
        <v>2.0033169239677777</v>
      </c>
      <c r="H901" s="1">
        <f t="shared" si="75"/>
        <v>183.92780270379058</v>
      </c>
    </row>
    <row r="902" spans="4:8" x14ac:dyDescent="0.25">
      <c r="D902" s="2">
        <f t="shared" si="74"/>
        <v>2.8274333882307769</v>
      </c>
      <c r="E902" s="2">
        <f t="shared" si="73"/>
        <v>6.4223164628247291</v>
      </c>
      <c r="F902" s="2">
        <f t="shared" si="76"/>
        <v>-6.1079859216790267</v>
      </c>
      <c r="G902" s="2">
        <f t="shared" si="77"/>
        <v>1.9846049302670674</v>
      </c>
      <c r="H902" s="1">
        <f t="shared" si="75"/>
        <v>183.99257690349728</v>
      </c>
    </row>
    <row r="903" spans="4:8" x14ac:dyDescent="0.25">
      <c r="D903" s="2">
        <f t="shared" si="74"/>
        <v>2.8305749808843665</v>
      </c>
      <c r="E903" s="2">
        <f t="shared" si="73"/>
        <v>6.423907264526882</v>
      </c>
      <c r="F903" s="2">
        <f t="shared" si="76"/>
        <v>-6.1157050692302253</v>
      </c>
      <c r="G903" s="2">
        <f t="shared" si="77"/>
        <v>1.9658931938009705</v>
      </c>
      <c r="H903" s="1">
        <f t="shared" si="75"/>
        <v>184.05738225069408</v>
      </c>
    </row>
    <row r="904" spans="4:8" x14ac:dyDescent="0.25">
      <c r="D904" s="2">
        <f t="shared" si="74"/>
        <v>2.8337165735379561</v>
      </c>
      <c r="E904" s="2">
        <f t="shared" si="73"/>
        <v>6.4255919290365977</v>
      </c>
      <c r="F904" s="2">
        <f t="shared" si="76"/>
        <v>-6.1234563653915801</v>
      </c>
      <c r="G904" s="2">
        <f t="shared" si="77"/>
        <v>1.9471809827660105</v>
      </c>
      <c r="H904" s="1">
        <f t="shared" si="75"/>
        <v>184.1222206494738</v>
      </c>
    </row>
    <row r="905" spans="4:8" x14ac:dyDescent="0.25">
      <c r="D905" s="2">
        <f t="shared" si="74"/>
        <v>2.8368581661915457</v>
      </c>
      <c r="E905" s="2">
        <f t="shared" si="73"/>
        <v>6.4273702445918337</v>
      </c>
      <c r="F905" s="2">
        <f t="shared" si="76"/>
        <v>-6.1312397693799445</v>
      </c>
      <c r="G905" s="2">
        <f t="shared" si="77"/>
        <v>1.9284675655655328</v>
      </c>
      <c r="H905" s="1">
        <f t="shared" si="75"/>
        <v>184.18709400113704</v>
      </c>
    </row>
    <row r="906" spans="4:8" x14ac:dyDescent="0.25">
      <c r="D906" s="2">
        <f t="shared" si="74"/>
        <v>2.8399997588451353</v>
      </c>
      <c r="E906" s="2">
        <f t="shared" si="73"/>
        <v>6.4292419962017862</v>
      </c>
      <c r="F906" s="2">
        <f t="shared" si="76"/>
        <v>-6.1390552317691442</v>
      </c>
      <c r="G906" s="2">
        <f t="shared" si="77"/>
        <v>1.9097522108935032</v>
      </c>
      <c r="H906" s="1">
        <f t="shared" si="75"/>
        <v>184.25200420420532</v>
      </c>
    </row>
    <row r="907" spans="4:8" x14ac:dyDescent="0.25">
      <c r="D907" s="2">
        <f t="shared" si="74"/>
        <v>2.8431413514987249</v>
      </c>
      <c r="E907" s="2">
        <f t="shared" si="73"/>
        <v>6.4312069656567967</v>
      </c>
      <c r="F907" s="2">
        <f t="shared" si="76"/>
        <v>-6.1469026944970588</v>
      </c>
      <c r="G907" s="2">
        <f t="shared" si="77"/>
        <v>1.8910341878182166</v>
      </c>
      <c r="H907" s="1">
        <f t="shared" si="75"/>
        <v>184.31695315443363</v>
      </c>
    </row>
    <row r="908" spans="4:8" x14ac:dyDescent="0.25">
      <c r="D908" s="2">
        <f t="shared" si="74"/>
        <v>2.8462829441523145</v>
      </c>
      <c r="E908" s="2">
        <f t="shared" si="73"/>
        <v>6.4332649315383978</v>
      </c>
      <c r="F908" s="2">
        <f t="shared" si="76"/>
        <v>-6.1547820908735078</v>
      </c>
      <c r="G908" s="2">
        <f t="shared" si="77"/>
        <v>1.8723127658659149</v>
      </c>
      <c r="H908" s="1">
        <f t="shared" si="75"/>
        <v>184.38194274482251</v>
      </c>
    </row>
    <row r="909" spans="4:8" x14ac:dyDescent="0.25">
      <c r="D909" s="2">
        <f t="shared" si="74"/>
        <v>2.8494245368059041</v>
      </c>
      <c r="E909" s="2">
        <f t="shared" si="73"/>
        <v>6.4354156692294646</v>
      </c>
      <c r="F909" s="2">
        <f t="shared" si="76"/>
        <v>-6.1626933455889219</v>
      </c>
      <c r="G909" s="2">
        <f t="shared" si="77"/>
        <v>1.8535872151043067</v>
      </c>
      <c r="H909" s="1">
        <f t="shared" si="75"/>
        <v>184.4469748656295</v>
      </c>
    </row>
    <row r="910" spans="4:8" x14ac:dyDescent="0.25">
      <c r="D910" s="2">
        <f t="shared" si="74"/>
        <v>2.8525661294594937</v>
      </c>
      <c r="E910" s="2">
        <f t="shared" si="73"/>
        <v>6.4376589509245177</v>
      </c>
      <c r="F910" s="2">
        <f t="shared" si="76"/>
        <v>-6.1706363747238218</v>
      </c>
      <c r="G910" s="2">
        <f t="shared" si="77"/>
        <v>1.8348568062259842</v>
      </c>
      <c r="H910" s="1">
        <f t="shared" si="75"/>
        <v>184.5120514043802</v>
      </c>
    </row>
    <row r="911" spans="4:8" x14ac:dyDescent="0.25">
      <c r="D911" s="2">
        <f t="shared" si="74"/>
        <v>2.8557077221130833</v>
      </c>
      <c r="E911" s="2">
        <f t="shared" si="73"/>
        <v>6.4399945456400935</v>
      </c>
      <c r="F911" s="2">
        <f t="shared" si="76"/>
        <v>-6.1786110857590453</v>
      </c>
      <c r="G911" s="2">
        <f t="shared" si="77"/>
        <v>1.8161208106317119</v>
      </c>
      <c r="H911" s="1">
        <f t="shared" si="75"/>
        <v>184.57717424587861</v>
      </c>
    </row>
    <row r="912" spans="4:8" x14ac:dyDescent="0.25">
      <c r="D912" s="2">
        <f t="shared" si="74"/>
        <v>2.8588493147666729</v>
      </c>
      <c r="E912" s="2">
        <f t="shared" si="73"/>
        <v>6.4424222192253042</v>
      </c>
      <c r="F912" s="2">
        <f t="shared" si="76"/>
        <v>-6.1866173775868285</v>
      </c>
      <c r="G912" s="2">
        <f t="shared" si="77"/>
        <v>1.7973785005136143</v>
      </c>
      <c r="H912" s="1">
        <f t="shared" si="75"/>
        <v>184.64234527221703</v>
      </c>
    </row>
    <row r="913" spans="4:8" x14ac:dyDescent="0.25">
      <c r="D913" s="2">
        <f t="shared" si="74"/>
        <v>2.8619909074202625</v>
      </c>
      <c r="E913" s="2">
        <f t="shared" si="73"/>
        <v>6.4449417343724589</v>
      </c>
      <c r="F913" s="2">
        <f t="shared" si="76"/>
        <v>-6.1946551405226096</v>
      </c>
      <c r="G913" s="2">
        <f t="shared" si="77"/>
        <v>1.7786291489382167</v>
      </c>
      <c r="H913" s="1">
        <f t="shared" si="75"/>
        <v>184.70756636278529</v>
      </c>
    </row>
    <row r="914" spans="4:8" x14ac:dyDescent="0.25">
      <c r="D914" s="2">
        <f t="shared" si="74"/>
        <v>2.8651325000738521</v>
      </c>
      <c r="E914" s="2">
        <f t="shared" si="73"/>
        <v>6.4475528506278383</v>
      </c>
      <c r="F914" s="2">
        <f t="shared" si="76"/>
        <v>-6.2027242563176612</v>
      </c>
      <c r="G914" s="2">
        <f t="shared" si="77"/>
        <v>1.7598720299293602</v>
      </c>
      <c r="H914" s="1">
        <f t="shared" si="75"/>
        <v>184.77283939427949</v>
      </c>
    </row>
    <row r="915" spans="4:8" x14ac:dyDescent="0.25">
      <c r="D915" s="2">
        <f t="shared" si="74"/>
        <v>2.8682740927274417</v>
      </c>
      <c r="E915" s="2">
        <f t="shared" si="73"/>
        <v>6.4502553244025727</v>
      </c>
      <c r="F915" s="2">
        <f t="shared" si="76"/>
        <v>-6.2108245981724819</v>
      </c>
      <c r="G915" s="2">
        <f t="shared" si="77"/>
        <v>1.7411064185509675</v>
      </c>
      <c r="H915" s="1">
        <f t="shared" si="75"/>
        <v>184.83816624071008</v>
      </c>
    </row>
    <row r="916" spans="4:8" x14ac:dyDescent="0.25">
      <c r="D916" s="2">
        <f t="shared" si="74"/>
        <v>2.8714156853810313</v>
      </c>
      <c r="E916" s="2">
        <f t="shared" si="73"/>
        <v>6.4530489089836554</v>
      </c>
      <c r="F916" s="2">
        <f t="shared" si="76"/>
        <v>-6.2189560307509941</v>
      </c>
      <c r="G916" s="2">
        <f t="shared" si="77"/>
        <v>1.7223315909896635</v>
      </c>
      <c r="H916" s="1">
        <f t="shared" si="75"/>
        <v>184.90354877340931</v>
      </c>
    </row>
    <row r="917" spans="4:8" x14ac:dyDescent="0.25">
      <c r="D917" s="2">
        <f t="shared" si="74"/>
        <v>2.8745572780346209</v>
      </c>
      <c r="E917" s="2">
        <f t="shared" si="73"/>
        <v>6.4559333545450528</v>
      </c>
      <c r="F917" s="2">
        <f t="shared" si="76"/>
        <v>-6.2271184101955006</v>
      </c>
      <c r="G917" s="2">
        <f t="shared" si="77"/>
        <v>1.7035468246372327</v>
      </c>
      <c r="H917" s="1">
        <f t="shared" si="75"/>
        <v>184.96898886103821</v>
      </c>
    </row>
    <row r="918" spans="4:8" x14ac:dyDescent="0.25">
      <c r="D918" s="2">
        <f t="shared" si="74"/>
        <v>2.8776988706882105</v>
      </c>
      <c r="E918" s="2">
        <f t="shared" si="73"/>
        <v>6.4589084081589538</v>
      </c>
      <c r="F918" s="2">
        <f t="shared" si="76"/>
        <v>-6.235311584142436</v>
      </c>
      <c r="G918" s="2">
        <f t="shared" si="77"/>
        <v>1.6847513981729119</v>
      </c>
      <c r="H918" s="1">
        <f t="shared" si="75"/>
        <v>185.03448836959276</v>
      </c>
    </row>
    <row r="919" spans="4:8" x14ac:dyDescent="0.25">
      <c r="D919" s="2">
        <f t="shared" si="74"/>
        <v>2.8808404633418001</v>
      </c>
      <c r="E919" s="2">
        <f t="shared" si="73"/>
        <v>6.4619738138071181</v>
      </c>
      <c r="F919" s="2">
        <f t="shared" si="76"/>
        <v>-6.2435353917388809</v>
      </c>
      <c r="G919" s="2">
        <f t="shared" si="77"/>
        <v>1.6659445916455125</v>
      </c>
      <c r="H919" s="1">
        <f t="shared" si="75"/>
        <v>185.10004916240962</v>
      </c>
    </row>
    <row r="920" spans="4:8" x14ac:dyDescent="0.25">
      <c r="D920" s="2">
        <f t="shared" si="74"/>
        <v>2.8839820559953897</v>
      </c>
      <c r="E920" s="2">
        <f t="shared" si="73"/>
        <v>6.4651293123923619</v>
      </c>
      <c r="F920" s="2">
        <f t="shared" si="76"/>
        <v>-6.251789663659876</v>
      </c>
      <c r="G920" s="2">
        <f t="shared" si="77"/>
        <v>1.647125686555361</v>
      </c>
      <c r="H920" s="1">
        <f t="shared" si="75"/>
        <v>185.16567310017106</v>
      </c>
    </row>
    <row r="921" spans="4:8" x14ac:dyDescent="0.25">
      <c r="D921" s="2">
        <f t="shared" si="74"/>
        <v>2.8871236486489793</v>
      </c>
      <c r="E921" s="2">
        <f t="shared" si="73"/>
        <v>6.4683746417501382</v>
      </c>
      <c r="F921" s="2">
        <f t="shared" si="76"/>
        <v>-6.260074222126482</v>
      </c>
      <c r="G921" s="2">
        <f t="shared" si="77"/>
        <v>1.628293965936052</v>
      </c>
      <c r="H921" s="1">
        <f t="shared" si="75"/>
        <v>185.2313620409094</v>
      </c>
    </row>
    <row r="922" spans="4:8" x14ac:dyDescent="0.25">
      <c r="D922" s="2">
        <f t="shared" si="74"/>
        <v>2.8902652413025689</v>
      </c>
      <c r="E922" s="2">
        <f t="shared" si="73"/>
        <v>6.4717095366602528</v>
      </c>
      <c r="F922" s="2">
        <f t="shared" si="76"/>
        <v>-6.2683888809246309</v>
      </c>
      <c r="G922" s="2">
        <f t="shared" si="77"/>
        <v>1.6094487144360092</v>
      </c>
      <c r="H922" s="1">
        <f t="shared" si="75"/>
        <v>185.29711784001069</v>
      </c>
    </row>
    <row r="923" spans="4:8" x14ac:dyDescent="0.25">
      <c r="D923" s="2">
        <f t="shared" si="74"/>
        <v>2.8934068339561585</v>
      </c>
      <c r="E923" s="2">
        <f t="shared" si="73"/>
        <v>6.4751337288586885</v>
      </c>
      <c r="F923" s="2">
        <f t="shared" si="76"/>
        <v>-6.2767334454247461</v>
      </c>
      <c r="G923" s="2">
        <f t="shared" si="77"/>
        <v>1.5905892183998416</v>
      </c>
      <c r="H923" s="1">
        <f t="shared" si="75"/>
        <v>185.36294235021771</v>
      </c>
    </row>
    <row r="924" spans="4:8" x14ac:dyDescent="0.25">
      <c r="D924" s="2">
        <f t="shared" si="74"/>
        <v>2.8965484266097481</v>
      </c>
      <c r="E924" s="2">
        <f t="shared" si="73"/>
        <v>6.4786469470495298</v>
      </c>
      <c r="F924" s="2">
        <f t="shared" si="76"/>
        <v>-6.2851077126021107</v>
      </c>
      <c r="G924" s="2">
        <f t="shared" si="77"/>
        <v>1.5717147659494899</v>
      </c>
      <c r="H924" s="1">
        <f t="shared" si="75"/>
        <v>185.42883742163247</v>
      </c>
    </row>
    <row r="925" spans="4:8" x14ac:dyDescent="0.25">
      <c r="D925" s="2">
        <f t="shared" si="74"/>
        <v>2.8996900192633377</v>
      </c>
      <c r="E925" s="2">
        <f t="shared" si="73"/>
        <v>6.4822489169170403</v>
      </c>
      <c r="F925" s="2">
        <f t="shared" si="76"/>
        <v>-6.2935114710580367</v>
      </c>
      <c r="G925" s="2">
        <f t="shared" si="77"/>
        <v>1.5528246470651652</v>
      </c>
      <c r="H925" s="1">
        <f t="shared" si="75"/>
        <v>185.49480490171783</v>
      </c>
    </row>
    <row r="926" spans="4:8" x14ac:dyDescent="0.25">
      <c r="D926" s="2">
        <f t="shared" si="74"/>
        <v>2.9028316119169273</v>
      </c>
      <c r="E926" s="2">
        <f t="shared" si="73"/>
        <v>6.485939361137806</v>
      </c>
      <c r="F926" s="2">
        <f t="shared" si="76"/>
        <v>-6.3019445010417554</v>
      </c>
      <c r="G926" s="2">
        <f t="shared" si="77"/>
        <v>1.5339181536660513</v>
      </c>
      <c r="H926" s="1">
        <f t="shared" si="75"/>
        <v>185.56084663529856</v>
      </c>
    </row>
    <row r="927" spans="4:8" x14ac:dyDescent="0.25">
      <c r="D927" s="2">
        <f t="shared" si="74"/>
        <v>2.9059732045705169</v>
      </c>
      <c r="E927" s="2">
        <f t="shared" si="73"/>
        <v>6.4897179993930392</v>
      </c>
      <c r="F927" s="2">
        <f t="shared" si="76"/>
        <v>-6.3104065744731148</v>
      </c>
      <c r="G927" s="2">
        <f t="shared" si="77"/>
        <v>1.5149945796907907</v>
      </c>
      <c r="H927" s="1">
        <f t="shared" si="75"/>
        <v>185.62696446456172</v>
      </c>
    </row>
    <row r="928" spans="4:8" x14ac:dyDescent="0.25">
      <c r="D928" s="2">
        <f t="shared" si="74"/>
        <v>2.9091147972241065</v>
      </c>
      <c r="E928" s="2">
        <f t="shared" si="73"/>
        <v>6.493584548380956</v>
      </c>
      <c r="F928" s="2">
        <f t="shared" si="76"/>
        <v>-6.31889745496599</v>
      </c>
      <c r="G928" s="2">
        <f t="shared" si="77"/>
        <v>1.4960532211777215</v>
      </c>
      <c r="H928" s="1">
        <f t="shared" si="75"/>
        <v>185.69316022905625</v>
      </c>
    </row>
    <row r="929" spans="4:8" x14ac:dyDescent="0.25">
      <c r="D929" s="2">
        <f t="shared" si="74"/>
        <v>2.9122563898776961</v>
      </c>
      <c r="E929" s="2">
        <f t="shared" si="73"/>
        <v>6.4975387218292955</v>
      </c>
      <c r="F929" s="2">
        <f t="shared" si="76"/>
        <v>-6.3274168978524852</v>
      </c>
      <c r="G929" s="2">
        <f t="shared" si="77"/>
        <v>1.4770933763448784</v>
      </c>
      <c r="H929" s="1">
        <f t="shared" si="75"/>
        <v>185.75943576569199</v>
      </c>
    </row>
    <row r="930" spans="4:8" x14ac:dyDescent="0.25">
      <c r="D930" s="2">
        <f t="shared" si="74"/>
        <v>2.9153979825312857</v>
      </c>
      <c r="E930" s="2">
        <f t="shared" si="73"/>
        <v>6.5015802305079351</v>
      </c>
      <c r="F930" s="2">
        <f t="shared" si="76"/>
        <v>-6.3359646502078695</v>
      </c>
      <c r="G930" s="2">
        <f t="shared" si="77"/>
        <v>1.4581143456697367</v>
      </c>
      <c r="H930" s="1">
        <f t="shared" si="75"/>
        <v>185.82579290873784</v>
      </c>
    </row>
    <row r="931" spans="4:8" x14ac:dyDescent="0.25">
      <c r="D931" s="2">
        <f t="shared" si="74"/>
        <v>2.9185395751848753</v>
      </c>
      <c r="E931" s="2">
        <f t="shared" si="73"/>
        <v>6.5057087822416229</v>
      </c>
      <c r="F931" s="2">
        <f t="shared" si="76"/>
        <v>-6.3445404508762744</v>
      </c>
      <c r="G931" s="2">
        <f t="shared" si="77"/>
        <v>1.4391154319687012</v>
      </c>
      <c r="H931" s="1">
        <f t="shared" si="75"/>
        <v>185.89223348981932</v>
      </c>
    </row>
    <row r="932" spans="4:8" x14ac:dyDescent="0.25">
      <c r="D932" s="2">
        <f t="shared" si="74"/>
        <v>2.9216811678384649</v>
      </c>
      <c r="E932" s="2">
        <f t="shared" si="73"/>
        <v>6.5099240819228257</v>
      </c>
      <c r="F932" s="2">
        <f t="shared" si="76"/>
        <v>-6.3531440304971367</v>
      </c>
      <c r="G932" s="2">
        <f t="shared" si="77"/>
        <v>1.4200959404763287</v>
      </c>
      <c r="H932" s="1">
        <f t="shared" si="75"/>
        <v>185.95875933791541</v>
      </c>
    </row>
    <row r="933" spans="4:8" x14ac:dyDescent="0.25">
      <c r="D933" s="2">
        <f t="shared" si="74"/>
        <v>2.9248227604920545</v>
      </c>
      <c r="E933" s="2">
        <f t="shared" si="73"/>
        <v>6.5142258315246755</v>
      </c>
      <c r="F933" s="2">
        <f t="shared" si="76"/>
        <v>-6.3617751115323786</v>
      </c>
      <c r="G933" s="2">
        <f t="shared" si="77"/>
        <v>1.4010551789242773</v>
      </c>
      <c r="H933" s="1">
        <f t="shared" si="75"/>
        <v>186.02537227935457</v>
      </c>
    </row>
    <row r="934" spans="4:8" x14ac:dyDescent="0.25">
      <c r="D934" s="2">
        <f t="shared" si="74"/>
        <v>2.9279643531456441</v>
      </c>
      <c r="E934" s="2">
        <f t="shared" si="73"/>
        <v>6.5186137301140423</v>
      </c>
      <c r="F934" s="2">
        <f t="shared" si="76"/>
        <v>-6.3704334082943523</v>
      </c>
      <c r="G934" s="2">
        <f t="shared" si="77"/>
        <v>1.3819924576199778</v>
      </c>
      <c r="H934" s="1">
        <f t="shared" si="75"/>
        <v>186.09207413781007</v>
      </c>
    </row>
    <row r="935" spans="4:8" x14ac:dyDescent="0.25">
      <c r="D935" s="2">
        <f t="shared" si="74"/>
        <v>2.9311059457992337</v>
      </c>
      <c r="E935" s="2">
        <f t="shared" si="73"/>
        <v>6.523087473864706</v>
      </c>
      <c r="F935" s="2">
        <f t="shared" si="76"/>
        <v>-6.3791186269745035</v>
      </c>
      <c r="G935" s="2">
        <f t="shared" si="77"/>
        <v>1.3629070895250177</v>
      </c>
      <c r="H935" s="1">
        <f t="shared" si="75"/>
        <v>186.15886673429469</v>
      </c>
    </row>
    <row r="936" spans="4:8" x14ac:dyDescent="0.25">
      <c r="D936" s="2">
        <f t="shared" si="74"/>
        <v>2.9342475384528233</v>
      </c>
      <c r="E936" s="2">
        <f t="shared" si="73"/>
        <v>6.5276467560706291</v>
      </c>
      <c r="F936" s="2">
        <f t="shared" si="76"/>
        <v>-6.3878304656727716</v>
      </c>
      <c r="G936" s="2">
        <f t="shared" si="77"/>
        <v>1.3437983903332316</v>
      </c>
      <c r="H936" s="1">
        <f t="shared" si="75"/>
        <v>186.22575188715442</v>
      </c>
    </row>
    <row r="937" spans="4:8" x14ac:dyDescent="0.25">
      <c r="D937" s="2">
        <f t="shared" si="74"/>
        <v>2.9373891311064129</v>
      </c>
      <c r="E937" s="2">
        <f t="shared" si="73"/>
        <v>6.5322912671593745</v>
      </c>
      <c r="F937" s="2">
        <f t="shared" si="76"/>
        <v>-6.3965686144277605</v>
      </c>
      <c r="G937" s="2">
        <f t="shared" si="77"/>
        <v>1.3246656785484954</v>
      </c>
      <c r="H937" s="1">
        <f t="shared" si="75"/>
        <v>186.29273141206173</v>
      </c>
    </row>
    <row r="938" spans="4:8" x14ac:dyDescent="0.25">
      <c r="D938" s="2">
        <f t="shared" si="74"/>
        <v>2.9405307237600025</v>
      </c>
      <c r="E938" s="2">
        <f t="shared" si="73"/>
        <v>6.5370206947055722</v>
      </c>
      <c r="F938" s="2">
        <f t="shared" si="76"/>
        <v>-6.4053327552475769</v>
      </c>
      <c r="G938" s="2">
        <f t="shared" si="77"/>
        <v>1.3055082755622072</v>
      </c>
      <c r="H938" s="1">
        <f t="shared" si="75"/>
        <v>186.35980712200779</v>
      </c>
    </row>
    <row r="939" spans="4:8" x14ac:dyDescent="0.25">
      <c r="D939" s="2">
        <f t="shared" si="74"/>
        <v>2.9436723164135921</v>
      </c>
      <c r="E939" s="2">
        <f t="shared" si="73"/>
        <v>6.5418347234445555</v>
      </c>
      <c r="F939" s="2">
        <f t="shared" si="76"/>
        <v>-6.4141225621414639</v>
      </c>
      <c r="G939" s="2">
        <f t="shared" si="77"/>
        <v>1.2863255057304608</v>
      </c>
      <c r="H939" s="1">
        <f t="shared" si="75"/>
        <v>186.42698082729416</v>
      </c>
    </row>
    <row r="940" spans="4:8" x14ac:dyDescent="0.25">
      <c r="D940" s="2">
        <f t="shared" si="74"/>
        <v>2.9468139090671817</v>
      </c>
      <c r="E940" s="2">
        <f t="shared" si="73"/>
        <v>6.5467330352860618</v>
      </c>
      <c r="F940" s="2">
        <f t="shared" si="76"/>
        <v>-6.4229377011521152</v>
      </c>
      <c r="G940" s="2">
        <f t="shared" si="77"/>
        <v>1.2671166964508962</v>
      </c>
      <c r="H940" s="1">
        <f t="shared" si="75"/>
        <v>186.49425433552355</v>
      </c>
    </row>
    <row r="941" spans="4:8" x14ac:dyDescent="0.25">
      <c r="D941" s="2">
        <f t="shared" si="74"/>
        <v>2.9499555017207713</v>
      </c>
      <c r="E941" s="2">
        <f t="shared" si="73"/>
        <v>6.551715309328058</v>
      </c>
      <c r="F941" s="2">
        <f t="shared" si="76"/>
        <v>-6.4317778303887287</v>
      </c>
      <c r="G941" s="2">
        <f t="shared" si="77"/>
        <v>1.2478811782392223</v>
      </c>
      <c r="H941" s="1">
        <f t="shared" si="75"/>
        <v>186.56162945158985</v>
      </c>
    </row>
    <row r="942" spans="4:8" x14ac:dyDescent="0.25">
      <c r="D942" s="2">
        <f t="shared" si="74"/>
        <v>2.9530970943743609</v>
      </c>
      <c r="E942" s="2">
        <f t="shared" si="73"/>
        <v>6.5567812218706676</v>
      </c>
      <c r="F942" s="2">
        <f t="shared" si="76"/>
        <v>-6.4406426000607748</v>
      </c>
      <c r="G942" s="2">
        <f t="shared" si="77"/>
        <v>1.2286182848054079</v>
      </c>
      <c r="H942" s="1">
        <f t="shared" si="75"/>
        <v>186.6291079776675</v>
      </c>
    </row>
    <row r="943" spans="4:8" x14ac:dyDescent="0.25">
      <c r="D943" s="2">
        <f t="shared" si="74"/>
        <v>2.9562386870279505</v>
      </c>
      <c r="E943" s="2">
        <f t="shared" si="73"/>
        <v>6.561930446430198</v>
      </c>
      <c r="F943" s="2">
        <f t="shared" si="76"/>
        <v>-6.4495316525124791</v>
      </c>
      <c r="G943" s="2">
        <f t="shared" si="77"/>
        <v>1.2093273531295292</v>
      </c>
      <c r="H943" s="1">
        <f t="shared" si="75"/>
        <v>186.69669171319987</v>
      </c>
    </row>
    <row r="944" spans="4:8" x14ac:dyDescent="0.25">
      <c r="D944" s="2">
        <f t="shared" si="74"/>
        <v>2.95938027968154</v>
      </c>
      <c r="E944" s="2">
        <f t="shared" si="73"/>
        <v>6.5671626537532886</v>
      </c>
      <c r="F944" s="2">
        <f t="shared" si="76"/>
        <v>-6.4584446222580221</v>
      </c>
      <c r="G944" s="2">
        <f t="shared" si="77"/>
        <v>1.1900077235372744</v>
      </c>
      <c r="H944" s="1">
        <f t="shared" si="75"/>
        <v>186.76438245488711</v>
      </c>
    </row>
    <row r="945" spans="4:8" x14ac:dyDescent="0.25">
      <c r="D945" s="2">
        <f t="shared" si="74"/>
        <v>2.9625218723351296</v>
      </c>
      <c r="E945" s="2">
        <f t="shared" si="73"/>
        <v>6.5724775118311438</v>
      </c>
      <c r="F945" s="2">
        <f t="shared" si="76"/>
        <v>-6.4673811360174458</v>
      </c>
      <c r="G945" s="2">
        <f t="shared" si="77"/>
        <v>1.1706587397750914</v>
      </c>
      <c r="H945" s="1">
        <f t="shared" si="75"/>
        <v>186.83218199667294</v>
      </c>
    </row>
    <row r="946" spans="4:8" x14ac:dyDescent="0.25">
      <c r="D946" s="2">
        <f t="shared" si="74"/>
        <v>2.9656634649887192</v>
      </c>
      <c r="E946" s="2">
        <f t="shared" si="73"/>
        <v>6.5778746859138781</v>
      </c>
      <c r="F946" s="2">
        <f t="shared" si="76"/>
        <v>-6.4763408127532509</v>
      </c>
      <c r="G946" s="2">
        <f t="shared" si="77"/>
        <v>1.1512797490849753</v>
      </c>
      <c r="H946" s="1">
        <f t="shared" si="75"/>
        <v>186.90009212973089</v>
      </c>
    </row>
    <row r="947" spans="4:8" x14ac:dyDescent="0.25">
      <c r="D947" s="2">
        <f t="shared" si="74"/>
        <v>2.9688050576423088</v>
      </c>
      <c r="E947" s="2">
        <f t="shared" si="73"/>
        <v>6.5833538385249728</v>
      </c>
      <c r="F947" s="2">
        <f t="shared" si="76"/>
        <v>-6.4853232637077287</v>
      </c>
      <c r="G947" s="2">
        <f t="shared" si="77"/>
        <v>1.1318701022788926</v>
      </c>
      <c r="H947" s="1">
        <f t="shared" si="75"/>
        <v>186.96811464244959</v>
      </c>
    </row>
    <row r="948" spans="4:8" x14ac:dyDescent="0.25">
      <c r="D948" s="2">
        <f t="shared" si="74"/>
        <v>2.9719466502958984</v>
      </c>
      <c r="E948" s="2">
        <f t="shared" si="73"/>
        <v>6.5889146294758172</v>
      </c>
      <c r="F948" s="2">
        <f t="shared" si="76"/>
        <v>-6.4943280924409512</v>
      </c>
      <c r="G948" s="2">
        <f t="shared" si="77"/>
        <v>1.1124291538128273</v>
      </c>
      <c r="H948" s="1">
        <f t="shared" si="75"/>
        <v>187.03625132041728</v>
      </c>
    </row>
    <row r="949" spans="4:8" x14ac:dyDescent="0.25">
      <c r="D949" s="2">
        <f t="shared" si="74"/>
        <v>2.975088242949488</v>
      </c>
      <c r="E949" s="2">
        <f t="shared" si="73"/>
        <v>6.5945567158803682</v>
      </c>
      <c r="F949" s="2">
        <f t="shared" si="76"/>
        <v>-6.5033548948694859</v>
      </c>
      <c r="G949" s="2">
        <f t="shared" si="77"/>
        <v>1.0929562618604505</v>
      </c>
      <c r="H949" s="1">
        <f t="shared" si="75"/>
        <v>187.1045039464056</v>
      </c>
    </row>
    <row r="950" spans="4:8" x14ac:dyDescent="0.25">
      <c r="D950" s="2">
        <f t="shared" si="74"/>
        <v>2.9782298356030776</v>
      </c>
      <c r="E950" s="2">
        <f t="shared" si="73"/>
        <v>6.6002797521698984</v>
      </c>
      <c r="F950" s="2">
        <f t="shared" si="76"/>
        <v>-6.5124032593057795</v>
      </c>
      <c r="G950" s="2">
        <f t="shared" si="77"/>
        <v>1.0734507883864031</v>
      </c>
      <c r="H950" s="1">
        <f t="shared" si="75"/>
        <v>187.1728743003525</v>
      </c>
    </row>
    <row r="951" spans="4:8" x14ac:dyDescent="0.25">
      <c r="D951" s="2">
        <f t="shared" si="74"/>
        <v>2.9813714282566672</v>
      </c>
      <c r="E951" s="2">
        <f t="shared" si="73"/>
        <v>6.6060833901078571</v>
      </c>
      <c r="F951" s="2">
        <f t="shared" si="76"/>
        <v>-6.521472766498249</v>
      </c>
      <c r="G951" s="2">
        <f t="shared" si="77"/>
        <v>1.0539120992191853</v>
      </c>
      <c r="H951" s="1">
        <f t="shared" si="75"/>
        <v>187.24136415934436</v>
      </c>
    </row>
    <row r="952" spans="4:8" x14ac:dyDescent="0.25">
      <c r="D952" s="2">
        <f t="shared" si="74"/>
        <v>2.9845130209102568</v>
      </c>
      <c r="E952" s="2">
        <f t="shared" si="73"/>
        <v>6.61196727880482</v>
      </c>
      <c r="F952" s="2">
        <f t="shared" si="76"/>
        <v>-6.530562989672033</v>
      </c>
      <c r="G952" s="2">
        <f t="shared" si="77"/>
        <v>1.0343395641236481</v>
      </c>
      <c r="H952" s="1">
        <f t="shared" si="75"/>
        <v>187.30997529759728</v>
      </c>
    </row>
    <row r="953" spans="4:8" x14ac:dyDescent="0.25">
      <c r="D953" s="2">
        <f t="shared" si="74"/>
        <v>2.9876546135638464</v>
      </c>
      <c r="E953" s="2">
        <f t="shared" si="73"/>
        <v>6.6179310647335434</v>
      </c>
      <c r="F953" s="2">
        <f t="shared" si="76"/>
        <v>-6.539673494570434</v>
      </c>
      <c r="G953" s="2">
        <f t="shared" si="77"/>
        <v>1.0147325568730794</v>
      </c>
      <c r="H953" s="1">
        <f t="shared" si="75"/>
        <v>187.3787094864376</v>
      </c>
    </row>
    <row r="954" spans="4:8" x14ac:dyDescent="0.25">
      <c r="D954" s="2">
        <f t="shared" si="74"/>
        <v>2.990796206217436</v>
      </c>
      <c r="E954" s="2">
        <f t="shared" si="73"/>
        <v>6.6239743917441256</v>
      </c>
      <c r="F954" s="2">
        <f t="shared" si="76"/>
        <v>-6.5488038394970456</v>
      </c>
      <c r="G954" s="2">
        <f t="shared" si="77"/>
        <v>0.99509045532087836</v>
      </c>
      <c r="H954" s="1">
        <f t="shared" si="75"/>
        <v>187.44756849428163</v>
      </c>
    </row>
    <row r="955" spans="4:8" x14ac:dyDescent="0.25">
      <c r="D955" s="2">
        <f t="shared" si="74"/>
        <v>2.9939377988710256</v>
      </c>
      <c r="E955" s="2">
        <f t="shared" si="73"/>
        <v>6.6300969010792468</v>
      </c>
      <c r="F955" s="2">
        <f t="shared" si="76"/>
        <v>-6.5579535753585212</v>
      </c>
      <c r="G955" s="2">
        <f t="shared" si="77"/>
        <v>0.97541264147181095</v>
      </c>
      <c r="H955" s="1">
        <f t="shared" si="75"/>
        <v>187.51655408661441</v>
      </c>
    </row>
    <row r="956" spans="4:8" x14ac:dyDescent="0.25">
      <c r="D956" s="2">
        <f t="shared" si="74"/>
        <v>2.9970793915246152</v>
      </c>
      <c r="E956" s="2">
        <f t="shared" si="73"/>
        <v>6.6362982313895289</v>
      </c>
      <c r="F956" s="2">
        <f t="shared" si="76"/>
        <v>-6.5671222457080418</v>
      </c>
      <c r="G956" s="2">
        <f t="shared" si="77"/>
        <v>0.95569850155284508</v>
      </c>
      <c r="H956" s="1">
        <f t="shared" si="75"/>
        <v>187.58566802596778</v>
      </c>
    </row>
    <row r="957" spans="4:8" x14ac:dyDescent="0.25">
      <c r="D957" s="2">
        <f t="shared" si="74"/>
        <v>3.0002209841782048</v>
      </c>
      <c r="E957" s="2">
        <f t="shared" si="73"/>
        <v>6.6425780187489707</v>
      </c>
      <c r="F957" s="2">
        <f t="shared" si="76"/>
        <v>-6.5763093867894158</v>
      </c>
      <c r="G957" s="2">
        <f t="shared" si="77"/>
        <v>0.93594742608355086</v>
      </c>
      <c r="H957" s="1">
        <f t="shared" si="75"/>
        <v>187.65491207189766</v>
      </c>
    </row>
    <row r="958" spans="4:8" x14ac:dyDescent="0.25">
      <c r="D958" s="2">
        <f t="shared" si="74"/>
        <v>3.0033625768317944</v>
      </c>
      <c r="E958" s="2">
        <f t="shared" si="73"/>
        <v>6.6489358966705012</v>
      </c>
      <c r="F958" s="2">
        <f t="shared" si="76"/>
        <v>-6.5855145275818625</v>
      </c>
      <c r="G958" s="2">
        <f t="shared" si="77"/>
        <v>0.91615880994606846</v>
      </c>
      <c r="H958" s="1">
        <f t="shared" si="75"/>
        <v>187.72428798096036</v>
      </c>
    </row>
    <row r="959" spans="4:8" x14ac:dyDescent="0.25">
      <c r="D959" s="2">
        <f t="shared" si="74"/>
        <v>3.006504169485384</v>
      </c>
      <c r="E959" s="2">
        <f t="shared" si="73"/>
        <v>6.6553714961216146</v>
      </c>
      <c r="F959" s="2">
        <f t="shared" si="76"/>
        <v>-6.5947371898454392</v>
      </c>
      <c r="G959" s="2">
        <f t="shared" si="77"/>
        <v>0.89633205245463288</v>
      </c>
      <c r="H959" s="1">
        <f t="shared" si="75"/>
        <v>187.79379750668821</v>
      </c>
    </row>
    <row r="960" spans="4:8" x14ac:dyDescent="0.25">
      <c r="D960" s="2">
        <f t="shared" si="74"/>
        <v>3.0096457621389736</v>
      </c>
      <c r="E960" s="2">
        <f t="shared" si="73"/>
        <v>6.6618844455401005</v>
      </c>
      <c r="F960" s="2">
        <f t="shared" si="76"/>
        <v>-6.6039768881671082</v>
      </c>
      <c r="G960" s="2">
        <f t="shared" si="77"/>
        <v>0.87646655742464807</v>
      </c>
      <c r="H960" s="1">
        <f t="shared" si="75"/>
        <v>187.86344239956424</v>
      </c>
    </row>
    <row r="961" spans="4:8" x14ac:dyDescent="0.25">
      <c r="D961" s="2">
        <f t="shared" si="74"/>
        <v>3.0127873547925632</v>
      </c>
      <c r="E961" s="2">
        <f t="shared" si="73"/>
        <v>6.6684743708498742</v>
      </c>
      <c r="F961" s="2">
        <f t="shared" si="76"/>
        <v>-6.61323313000746</v>
      </c>
      <c r="G961" s="2">
        <f t="shared" si="77"/>
        <v>0.85656173324131024</v>
      </c>
      <c r="H961" s="1">
        <f t="shared" si="75"/>
        <v>187.93322440699615</v>
      </c>
    </row>
    <row r="962" spans="4:8" x14ac:dyDescent="0.25">
      <c r="D962" s="2">
        <f t="shared" si="74"/>
        <v>3.0159289474461528</v>
      </c>
      <c r="E962" s="2">
        <f t="shared" ref="E962:E1025" si="78">a_0+a_1*COS(D962)+a_2*COS(D962+D962)+b_1*SIN(D962)+b_2*SIN(D962+D962)</f>
        <v>6.6751408954769023</v>
      </c>
      <c r="F962" s="2">
        <f t="shared" si="76"/>
        <v>-6.6225054157480825</v>
      </c>
      <c r="G962" s="2">
        <f t="shared" si="77"/>
        <v>0.83661699292776803</v>
      </c>
      <c r="H962" s="1">
        <f t="shared" si="75"/>
        <v>188.00314527328931</v>
      </c>
    </row>
    <row r="963" spans="4:8" x14ac:dyDescent="0.25">
      <c r="D963" s="2">
        <f t="shared" ref="D963:D1026" si="79">D962+dphi</f>
        <v>3.0190705400997424</v>
      </c>
      <c r="E963" s="2">
        <f t="shared" si="78"/>
        <v>6.6818836403652151</v>
      </c>
      <c r="F963" s="2">
        <f t="shared" si="76"/>
        <v>-6.6317932387395482</v>
      </c>
      <c r="G963" s="2">
        <f t="shared" si="77"/>
        <v>0.81663175421281964</v>
      </c>
      <c r="H963" s="1">
        <f t="shared" ref="H963:H1026" si="80">H962+E962*E963*dphi2</f>
        <v>188.07320673961911</v>
      </c>
    </row>
    <row r="964" spans="4:8" x14ac:dyDescent="0.25">
      <c r="D964" s="2">
        <f t="shared" si="79"/>
        <v>3.022212132753332</v>
      </c>
      <c r="E964" s="2">
        <f t="shared" si="78"/>
        <v>6.6887022239930136</v>
      </c>
      <c r="F964" s="2">
        <f t="shared" ref="F964:F1027" si="81">E964*COS(D964)</f>
        <v>-6.6410960853500498</v>
      </c>
      <c r="G964" s="2">
        <f t="shared" ref="G964:G1027" si="82">E964*SIN(D964)</f>
        <v>0.79660543959813324</v>
      </c>
      <c r="H964" s="1">
        <f t="shared" si="80"/>
        <v>188.14341054400231</v>
      </c>
    </row>
    <row r="965" spans="4:8" x14ac:dyDescent="0.25">
      <c r="D965" s="2">
        <f t="shared" si="79"/>
        <v>3.0253537254069216</v>
      </c>
      <c r="E965" s="2">
        <f t="shared" si="78"/>
        <v>6.6955962623888654</v>
      </c>
      <c r="F965" s="2">
        <f t="shared" si="81"/>
        <v>-6.6504134350146415</v>
      </c>
      <c r="G965" s="2">
        <f t="shared" si="82"/>
        <v>0.77653747642499427</v>
      </c>
      <c r="H965" s="1">
        <f t="shared" si="80"/>
        <v>188.21375842126764</v>
      </c>
    </row>
    <row r="966" spans="4:8" x14ac:dyDescent="0.25">
      <c r="D966" s="2">
        <f t="shared" si="79"/>
        <v>3.0284953180605112</v>
      </c>
      <c r="E966" s="2">
        <f t="shared" si="78"/>
        <v>6.7025653691480152</v>
      </c>
      <c r="F966" s="2">
        <f t="shared" si="81"/>
        <v>-6.6597447602851458</v>
      </c>
      <c r="G966" s="2">
        <f t="shared" si="82"/>
        <v>0.75642729694056776</v>
      </c>
      <c r="H966" s="1">
        <f t="shared" si="80"/>
        <v>188.28425210302558</v>
      </c>
    </row>
    <row r="967" spans="4:8" x14ac:dyDescent="0.25">
      <c r="D967" s="2">
        <f t="shared" si="79"/>
        <v>3.0316369107141008</v>
      </c>
      <c r="E967" s="2">
        <f t="shared" si="78"/>
        <v>6.7096091554487423</v>
      </c>
      <c r="F967" s="2">
        <f t="shared" si="81"/>
        <v>-6.669089526880617</v>
      </c>
      <c r="G967" s="2">
        <f t="shared" si="82"/>
        <v>0.73627433836366907</v>
      </c>
      <c r="H967" s="1">
        <f t="shared" si="80"/>
        <v>188.35489331763722</v>
      </c>
    </row>
    <row r="968" spans="4:8" x14ac:dyDescent="0.25">
      <c r="D968" s="2">
        <f t="shared" si="79"/>
        <v>3.0347785033676904</v>
      </c>
      <c r="E968" s="2">
        <f t="shared" si="78"/>
        <v>6.7167272300688472</v>
      </c>
      <c r="F968" s="2">
        <f t="shared" si="81"/>
        <v>-6.6784471937384646</v>
      </c>
      <c r="G968" s="2">
        <f t="shared" si="82"/>
        <v>0.71607804295004207</v>
      </c>
      <c r="H968" s="1">
        <f t="shared" si="80"/>
        <v>188.42568379018243</v>
      </c>
    </row>
    <row r="969" spans="4:8" x14ac:dyDescent="0.25">
      <c r="D969" s="2">
        <f t="shared" si="79"/>
        <v>3.03792009602128</v>
      </c>
      <c r="E969" s="2">
        <f t="shared" si="78"/>
        <v>6.7239191994022089</v>
      </c>
      <c r="F969" s="2">
        <f t="shared" si="81"/>
        <v>-6.6878172130661664</v>
      </c>
      <c r="G969" s="2">
        <f t="shared" si="82"/>
        <v>0.69583785805713616</v>
      </c>
      <c r="H969" s="1">
        <f t="shared" si="80"/>
        <v>188.49662524242706</v>
      </c>
    </row>
    <row r="970" spans="4:8" x14ac:dyDescent="0.25">
      <c r="D970" s="2">
        <f t="shared" si="79"/>
        <v>3.0410616886748696</v>
      </c>
      <c r="E970" s="2">
        <f t="shared" si="78"/>
        <v>6.7311846674754374</v>
      </c>
      <c r="F970" s="2">
        <f t="shared" si="81"/>
        <v>-6.6971990303935867</v>
      </c>
      <c r="G970" s="2">
        <f t="shared" si="82"/>
        <v>0.67555323620837615</v>
      </c>
      <c r="H970" s="1">
        <f t="shared" si="80"/>
        <v>188.56771939278943</v>
      </c>
    </row>
    <row r="971" spans="4:8" x14ac:dyDescent="0.25">
      <c r="D971" s="2">
        <f t="shared" si="79"/>
        <v>3.0442032813284592</v>
      </c>
      <c r="E971" s="2">
        <f t="shared" si="78"/>
        <v>6.7385232359646094</v>
      </c>
      <c r="F971" s="2">
        <f t="shared" si="81"/>
        <v>-6.7065920846258944</v>
      </c>
      <c r="G971" s="2">
        <f t="shared" si="82"/>
        <v>0.65522363515692184</v>
      </c>
      <c r="H971" s="1">
        <f t="shared" si="80"/>
        <v>188.63896795630586</v>
      </c>
    </row>
    <row r="972" spans="4:8" x14ac:dyDescent="0.25">
      <c r="D972" s="2">
        <f t="shared" si="79"/>
        <v>3.0473448739820488</v>
      </c>
      <c r="E972" s="2">
        <f t="shared" si="78"/>
        <v>6.7459345042120971</v>
      </c>
      <c r="F972" s="2">
        <f t="shared" si="81"/>
        <v>-6.7159958080970679</v>
      </c>
      <c r="G972" s="2">
        <f t="shared" si="82"/>
        <v>0.63484851794890873</v>
      </c>
      <c r="H972" s="1">
        <f t="shared" si="80"/>
        <v>188.71037264459551</v>
      </c>
    </row>
    <row r="973" spans="4:8" x14ac:dyDescent="0.25">
      <c r="D973" s="2">
        <f t="shared" si="79"/>
        <v>3.0504864666356384</v>
      </c>
      <c r="E973" s="2">
        <f t="shared" si="78"/>
        <v>6.7534180692434722</v>
      </c>
      <c r="F973" s="2">
        <f t="shared" si="81"/>
        <v>-6.7254096266239909</v>
      </c>
      <c r="G973" s="2">
        <f t="shared" si="82"/>
        <v>0.61442735298616646</v>
      </c>
      <c r="H973" s="1">
        <f t="shared" si="80"/>
        <v>188.78193516582422</v>
      </c>
    </row>
    <row r="974" spans="4:8" x14ac:dyDescent="0.25">
      <c r="D974" s="2">
        <f t="shared" si="79"/>
        <v>3.053628059289228</v>
      </c>
      <c r="E974" s="2">
        <f t="shared" si="78"/>
        <v>6.7609735257845172</v>
      </c>
      <c r="F974" s="2">
        <f t="shared" si="81"/>
        <v>-6.7348329595611407</v>
      </c>
      <c r="G974" s="2">
        <f t="shared" si="82"/>
        <v>0.59395961408841047</v>
      </c>
      <c r="H974" s="1">
        <f t="shared" si="80"/>
        <v>188.85365722466776</v>
      </c>
    </row>
    <row r="975" spans="4:8" x14ac:dyDescent="0.25">
      <c r="D975" s="2">
        <f t="shared" si="79"/>
        <v>3.0567696519428176</v>
      </c>
      <c r="E975" s="2">
        <f t="shared" si="78"/>
        <v>6.7686004662782979</v>
      </c>
      <c r="F975" s="2">
        <f t="shared" si="81"/>
        <v>-6.7442652198558397</v>
      </c>
      <c r="G975" s="2">
        <f t="shared" si="82"/>
        <v>0.57344478055489778</v>
      </c>
      <c r="H975" s="1">
        <f t="shared" si="80"/>
        <v>188.92554052227399</v>
      </c>
    </row>
    <row r="976" spans="4:8" x14ac:dyDescent="0.25">
      <c r="D976" s="2">
        <f t="shared" si="79"/>
        <v>3.0599112445964072</v>
      </c>
      <c r="E976" s="2">
        <f t="shared" si="78"/>
        <v>6.7762984809023363</v>
      </c>
      <c r="F976" s="2">
        <f t="shared" si="81"/>
        <v>-6.7537058141040855</v>
      </c>
      <c r="G976" s="2">
        <f t="shared" si="82"/>
        <v>0.55288233722554603</v>
      </c>
      <c r="H976" s="1">
        <f t="shared" si="80"/>
        <v>188.99758675622445</v>
      </c>
    </row>
    <row r="977" spans="4:8" x14ac:dyDescent="0.25">
      <c r="D977" s="2">
        <f t="shared" si="79"/>
        <v>3.0630528372499968</v>
      </c>
      <c r="E977" s="2">
        <f t="shared" si="78"/>
        <v>6.784067157585862</v>
      </c>
      <c r="F977" s="2">
        <f t="shared" si="81"/>
        <v>-6.7631541426069504</v>
      </c>
      <c r="G977" s="2">
        <f t="shared" si="82"/>
        <v>0.53227177454150731</v>
      </c>
      <c r="H977" s="1">
        <f t="shared" si="80"/>
        <v>189.06979762049485</v>
      </c>
    </row>
    <row r="978" spans="4:8" x14ac:dyDescent="0.25">
      <c r="D978" s="2">
        <f t="shared" si="79"/>
        <v>3.0661944299035864</v>
      </c>
      <c r="E978" s="2">
        <f t="shared" si="78"/>
        <v>6.7919060820271469</v>
      </c>
      <c r="F978" s="2">
        <f t="shared" si="81"/>
        <v>-6.7726095994275388</v>
      </c>
      <c r="G978" s="2">
        <f t="shared" si="82"/>
        <v>0.51161258860519332</v>
      </c>
      <c r="H978" s="1">
        <f t="shared" si="80"/>
        <v>189.14217480541504</v>
      </c>
    </row>
    <row r="979" spans="4:8" x14ac:dyDescent="0.25">
      <c r="D979" s="2">
        <f t="shared" si="79"/>
        <v>3.069336022557176</v>
      </c>
      <c r="E979" s="2">
        <f t="shared" si="78"/>
        <v>6.799814837710926</v>
      </c>
      <c r="F979" s="2">
        <f t="shared" si="81"/>
        <v>-6.7820715724485066</v>
      </c>
      <c r="G979" s="2">
        <f t="shared" si="82"/>
        <v>0.49090428123974617</v>
      </c>
      <c r="H979" s="1">
        <f t="shared" si="80"/>
        <v>189.2147199976279</v>
      </c>
    </row>
    <row r="980" spans="4:8" x14ac:dyDescent="0.25">
      <c r="D980" s="2">
        <f t="shared" si="79"/>
        <v>3.0724776152107656</v>
      </c>
      <c r="E980" s="2">
        <f t="shared" si="78"/>
        <v>6.8077930059258946</v>
      </c>
      <c r="F980" s="2">
        <f t="shared" si="81"/>
        <v>-6.7915394434301266</v>
      </c>
      <c r="G980" s="2">
        <f t="shared" si="82"/>
        <v>0.47014636004794885</v>
      </c>
      <c r="H980" s="1">
        <f t="shared" si="80"/>
        <v>189.28743488004758</v>
      </c>
    </row>
    <row r="981" spans="4:8" x14ac:dyDescent="0.25">
      <c r="D981" s="2">
        <f t="shared" si="79"/>
        <v>3.0756192078643552</v>
      </c>
      <c r="E981" s="2">
        <f t="shared" si="78"/>
        <v>6.815840165782288</v>
      </c>
      <c r="F981" s="2">
        <f t="shared" si="81"/>
        <v>-6.8010125880689003</v>
      </c>
      <c r="G981" s="2">
        <f t="shared" si="82"/>
        <v>0.4493383384705722</v>
      </c>
      <c r="H981" s="1">
        <f t="shared" si="80"/>
        <v>189.36032113181693</v>
      </c>
    </row>
    <row r="982" spans="4:8" x14ac:dyDescent="0.25">
      <c r="D982" s="2">
        <f t="shared" si="79"/>
        <v>3.0787608005179448</v>
      </c>
      <c r="E982" s="2">
        <f t="shared" si="78"/>
        <v>6.8239558942295471</v>
      </c>
      <c r="F982" s="2">
        <f t="shared" si="81"/>
        <v>-6.8104903760567126</v>
      </c>
      <c r="G982" s="2">
        <f t="shared" si="82"/>
        <v>0.42847973584415183</v>
      </c>
      <c r="H982" s="1">
        <f t="shared" si="80"/>
        <v>189.43338042826392</v>
      </c>
    </row>
    <row r="983" spans="4:8" x14ac:dyDescent="0.25">
      <c r="D983" s="2">
        <f t="shared" si="79"/>
        <v>3.0819023931715344</v>
      </c>
      <c r="E983" s="2">
        <f t="shared" si="78"/>
        <v>6.8321397660740564</v>
      </c>
      <c r="F983" s="2">
        <f t="shared" si="81"/>
        <v>-6.819972171140523</v>
      </c>
      <c r="G983" s="2">
        <f t="shared" si="82"/>
        <v>0.40757007745819063</v>
      </c>
      <c r="H983" s="1">
        <f t="shared" si="80"/>
        <v>189.5066144408575</v>
      </c>
    </row>
    <row r="984" spans="4:8" x14ac:dyDescent="0.25">
      <c r="D984" s="2">
        <f t="shared" si="79"/>
        <v>3.085043985825124</v>
      </c>
      <c r="E984" s="2">
        <f t="shared" si="78"/>
        <v>6.8403913539969627</v>
      </c>
      <c r="F984" s="2">
        <f t="shared" si="81"/>
        <v>-6.8294573311825779</v>
      </c>
      <c r="G984" s="2">
        <f t="shared" si="82"/>
        <v>0.38660889461178177</v>
      </c>
      <c r="H984" s="1">
        <f t="shared" si="80"/>
        <v>189.58002483716257</v>
      </c>
    </row>
    <row r="985" spans="4:8" x14ac:dyDescent="0.25">
      <c r="D985" s="2">
        <f t="shared" si="79"/>
        <v>3.0881855784787136</v>
      </c>
      <c r="E985" s="2">
        <f t="shared" si="78"/>
        <v>6.8487102285720809</v>
      </c>
      <c r="F985" s="2">
        <f t="shared" si="81"/>
        <v>-6.8389452082211566</v>
      </c>
      <c r="G985" s="2">
        <f t="shared" si="82"/>
        <v>0.36559572466964813</v>
      </c>
      <c r="H985" s="1">
        <f t="shared" si="80"/>
        <v>189.65361328079405</v>
      </c>
    </row>
    <row r="986" spans="4:8" x14ac:dyDescent="0.25">
      <c r="D986" s="2">
        <f t="shared" si="79"/>
        <v>3.0913271711323032</v>
      </c>
      <c r="E986" s="2">
        <f t="shared" si="78"/>
        <v>6.8570959582838613</v>
      </c>
      <c r="F986" s="2">
        <f t="shared" si="81"/>
        <v>-6.848435148531828</v>
      </c>
      <c r="G986" s="2">
        <f t="shared" si="82"/>
        <v>0.3445301111175918</v>
      </c>
      <c r="H986" s="1">
        <f t="shared" si="80"/>
        <v>189.72738143137025</v>
      </c>
    </row>
    <row r="987" spans="4:8" x14ac:dyDescent="0.25">
      <c r="D987" s="2">
        <f t="shared" si="79"/>
        <v>3.0944687637858928</v>
      </c>
      <c r="E987" s="2">
        <f t="shared" si="78"/>
        <v>6.8655481095454487</v>
      </c>
      <c r="F987" s="2">
        <f t="shared" si="81"/>
        <v>-6.8579264926892254</v>
      </c>
      <c r="G987" s="2">
        <f t="shared" si="82"/>
        <v>0.32341160361735055</v>
      </c>
      <c r="H987" s="1">
        <f t="shared" si="80"/>
        <v>189.80133094446546</v>
      </c>
    </row>
    <row r="988" spans="4:8" x14ac:dyDescent="0.25">
      <c r="D988" s="2">
        <f t="shared" si="79"/>
        <v>3.0976103564394823</v>
      </c>
      <c r="E988" s="2">
        <f t="shared" si="78"/>
        <v>6.8740662467168105</v>
      </c>
      <c r="F988" s="2">
        <f t="shared" si="81"/>
        <v>-6.8674185756293209</v>
      </c>
      <c r="G988" s="2">
        <f t="shared" si="82"/>
        <v>0.30223975806085562</v>
      </c>
      <c r="H988" s="1">
        <f t="shared" si="80"/>
        <v>189.87546347156169</v>
      </c>
    </row>
    <row r="989" spans="4:8" x14ac:dyDescent="0.25">
      <c r="D989" s="2">
        <f t="shared" si="79"/>
        <v>3.1007519490930719</v>
      </c>
      <c r="E989" s="2">
        <f t="shared" si="78"/>
        <v>6.8826499321229369</v>
      </c>
      <c r="F989" s="2">
        <f t="shared" si="81"/>
        <v>-6.8769107267122056</v>
      </c>
      <c r="G989" s="2">
        <f t="shared" si="82"/>
        <v>0.28101413662388652</v>
      </c>
      <c r="H989" s="1">
        <f t="shared" si="80"/>
        <v>189.94978065999965</v>
      </c>
    </row>
    <row r="990" spans="4:8" x14ac:dyDescent="0.25">
      <c r="D990" s="2">
        <f t="shared" si="79"/>
        <v>3.1038935417466615</v>
      </c>
      <c r="E990" s="2">
        <f t="shared" si="78"/>
        <v>6.8912987260721277</v>
      </c>
      <c r="F990" s="2">
        <f t="shared" si="81"/>
        <v>-6.8864022697853668</v>
      </c>
      <c r="G990" s="2">
        <f t="shared" si="82"/>
        <v>0.25973430781911877</v>
      </c>
      <c r="H990" s="1">
        <f t="shared" si="80"/>
        <v>190.02428415292894</v>
      </c>
    </row>
    <row r="991" spans="4:8" x14ac:dyDescent="0.25">
      <c r="D991" s="2">
        <f t="shared" si="79"/>
        <v>3.1070351344002511</v>
      </c>
      <c r="E991" s="2">
        <f t="shared" si="78"/>
        <v>6.9000121868743367</v>
      </c>
      <c r="F991" s="2">
        <f t="shared" si="81"/>
        <v>-6.8958925232474435</v>
      </c>
      <c r="G991" s="2">
        <f t="shared" si="82"/>
        <v>0.23839984654855831</v>
      </c>
      <c r="H991" s="1">
        <f t="shared" si="80"/>
        <v>190.09897558925749</v>
      </c>
    </row>
    <row r="992" spans="4:8" x14ac:dyDescent="0.25">
      <c r="D992" s="2">
        <f t="shared" si="79"/>
        <v>3.1101767270538407</v>
      </c>
      <c r="E992" s="2">
        <f t="shared" si="78"/>
        <v>6.9087898708596134</v>
      </c>
      <c r="F992" s="2">
        <f t="shared" si="81"/>
        <v>-6.9053808001124866</v>
      </c>
      <c r="G992" s="2">
        <f t="shared" si="82"/>
        <v>0.2170103341553612</v>
      </c>
      <c r="H992" s="1">
        <f t="shared" si="80"/>
        <v>190.17385660360017</v>
      </c>
    </row>
    <row r="993" spans="4:8" x14ac:dyDescent="0.25">
      <c r="D993" s="2">
        <f t="shared" si="79"/>
        <v>3.1133183197074303</v>
      </c>
      <c r="E993" s="2">
        <f t="shared" si="78"/>
        <v>6.9176313323965823</v>
      </c>
      <c r="F993" s="2">
        <f t="shared" si="81"/>
        <v>-6.9148664080746673</v>
      </c>
      <c r="G993" s="2">
        <f t="shared" si="82"/>
        <v>0.19556535847503057</v>
      </c>
      <c r="H993" s="1">
        <f t="shared" si="80"/>
        <v>190.24892882622666</v>
      </c>
    </row>
    <row r="994" spans="4:8" x14ac:dyDescent="0.25">
      <c r="D994" s="2">
        <f t="shared" si="79"/>
        <v>3.1164599123610199</v>
      </c>
      <c r="E994" s="2">
        <f t="shared" si="78"/>
        <v>6.9265361239110241</v>
      </c>
      <c r="F994" s="2">
        <f t="shared" si="81"/>
        <v>-6.9243486495734734</v>
      </c>
      <c r="G994" s="2">
        <f t="shared" si="82"/>
        <v>0.1740645138859894</v>
      </c>
      <c r="H994" s="1">
        <f t="shared" si="80"/>
        <v>190.32419388300858</v>
      </c>
    </row>
    <row r="995" spans="4:8" x14ac:dyDescent="0.25">
      <c r="D995" s="2">
        <f t="shared" si="79"/>
        <v>3.1196015050146095</v>
      </c>
      <c r="E995" s="2">
        <f t="shared" si="78"/>
        <v>6.9355037959045251</v>
      </c>
      <c r="F995" s="2">
        <f t="shared" si="81"/>
        <v>-6.9338268218593866</v>
      </c>
      <c r="G995" s="2">
        <f t="shared" si="82"/>
        <v>0.15250740135952381</v>
      </c>
      <c r="H995" s="1">
        <f t="shared" si="80"/>
        <v>190.39965339536585</v>
      </c>
    </row>
    <row r="996" spans="4:8" x14ac:dyDescent="0.25">
      <c r="D996" s="2">
        <f t="shared" si="79"/>
        <v>3.1227430976681991</v>
      </c>
      <c r="E996" s="2">
        <f t="shared" si="78"/>
        <v>6.9445338969731711</v>
      </c>
      <c r="F996" s="2">
        <f t="shared" si="81"/>
        <v>-6.9433002170599751</v>
      </c>
      <c r="G996" s="2">
        <f t="shared" si="82"/>
        <v>0.13089362850909175</v>
      </c>
      <c r="H996" s="1">
        <f t="shared" si="80"/>
        <v>190.47530898021225</v>
      </c>
    </row>
    <row r="997" spans="4:8" x14ac:dyDescent="0.25">
      <c r="D997" s="2">
        <f t="shared" si="79"/>
        <v>3.1258846903217887</v>
      </c>
      <c r="E997" s="2">
        <f t="shared" si="78"/>
        <v>6.9536259738263499</v>
      </c>
      <c r="F997" s="2">
        <f t="shared" si="81"/>
        <v>-6.9527681222464928</v>
      </c>
      <c r="G997" s="2">
        <f t="shared" si="82"/>
        <v>0.10922280963899472</v>
      </c>
      <c r="H997" s="1">
        <f t="shared" si="80"/>
        <v>190.55116224990024</v>
      </c>
    </row>
    <row r="998" spans="4:8" x14ac:dyDescent="0.25">
      <c r="D998" s="2">
        <f t="shared" si="79"/>
        <v>3.1290262829753783</v>
      </c>
      <c r="E998" s="2">
        <f t="shared" si="78"/>
        <v>6.9627795713055827</v>
      </c>
      <c r="F998" s="2">
        <f t="shared" si="81"/>
        <v>-6.9622298195008723</v>
      </c>
      <c r="G998" s="2">
        <f t="shared" si="82"/>
        <v>8.7494565792406803E-2</v>
      </c>
      <c r="H998" s="1">
        <f t="shared" si="80"/>
        <v>190.62721481216516</v>
      </c>
    </row>
    <row r="999" spans="4:8" x14ac:dyDescent="0.25">
      <c r="D999" s="2">
        <f t="shared" si="79"/>
        <v>3.1321678756289679</v>
      </c>
      <c r="E999" s="2">
        <f t="shared" si="78"/>
        <v>6.9719942324034543</v>
      </c>
      <c r="F999" s="2">
        <f t="shared" si="81"/>
        <v>-6.971684585983204</v>
      </c>
      <c r="G999" s="2">
        <f t="shared" si="82"/>
        <v>6.5708524798757911E-2</v>
      </c>
      <c r="H999" s="1">
        <f t="shared" si="80"/>
        <v>190.70346827006847</v>
      </c>
    </row>
    <row r="1000" spans="4:8" x14ac:dyDescent="0.25">
      <c r="D1000" s="2">
        <f t="shared" si="79"/>
        <v>3.1353094682825575</v>
      </c>
      <c r="E1000" s="2">
        <f t="shared" si="78"/>
        <v>6.9812694982825976</v>
      </c>
      <c r="F1000" s="2">
        <f t="shared" si="81"/>
        <v>-6.9811316939996235</v>
      </c>
      <c r="G1000" s="2">
        <f t="shared" si="82"/>
        <v>4.3864321320466922E-2</v>
      </c>
      <c r="H1000" s="1">
        <f t="shared" si="80"/>
        <v>190.77992422194043</v>
      </c>
    </row>
    <row r="1001" spans="4:8" x14ac:dyDescent="0.25">
      <c r="D1001" s="2">
        <f t="shared" si="79"/>
        <v>3.1384510609361471</v>
      </c>
      <c r="E1001" s="2">
        <f t="shared" si="78"/>
        <v>6.9906049082947392</v>
      </c>
      <c r="F1001" s="2">
        <f t="shared" si="81"/>
        <v>-6.9905704110706264</v>
      </c>
      <c r="G1001" s="2">
        <f t="shared" si="82"/>
        <v>2.1961596899020761E-2</v>
      </c>
      <c r="H1001" s="1">
        <f t="shared" si="80"/>
        <v>190.85658426132207</v>
      </c>
    </row>
    <row r="1002" spans="4:8" x14ac:dyDescent="0.25">
      <c r="D1002" s="2">
        <f t="shared" si="79"/>
        <v>3.1415926535897367</v>
      </c>
      <c r="E1002" s="2">
        <f t="shared" si="78"/>
        <v>6.9999999999998304</v>
      </c>
      <c r="F1002" s="2">
        <f t="shared" si="81"/>
        <v>-6.9999999999998304</v>
      </c>
      <c r="G1002" s="2">
        <f t="shared" si="82"/>
        <v>3.9565291147513211E-13</v>
      </c>
      <c r="H1002" s="1">
        <f t="shared" si="80"/>
        <v>190.93344997690625</v>
      </c>
    </row>
    <row r="1003" spans="4:8" x14ac:dyDescent="0.25">
      <c r="D1003" s="2">
        <f t="shared" si="79"/>
        <v>3.1447342462433263</v>
      </c>
      <c r="E1003" s="2">
        <f t="shared" si="78"/>
        <v>7.0094543091852142</v>
      </c>
      <c r="F1003" s="2">
        <f t="shared" si="81"/>
        <v>-7.0094197189431151</v>
      </c>
      <c r="G1003" s="2">
        <f t="shared" si="82"/>
        <v>-2.2020813940183293E-2</v>
      </c>
      <c r="H1003" s="1">
        <f t="shared" si="80"/>
        <v>191.01052295247817</v>
      </c>
    </row>
    <row r="1004" spans="4:8" x14ac:dyDescent="0.25">
      <c r="D1004" s="2">
        <f t="shared" si="79"/>
        <v>3.1478758388969159</v>
      </c>
      <c r="E1004" s="2">
        <f t="shared" si="78"/>
        <v>7.0189673698848827</v>
      </c>
      <c r="F1004" s="2">
        <f t="shared" si="81"/>
        <v>-7.018828821478202</v>
      </c>
      <c r="G1004" s="2">
        <f t="shared" si="82"/>
        <v>-4.4101182474147918E-2</v>
      </c>
      <c r="H1004" s="1">
        <f t="shared" si="80"/>
        <v>191.08780476685521</v>
      </c>
    </row>
    <row r="1005" spans="4:8" x14ac:dyDescent="0.25">
      <c r="D1005" s="2">
        <f t="shared" si="79"/>
        <v>3.1510174315505055</v>
      </c>
      <c r="E1005" s="2">
        <f t="shared" si="78"/>
        <v>7.0285387143987892</v>
      </c>
      <c r="F1005" s="2">
        <f t="shared" si="81"/>
        <v>-7.0282265566746283</v>
      </c>
      <c r="G1005" s="2">
        <f t="shared" si="82"/>
        <v>-6.6241436096162024E-2</v>
      </c>
      <c r="H1005" s="1">
        <f t="shared" si="80"/>
        <v>191.1652969938259</v>
      </c>
    </row>
    <row r="1006" spans="4:8" x14ac:dyDescent="0.25">
      <c r="D1006" s="2">
        <f t="shared" si="79"/>
        <v>3.1541590242040951</v>
      </c>
      <c r="E1006" s="2">
        <f t="shared" si="78"/>
        <v>7.0381678733122133</v>
      </c>
      <c r="F1006" s="2">
        <f t="shared" si="81"/>
        <v>-7.0376121691641051</v>
      </c>
      <c r="G1006" s="2">
        <f t="shared" si="82"/>
        <v>-8.8441898201368996E-2</v>
      </c>
      <c r="H1006" s="1">
        <f t="shared" si="80"/>
        <v>191.24300120208829</v>
      </c>
    </row>
    <row r="1007" spans="4:8" x14ac:dyDescent="0.25">
      <c r="D1007" s="2">
        <f t="shared" si="79"/>
        <v>3.1573006168576847</v>
      </c>
      <c r="E1007" s="2">
        <f t="shared" si="78"/>
        <v>7.0478543755152057</v>
      </c>
      <c r="F1007" s="2">
        <f t="shared" si="81"/>
        <v>-7.0469848992112869</v>
      </c>
      <c r="G1007" s="2">
        <f t="shared" si="82"/>
        <v>-0.11070288504331589</v>
      </c>
      <c r="H1007" s="1">
        <f t="shared" si="80"/>
        <v>191.32091895518769</v>
      </c>
    </row>
    <row r="1008" spans="4:8" x14ac:dyDescent="0.25">
      <c r="D1008" s="2">
        <f t="shared" si="79"/>
        <v>3.1604422095112743</v>
      </c>
      <c r="E1008" s="2">
        <f t="shared" si="78"/>
        <v>7.0575977482220749</v>
      </c>
      <c r="F1008" s="2">
        <f t="shared" si="81"/>
        <v>-7.0563439827849033</v>
      </c>
      <c r="G1008" s="2">
        <f t="shared" si="82"/>
        <v>-0.13302470569255717</v>
      </c>
      <c r="H1008" s="1">
        <f t="shared" si="80"/>
        <v>191.3990518114536</v>
      </c>
    </row>
    <row r="1009" spans="4:8" x14ac:dyDescent="0.25">
      <c r="D1009" s="2">
        <f t="shared" si="79"/>
        <v>3.1635838021648639</v>
      </c>
      <c r="E1009" s="2">
        <f t="shared" si="78"/>
        <v>7.0673975169909502</v>
      </c>
      <c r="F1009" s="2">
        <f t="shared" si="81"/>
        <v>-7.0656886516292801</v>
      </c>
      <c r="G1009" s="2">
        <f t="shared" si="82"/>
        <v>-0.15540766199594172</v>
      </c>
      <c r="H1009" s="1">
        <f t="shared" si="80"/>
        <v>191.47740132393608</v>
      </c>
    </row>
    <row r="1010" spans="4:8" x14ac:dyDescent="0.25">
      <c r="D1010" s="2">
        <f t="shared" si="79"/>
        <v>3.1667253948184535</v>
      </c>
      <c r="E1010" s="2">
        <f t="shared" si="78"/>
        <v>7.0772532057434008</v>
      </c>
      <c r="F1010" s="2">
        <f t="shared" si="81"/>
        <v>-7.0750181333362381</v>
      </c>
      <c r="G1010" s="2">
        <f t="shared" si="82"/>
        <v>-0.17785204853658684</v>
      </c>
      <c r="H1010" s="1">
        <f t="shared" si="80"/>
        <v>191.55596904034138</v>
      </c>
    </row>
    <row r="1011" spans="4:8" x14ac:dyDescent="0.25">
      <c r="D1011" s="2">
        <f t="shared" si="79"/>
        <v>3.1698669874720431</v>
      </c>
      <c r="E1011" s="2">
        <f t="shared" si="78"/>
        <v>7.0871643367841033</v>
      </c>
      <c r="F1011" s="2">
        <f t="shared" si="81"/>
        <v>-7.0843316514173278</v>
      </c>
      <c r="G1011" s="2">
        <f t="shared" si="82"/>
        <v>-0.20035815259454146</v>
      </c>
      <c r="H1011" s="1">
        <f t="shared" si="80"/>
        <v>191.63475650296698</v>
      </c>
    </row>
    <row r="1012" spans="4:8" x14ac:dyDescent="0.25">
      <c r="D1012" s="2">
        <f t="shared" si="79"/>
        <v>3.1730085801256327</v>
      </c>
      <c r="E1012" s="2">
        <f t="shared" si="78"/>
        <v>7.0971304308205774</v>
      </c>
      <c r="F1012" s="2">
        <f t="shared" si="81"/>
        <v>-7.0936284253764503</v>
      </c>
      <c r="G1012" s="2">
        <f t="shared" si="82"/>
        <v>-0.22292625410814321</v>
      </c>
      <c r="H1012" s="1">
        <f t="shared" si="80"/>
        <v>191.71376524863592</v>
      </c>
    </row>
    <row r="1013" spans="4:8" x14ac:dyDescent="0.25">
      <c r="D1013" s="2">
        <f t="shared" si="79"/>
        <v>3.1761501727792223</v>
      </c>
      <c r="E1013" s="2">
        <f t="shared" si="78"/>
        <v>7.1071510069829813</v>
      </c>
      <c r="F1013" s="2">
        <f t="shared" si="81"/>
        <v>-7.1029076707828205</v>
      </c>
      <c r="G1013" s="2">
        <f t="shared" si="82"/>
        <v>-0.2455566256360717</v>
      </c>
      <c r="H1013" s="1">
        <f t="shared" si="80"/>
        <v>191.79299680863053</v>
      </c>
    </row>
    <row r="1014" spans="4:8" x14ac:dyDescent="0.25">
      <c r="D1014" s="2">
        <f t="shared" si="79"/>
        <v>3.1792917654328119</v>
      </c>
      <c r="E1014" s="2">
        <f t="shared" si="78"/>
        <v>7.1172255828439477</v>
      </c>
      <c r="F1014" s="2">
        <f t="shared" si="81"/>
        <v>-7.1121685993442547</v>
      </c>
      <c r="G1014" s="2">
        <f t="shared" si="82"/>
        <v>-0.26824953232010101</v>
      </c>
      <c r="H1014" s="1">
        <f t="shared" si="80"/>
        <v>191.87245270862547</v>
      </c>
    </row>
    <row r="1015" spans="4:8" x14ac:dyDescent="0.25">
      <c r="D1015" s="2">
        <f t="shared" si="79"/>
        <v>3.1824333580864015</v>
      </c>
      <c r="E1015" s="2">
        <f t="shared" si="78"/>
        <v>7.1273536744385044</v>
      </c>
      <c r="F1015" s="2">
        <f t="shared" si="81"/>
        <v>-7.1214104189808367</v>
      </c>
      <c r="G1015" s="2">
        <f t="shared" si="82"/>
        <v>-0.29100523184855559</v>
      </c>
      <c r="H1015" s="1">
        <f t="shared" si="80"/>
        <v>191.95213446862019</v>
      </c>
    </row>
    <row r="1016" spans="4:8" x14ac:dyDescent="0.25">
      <c r="D1016" s="2">
        <f t="shared" si="79"/>
        <v>3.1855749507399911</v>
      </c>
      <c r="E1016" s="2">
        <f t="shared" si="78"/>
        <v>7.1375347962840072</v>
      </c>
      <c r="F1016" s="2">
        <f t="shared" si="81"/>
        <v>-7.1306323338988618</v>
      </c>
      <c r="G1016" s="2">
        <f t="shared" si="82"/>
        <v>-0.31382397442047044</v>
      </c>
      <c r="H1016" s="1">
        <f t="shared" si="80"/>
        <v>192.03204360287083</v>
      </c>
    </row>
    <row r="1017" spans="4:8" x14ac:dyDescent="0.25">
      <c r="D1017" s="2">
        <f t="shared" si="79"/>
        <v>3.1887165433935807</v>
      </c>
      <c r="E1017" s="2">
        <f t="shared" si="78"/>
        <v>7.1477684614001715</v>
      </c>
      <c r="F1017" s="2">
        <f t="shared" si="81"/>
        <v>-7.1398335446651497</v>
      </c>
      <c r="G1017" s="2">
        <f t="shared" si="82"/>
        <v>-0.33670600271046108</v>
      </c>
      <c r="H1017" s="1">
        <f t="shared" si="80"/>
        <v>192.11218161982134</v>
      </c>
    </row>
    <row r="1018" spans="4:8" x14ac:dyDescent="0.25">
      <c r="D1018" s="2">
        <f t="shared" si="79"/>
        <v>3.1918581360471703</v>
      </c>
      <c r="E1018" s="2">
        <f t="shared" si="78"/>
        <v>7.1580541813291294</v>
      </c>
      <c r="F1018" s="2">
        <f t="shared" si="81"/>
        <v>-7.149013248281654</v>
      </c>
      <c r="G1018" s="2">
        <f t="shared" si="82"/>
        <v>-0.3596515518343042</v>
      </c>
      <c r="H1018" s="1">
        <f t="shared" si="80"/>
        <v>192.1925500220342</v>
      </c>
    </row>
    <row r="1019" spans="4:8" x14ac:dyDescent="0.25">
      <c r="D1019" s="2">
        <f t="shared" si="79"/>
        <v>3.1949997287007599</v>
      </c>
      <c r="E1019" s="2">
        <f t="shared" si="78"/>
        <v>7.1683914661555441</v>
      </c>
      <c r="F1019" s="2">
        <f t="shared" si="81"/>
        <v>-7.1581706382603771</v>
      </c>
      <c r="G1019" s="2">
        <f t="shared" si="82"/>
        <v>-0.38266084931523298</v>
      </c>
      <c r="H1019" s="1">
        <f t="shared" si="80"/>
        <v>192.27315030612039</v>
      </c>
    </row>
    <row r="1020" spans="4:8" x14ac:dyDescent="0.25">
      <c r="D1020" s="2">
        <f t="shared" si="79"/>
        <v>3.1981413213543495</v>
      </c>
      <c r="E1020" s="2">
        <f t="shared" si="78"/>
        <v>7.1787798245267815</v>
      </c>
      <c r="F1020" s="2">
        <f t="shared" si="81"/>
        <v>-7.1673049046985993</v>
      </c>
      <c r="G1020" s="2">
        <f t="shared" si="82"/>
        <v>-0.40573411505094853</v>
      </c>
      <c r="H1020" s="1">
        <f t="shared" si="80"/>
        <v>192.35398396266888</v>
      </c>
    </row>
    <row r="1021" spans="4:8" x14ac:dyDescent="0.25">
      <c r="D1021" s="2">
        <f t="shared" si="79"/>
        <v>3.2012829140079391</v>
      </c>
      <c r="E1021" s="2">
        <f t="shared" si="78"/>
        <v>7.1892187636731304</v>
      </c>
      <c r="F1021" s="2">
        <f t="shared" si="81"/>
        <v>-7.1764152343543994</v>
      </c>
      <c r="G1021" s="2">
        <f t="shared" si="82"/>
        <v>-0.42887156128135212</v>
      </c>
      <c r="H1021" s="1">
        <f t="shared" si="80"/>
        <v>192.43505247617551</v>
      </c>
    </row>
    <row r="1022" spans="4:8" x14ac:dyDescent="0.25">
      <c r="D1022" s="2">
        <f t="shared" si="79"/>
        <v>3.2044245066615287</v>
      </c>
      <c r="E1022" s="2">
        <f t="shared" si="78"/>
        <v>7.1997077894280723</v>
      </c>
      <c r="F1022" s="2">
        <f t="shared" si="81"/>
        <v>-7.1855008107224689</v>
      </c>
      <c r="G1022" s="2">
        <f t="shared" si="82"/>
        <v>-0.45207339255699874</v>
      </c>
      <c r="H1022" s="1">
        <f t="shared" si="80"/>
        <v>192.51635732497124</v>
      </c>
    </row>
    <row r="1023" spans="4:8" x14ac:dyDescent="0.25">
      <c r="D1023" s="2">
        <f t="shared" si="79"/>
        <v>3.2075660993151183</v>
      </c>
      <c r="E1023" s="2">
        <f t="shared" si="78"/>
        <v>7.2102464062485936</v>
      </c>
      <c r="F1023" s="2">
        <f t="shared" si="81"/>
        <v>-7.1945608141101971</v>
      </c>
      <c r="G1023" s="2">
        <f t="shared" si="82"/>
        <v>-0.47533980570827566</v>
      </c>
      <c r="H1023" s="1">
        <f t="shared" si="80"/>
        <v>192.59789998114999</v>
      </c>
    </row>
    <row r="1024" spans="4:8" x14ac:dyDescent="0.25">
      <c r="D1024" s="2">
        <f t="shared" si="79"/>
        <v>3.2107076919687079</v>
      </c>
      <c r="E1024" s="2">
        <f t="shared" si="78"/>
        <v>7.2208341172355635</v>
      </c>
      <c r="F1024" s="2">
        <f t="shared" si="81"/>
        <v>-7.2035944217140457</v>
      </c>
      <c r="G1024" s="2">
        <f t="shared" si="82"/>
        <v>-0.49867098981530855</v>
      </c>
      <c r="H1024" s="1">
        <f t="shared" si="80"/>
        <v>192.67968191049582</v>
      </c>
    </row>
    <row r="1025" spans="4:8" x14ac:dyDescent="0.25">
      <c r="D1025" s="2">
        <f t="shared" si="79"/>
        <v>3.2138492846222975</v>
      </c>
      <c r="E1025" s="2">
        <f t="shared" si="78"/>
        <v>7.2314704241541374</v>
      </c>
      <c r="F1025" s="2">
        <f t="shared" si="81"/>
        <v>-7.2126008076961838</v>
      </c>
      <c r="G1025" s="2">
        <f t="shared" si="82"/>
        <v>-0.52206712617859685</v>
      </c>
      <c r="H1025" s="1">
        <f t="shared" si="80"/>
        <v>192.76170457240957</v>
      </c>
    </row>
    <row r="1026" spans="4:8" x14ac:dyDescent="0.25">
      <c r="D1026" s="2">
        <f t="shared" si="79"/>
        <v>3.2169908772758871</v>
      </c>
      <c r="E1026" s="2">
        <f t="shared" ref="E1026:E1089" si="83">a_0+a_1*COS(D1026)+a_2*COS(D1026+D1026)+b_1*SIN(D1026)+b_2*SIN(D1026+D1026)</f>
        <v>7.2421548274542307</v>
      </c>
      <c r="F1026" s="2">
        <f t="shared" si="81"/>
        <v>-7.2215791432613905</v>
      </c>
      <c r="G1026" s="2">
        <f t="shared" si="82"/>
        <v>-0.54552838829038197</v>
      </c>
      <c r="H1026" s="1">
        <f t="shared" si="80"/>
        <v>192.84396941983508</v>
      </c>
    </row>
    <row r="1027" spans="4:8" x14ac:dyDescent="0.25">
      <c r="D1027" s="2">
        <f t="shared" ref="D1027:D1090" si="84">D1026+dphi</f>
        <v>3.2201324699294767</v>
      </c>
      <c r="E1027" s="2">
        <f t="shared" si="83"/>
        <v>7.2528868262910136</v>
      </c>
      <c r="F1027" s="2">
        <f t="shared" si="81"/>
        <v>-7.2305285967342012</v>
      </c>
      <c r="G1027" s="2">
        <f t="shared" si="82"/>
        <v>-0.56905494180674809</v>
      </c>
      <c r="H1027" s="1">
        <f t="shared" ref="H1027:H1090" si="85">H1026+E1026*E1027*dphi2</f>
        <v>192.92647789918479</v>
      </c>
    </row>
    <row r="1028" spans="4:8" x14ac:dyDescent="0.25">
      <c r="D1028" s="2">
        <f t="shared" si="84"/>
        <v>3.2232740625830663</v>
      </c>
      <c r="E1028" s="2">
        <f t="shared" si="83"/>
        <v>7.2636659185454704</v>
      </c>
      <c r="F1028" s="2">
        <f t="shared" ref="F1028:F1091" si="86">E1028*COS(D1028)</f>
        <v>-7.2394483336363118</v>
      </c>
      <c r="G1028" s="2">
        <f t="shared" ref="G1028:G1091" si="87">E1028*SIN(D1028)</f>
        <v>-0.59264694452046174</v>
      </c>
      <c r="H1028" s="1">
        <f t="shared" si="85"/>
        <v>193.00923145026485</v>
      </c>
    </row>
    <row r="1029" spans="4:8" x14ac:dyDescent="0.25">
      <c r="D1029" s="2">
        <f t="shared" si="84"/>
        <v>3.2264156552366559</v>
      </c>
      <c r="E1029" s="2">
        <f t="shared" si="83"/>
        <v>7.2744916008449989</v>
      </c>
      <c r="F1029" s="2">
        <f t="shared" si="86"/>
        <v>-7.2483375167642263</v>
      </c>
      <c r="G1029" s="2">
        <f t="shared" si="87"/>
        <v>-0.61630454633454868</v>
      </c>
      <c r="H1029" s="1">
        <f t="shared" si="85"/>
        <v>193.09223150619979</v>
      </c>
    </row>
    <row r="1030" spans="4:8" x14ac:dyDescent="0.25">
      <c r="D1030" s="2">
        <f t="shared" si="84"/>
        <v>3.2295572478902455</v>
      </c>
      <c r="E1030" s="2">
        <f t="shared" si="83"/>
        <v>7.2853633685840435</v>
      </c>
      <c r="F1030" s="2">
        <f t="shared" si="86"/>
        <v>-7.2571953062671239</v>
      </c>
      <c r="G1030" s="2">
        <f t="shared" si="87"/>
        <v>-0.64002788923661136</v>
      </c>
      <c r="H1030" s="1">
        <f t="shared" si="85"/>
        <v>193.17547949335668</v>
      </c>
    </row>
    <row r="1031" spans="4:8" x14ac:dyDescent="0.25">
      <c r="D1031" s="2">
        <f t="shared" si="84"/>
        <v>3.2326988405438351</v>
      </c>
      <c r="E1031" s="2">
        <f t="shared" si="83"/>
        <v>7.2962807159447882</v>
      </c>
      <c r="F1031" s="2">
        <f t="shared" si="86"/>
        <v>-7.2660208597249643</v>
      </c>
      <c r="G1031" s="2">
        <f t="shared" si="87"/>
        <v>-0.66381710727389009</v>
      </c>
      <c r="H1031" s="1">
        <f t="shared" si="85"/>
        <v>193.25897683126871</v>
      </c>
    </row>
    <row r="1032" spans="4:8" x14ac:dyDescent="0.25">
      <c r="D1032" s="2">
        <f t="shared" si="84"/>
        <v>3.2358404331974246</v>
      </c>
      <c r="E1032" s="2">
        <f t="shared" si="83"/>
        <v>7.3072431359178687</v>
      </c>
      <c r="F1032" s="2">
        <f t="shared" si="86"/>
        <v>-7.2748133322268078</v>
      </c>
      <c r="G1032" s="2">
        <f t="shared" si="87"/>
        <v>-0.68767232652906807</v>
      </c>
      <c r="H1032" s="1">
        <f t="shared" si="85"/>
        <v>193.3427249325585</v>
      </c>
    </row>
    <row r="1033" spans="4:8" x14ac:dyDescent="0.25">
      <c r="D1033" s="2">
        <f t="shared" si="84"/>
        <v>3.2389820258510142</v>
      </c>
      <c r="E1033" s="2">
        <f t="shared" si="83"/>
        <v>7.3182501203231496</v>
      </c>
      <c r="F1033" s="2">
        <f t="shared" si="86"/>
        <v>-7.2835718764493471</v>
      </c>
      <c r="G1033" s="2">
        <f t="shared" si="87"/>
        <v>-0.71159366509682398</v>
      </c>
      <c r="H1033" s="1">
        <f t="shared" si="85"/>
        <v>193.42672520286078</v>
      </c>
    </row>
    <row r="1034" spans="4:8" x14ac:dyDescent="0.25">
      <c r="D1034" s="2">
        <f t="shared" si="84"/>
        <v>3.2421236185046038</v>
      </c>
      <c r="E1034" s="2">
        <f t="shared" si="83"/>
        <v>7.3293011598305302</v>
      </c>
      <c r="F1034" s="2">
        <f t="shared" si="86"/>
        <v>-7.2922956427356551</v>
      </c>
      <c r="G1034" s="2">
        <f t="shared" si="87"/>
        <v>-0.73558123306113243</v>
      </c>
      <c r="H1034" s="1">
        <f t="shared" si="85"/>
        <v>193.51097904074479</v>
      </c>
    </row>
    <row r="1035" spans="4:8" x14ac:dyDescent="0.25">
      <c r="D1035" s="2">
        <f t="shared" si="84"/>
        <v>3.2452652111581934</v>
      </c>
      <c r="E1035" s="2">
        <f t="shared" si="83"/>
        <v>7.340395743980781</v>
      </c>
      <c r="F1035" s="2">
        <f t="shared" si="86"/>
        <v>-7.3009837791741061</v>
      </c>
      <c r="G1035" s="2">
        <f t="shared" si="87"/>
        <v>-0.75963513247331393</v>
      </c>
      <c r="H1035" s="1">
        <f t="shared" si="85"/>
        <v>193.59548783763606</v>
      </c>
    </row>
    <row r="1036" spans="4:8" x14ac:dyDescent="0.25">
      <c r="D1036" s="2">
        <f t="shared" si="84"/>
        <v>3.248406803811783</v>
      </c>
      <c r="E1036" s="2">
        <f t="shared" si="83"/>
        <v>7.3515333612064335</v>
      </c>
      <c r="F1036" s="2">
        <f t="shared" si="86"/>
        <v>-7.3096354316775116</v>
      </c>
      <c r="G1036" s="2">
        <f t="shared" si="87"/>
        <v>-0.7837554573308374</v>
      </c>
      <c r="H1036" s="1">
        <f t="shared" si="85"/>
        <v>193.68025297773789</v>
      </c>
    </row>
    <row r="1037" spans="4:8" x14ac:dyDescent="0.25">
      <c r="D1037" s="2">
        <f t="shared" si="84"/>
        <v>3.2515483964653726</v>
      </c>
      <c r="E1037" s="2">
        <f t="shared" si="83"/>
        <v>7.3627134988527079</v>
      </c>
      <c r="F1037" s="2">
        <f t="shared" si="86"/>
        <v>-7.3182497440624372</v>
      </c>
      <c r="G1037" s="2">
        <f t="shared" si="87"/>
        <v>-0.80794229355687774</v>
      </c>
      <c r="H1037" s="1">
        <f t="shared" si="85"/>
        <v>193.76527583795243</v>
      </c>
    </row>
    <row r="1038" spans="4:8" x14ac:dyDescent="0.25">
      <c r="D1038" s="2">
        <f t="shared" si="84"/>
        <v>3.2546899891189622</v>
      </c>
      <c r="E1038" s="2">
        <f t="shared" si="83"/>
        <v>7.3739356431984593</v>
      </c>
      <c r="F1038" s="2">
        <f t="shared" si="86"/>
        <v>-7.3268258581286752</v>
      </c>
      <c r="G1038" s="2">
        <f t="shared" si="87"/>
        <v>-0.83219571898062439</v>
      </c>
      <c r="H1038" s="1">
        <f t="shared" si="85"/>
        <v>193.85055778780131</v>
      </c>
    </row>
    <row r="1039" spans="4:8" x14ac:dyDescent="0.25">
      <c r="D1039" s="2">
        <f t="shared" si="84"/>
        <v>3.2578315817725518</v>
      </c>
      <c r="E1039" s="2">
        <f t="shared" si="83"/>
        <v>7.3851992794771855</v>
      </c>
      <c r="F1039" s="2">
        <f t="shared" si="86"/>
        <v>-7.3353629137389147</v>
      </c>
      <c r="G1039" s="2">
        <f t="shared" si="87"/>
        <v>-0.85651580331835087</v>
      </c>
      <c r="H1039" s="1">
        <f t="shared" si="85"/>
        <v>193.93610018934584</v>
      </c>
    </row>
    <row r="1040" spans="4:8" x14ac:dyDescent="0.25">
      <c r="D1040" s="2">
        <f t="shared" si="84"/>
        <v>3.2609731744261414</v>
      </c>
      <c r="E1040" s="2">
        <f t="shared" si="83"/>
        <v>7.396503891898047</v>
      </c>
      <c r="F1040" s="2">
        <f t="shared" si="86"/>
        <v>-7.3438600488985522</v>
      </c>
      <c r="G1040" s="2">
        <f t="shared" si="87"/>
        <v>-0.88090260815523913</v>
      </c>
      <c r="H1040" s="1">
        <f t="shared" si="85"/>
        <v>194.02190439710699</v>
      </c>
    </row>
    <row r="1041" spans="4:8" x14ac:dyDescent="0.25">
      <c r="D1041" s="2">
        <f t="shared" si="84"/>
        <v>3.264114767079731</v>
      </c>
      <c r="E1041" s="2">
        <f t="shared" si="83"/>
        <v>7.4078489636669405</v>
      </c>
      <c r="F1041" s="2">
        <f t="shared" si="86"/>
        <v>-7.3523163998356749</v>
      </c>
      <c r="G1041" s="2">
        <f t="shared" si="87"/>
        <v>-0.90535618692796449</v>
      </c>
      <c r="H1041" s="1">
        <f t="shared" si="85"/>
        <v>194.10797175798487</v>
      </c>
    </row>
    <row r="1042" spans="4:8" x14ac:dyDescent="0.25">
      <c r="D1042" s="2">
        <f t="shared" si="84"/>
        <v>3.2672563597333206</v>
      </c>
      <c r="E1042" s="2">
        <f t="shared" si="83"/>
        <v>7.4192339770075861</v>
      </c>
      <c r="F1042" s="2">
        <f t="shared" si="86"/>
        <v>-7.360731101081166</v>
      </c>
      <c r="G1042" s="2">
        <f t="shared" si="87"/>
        <v>-0.92987658490804015</v>
      </c>
      <c r="H1042" s="1">
        <f t="shared" si="85"/>
        <v>194.19430361117784</v>
      </c>
    </row>
    <row r="1043" spans="4:8" x14ac:dyDescent="0.25">
      <c r="D1043" s="2">
        <f t="shared" si="84"/>
        <v>3.2703979523869102</v>
      </c>
      <c r="E1043" s="2">
        <f t="shared" si="83"/>
        <v>7.4306584131826652</v>
      </c>
      <c r="F1043" s="2">
        <f t="shared" si="86"/>
        <v>-7.3691032855489809</v>
      </c>
      <c r="G1043" s="2">
        <f t="shared" si="87"/>
        <v>-0.95446383918592437</v>
      </c>
      <c r="H1043" s="1">
        <f t="shared" si="85"/>
        <v>194.28090128810138</v>
      </c>
    </row>
    <row r="1044" spans="4:8" x14ac:dyDescent="0.25">
      <c r="D1044" s="2">
        <f t="shared" si="84"/>
        <v>3.2735395450404998</v>
      </c>
      <c r="E1044" s="2">
        <f t="shared" si="83"/>
        <v>7.4421217525149883</v>
      </c>
      <c r="F1044" s="2">
        <f t="shared" si="86"/>
        <v>-7.3774320846165411</v>
      </c>
      <c r="G1044" s="2">
        <f t="shared" si="87"/>
        <v>-0.97911797865589112</v>
      </c>
      <c r="H1044" s="1">
        <f t="shared" si="85"/>
        <v>194.36776611230655</v>
      </c>
    </row>
    <row r="1045" spans="4:8" x14ac:dyDescent="0.25">
      <c r="D1045" s="2">
        <f t="shared" si="84"/>
        <v>3.2766811376940894</v>
      </c>
      <c r="E1045" s="2">
        <f t="shared" si="83"/>
        <v>7.4536234744086727</v>
      </c>
      <c r="F1045" s="2">
        <f t="shared" si="86"/>
        <v>-7.385716628205242</v>
      </c>
      <c r="G1045" s="2">
        <f t="shared" si="87"/>
        <v>-1.0038390240016617</v>
      </c>
      <c r="H1045" s="1">
        <f t="shared" si="85"/>
        <v>194.45489939939824</v>
      </c>
    </row>
    <row r="1046" spans="4:8" x14ac:dyDescent="0.25">
      <c r="D1046" s="2">
        <f t="shared" si="84"/>
        <v>3.279822730347679</v>
      </c>
      <c r="E1046" s="2">
        <f t="shared" si="83"/>
        <v>7.4651630573703853</v>
      </c>
      <c r="F1046" s="2">
        <f t="shared" si="86"/>
        <v>-7.3939560448611106</v>
      </c>
      <c r="G1046" s="2">
        <f t="shared" si="87"/>
        <v>-1.0286269876828054</v>
      </c>
      <c r="H1046" s="1">
        <f t="shared" si="85"/>
        <v>194.54230245695294</v>
      </c>
    </row>
    <row r="1047" spans="4:8" x14ac:dyDescent="0.25">
      <c r="D1047" s="2">
        <f t="shared" si="84"/>
        <v>3.2829643230012686</v>
      </c>
      <c r="E1047" s="2">
        <f t="shared" si="83"/>
        <v>7.4767399790305777</v>
      </c>
      <c r="F1047" s="2">
        <f t="shared" si="86"/>
        <v>-7.4021494618355392</v>
      </c>
      <c r="G1047" s="2">
        <f t="shared" si="87"/>
        <v>-1.053481873921901</v>
      </c>
      <c r="H1047" s="1">
        <f t="shared" si="85"/>
        <v>194.62997658443635</v>
      </c>
    </row>
    <row r="1048" spans="4:8" x14ac:dyDescent="0.25">
      <c r="D1048" s="2">
        <f t="shared" si="84"/>
        <v>3.2861059156548582</v>
      </c>
      <c r="E1048" s="2">
        <f t="shared" si="83"/>
        <v>7.4883537161647791</v>
      </c>
      <c r="F1048" s="2">
        <f t="shared" si="86"/>
        <v>-7.4102960051661499</v>
      </c>
      <c r="G1048" s="2">
        <f t="shared" si="87"/>
        <v>-1.07840367869247</v>
      </c>
      <c r="H1048" s="1">
        <f t="shared" si="85"/>
        <v>194.71792307312072</v>
      </c>
    </row>
    <row r="1049" spans="4:8" x14ac:dyDescent="0.25">
      <c r="D1049" s="2">
        <f t="shared" si="84"/>
        <v>3.2892475083084478</v>
      </c>
      <c r="E1049" s="2">
        <f t="shared" si="83"/>
        <v>7.5000037447149071</v>
      </c>
      <c r="F1049" s="2">
        <f t="shared" si="86"/>
        <v>-7.4183947997577491</v>
      </c>
      <c r="G1049" s="2">
        <f t="shared" si="87"/>
        <v>-1.1033923897076749</v>
      </c>
      <c r="H1049" s="1">
        <f t="shared" si="85"/>
        <v>194.80614320600179</v>
      </c>
    </row>
    <row r="1050" spans="4:8" x14ac:dyDescent="0.25">
      <c r="D1050" s="2">
        <f t="shared" si="84"/>
        <v>3.2923891009620374</v>
      </c>
      <c r="E1050" s="2">
        <f t="shared" si="83"/>
        <v>7.5116895398105967</v>
      </c>
      <c r="F1050" s="2">
        <f t="shared" si="86"/>
        <v>-7.4264449694633594</v>
      </c>
      <c r="G1050" s="2">
        <f t="shared" si="87"/>
        <v>-1.1284479864097858</v>
      </c>
      <c r="H1050" s="1">
        <f t="shared" si="85"/>
        <v>194.89463825771563</v>
      </c>
    </row>
    <row r="1051" spans="4:8" x14ac:dyDescent="0.25">
      <c r="D1051" s="2">
        <f t="shared" si="84"/>
        <v>3.295530693615627</v>
      </c>
      <c r="E1051" s="2">
        <f t="shared" si="83"/>
        <v>7.5234105757905603</v>
      </c>
      <c r="F1051" s="2">
        <f t="shared" si="86"/>
        <v>-7.434445637165342</v>
      </c>
      <c r="G1051" s="2">
        <f t="shared" si="87"/>
        <v>-1.1535704399604134</v>
      </c>
      <c r="H1051" s="1">
        <f t="shared" si="85"/>
        <v>194.98340949445509</v>
      </c>
    </row>
    <row r="1052" spans="4:8" x14ac:dyDescent="0.25">
      <c r="D1052" s="2">
        <f t="shared" si="84"/>
        <v>3.2986722862692166</v>
      </c>
      <c r="E1052" s="2">
        <f t="shared" si="83"/>
        <v>7.5351663262239867</v>
      </c>
      <c r="F1052" s="2">
        <f t="shared" si="86"/>
        <v>-7.4423959248566076</v>
      </c>
      <c r="G1052" s="2">
        <f t="shared" si="87"/>
        <v>-1.1787597132315177</v>
      </c>
      <c r="H1052" s="1">
        <f t="shared" si="85"/>
        <v>195.07245817388619</v>
      </c>
    </row>
    <row r="1053" spans="4:8" x14ac:dyDescent="0.25">
      <c r="D1053" s="2">
        <f t="shared" si="84"/>
        <v>3.3018138789228062</v>
      </c>
      <c r="E1053" s="2">
        <f t="shared" si="83"/>
        <v>7.546956263931941</v>
      </c>
      <c r="F1053" s="2">
        <f t="shared" si="86"/>
        <v>-7.450294953721869</v>
      </c>
      <c r="G1053" s="2">
        <f t="shared" si="87"/>
        <v>-1.2040157607971802</v>
      </c>
      <c r="H1053" s="1">
        <f t="shared" si="85"/>
        <v>195.16178554506408</v>
      </c>
    </row>
    <row r="1054" spans="4:8" x14ac:dyDescent="0.25">
      <c r="D1054" s="2">
        <f t="shared" si="84"/>
        <v>3.3049554715763958</v>
      </c>
      <c r="E1054" s="2">
        <f t="shared" si="83"/>
        <v>7.5587798610088042</v>
      </c>
      <c r="F1054" s="2">
        <f t="shared" si="86"/>
        <v>-7.4581418442189715</v>
      </c>
      <c r="G1054" s="2">
        <f t="shared" si="87"/>
        <v>-1.2293385289261509</v>
      </c>
      <c r="H1054" s="1">
        <f t="shared" si="85"/>
        <v>195.25139284834901</v>
      </c>
    </row>
    <row r="1055" spans="4:8" x14ac:dyDescent="0.25">
      <c r="D1055" s="2">
        <f t="shared" si="84"/>
        <v>3.3080970642299854</v>
      </c>
      <c r="E1055" s="2">
        <f t="shared" si="83"/>
        <v>7.5706365888437306</v>
      </c>
      <c r="F1055" s="2">
        <f t="shared" si="86"/>
        <v>-7.4659357161602733</v>
      </c>
      <c r="G1055" s="2">
        <f t="shared" si="87"/>
        <v>-1.2547279555751625</v>
      </c>
      <c r="H1055" s="1">
        <f t="shared" si="85"/>
        <v>195.34128131532194</v>
      </c>
    </row>
    <row r="1056" spans="4:8" x14ac:dyDescent="0.25">
      <c r="D1056" s="2">
        <f t="shared" si="84"/>
        <v>3.311238656883575</v>
      </c>
      <c r="E1056" s="2">
        <f t="shared" si="83"/>
        <v>7.5825259181421245</v>
      </c>
      <c r="F1056" s="2">
        <f t="shared" si="86"/>
        <v>-7.4736756887940645</v>
      </c>
      <c r="G1056" s="2">
        <f t="shared" si="87"/>
        <v>-1.2801839703830187</v>
      </c>
      <c r="H1056" s="1">
        <f t="shared" si="85"/>
        <v>195.43145216870002</v>
      </c>
    </row>
    <row r="1057" spans="4:8" x14ac:dyDescent="0.25">
      <c r="D1057" s="2">
        <f t="shared" si="84"/>
        <v>3.3143802495371646</v>
      </c>
      <c r="E1057" s="2">
        <f t="shared" si="83"/>
        <v>7.5944473189471449</v>
      </c>
      <c r="F1057" s="2">
        <f t="shared" si="86"/>
        <v>-7.4813608808860392</v>
      </c>
      <c r="G1057" s="2">
        <f t="shared" si="87"/>
        <v>-1.3057064946654533</v>
      </c>
      <c r="H1057" s="1">
        <f t="shared" si="85"/>
        <v>195.52190662225198</v>
      </c>
    </row>
    <row r="1058" spans="4:8" x14ac:dyDescent="0.25">
      <c r="D1058" s="2">
        <f t="shared" si="84"/>
        <v>3.3175218421907542</v>
      </c>
      <c r="E1058" s="2">
        <f t="shared" si="83"/>
        <v>7.606400260661216</v>
      </c>
      <c r="F1058" s="2">
        <f t="shared" si="86"/>
        <v>-7.4889904108007741</v>
      </c>
      <c r="G1058" s="2">
        <f t="shared" si="87"/>
        <v>-1.3312954414107578</v>
      </c>
      <c r="H1058" s="1">
        <f t="shared" si="85"/>
        <v>195.61264588071325</v>
      </c>
    </row>
    <row r="1059" spans="4:8" x14ac:dyDescent="0.25">
      <c r="D1059" s="2">
        <f t="shared" si="84"/>
        <v>3.3206634348443438</v>
      </c>
      <c r="E1059" s="2">
        <f t="shared" si="83"/>
        <v>7.6183842120675784</v>
      </c>
      <c r="F1059" s="2">
        <f t="shared" si="86"/>
        <v>-7.4965633965832632</v>
      </c>
      <c r="G1059" s="2">
        <f t="shared" si="87"/>
        <v>-1.3569507152761853</v>
      </c>
      <c r="H1059" s="1">
        <f t="shared" si="85"/>
        <v>195.70367113970102</v>
      </c>
    </row>
    <row r="1060" spans="4:8" x14ac:dyDescent="0.25">
      <c r="D1060" s="2">
        <f t="shared" si="84"/>
        <v>3.3238050274979334</v>
      </c>
      <c r="E1060" s="2">
        <f t="shared" si="83"/>
        <v>7.6303986413518334</v>
      </c>
      <c r="F1060" s="2">
        <f t="shared" si="86"/>
        <v>-7.5040789560404324</v>
      </c>
      <c r="G1060" s="2">
        <f t="shared" si="87"/>
        <v>-1.382672212585121</v>
      </c>
      <c r="H1060" s="1">
        <f t="shared" si="85"/>
        <v>195.7949835856291</v>
      </c>
    </row>
    <row r="1061" spans="4:8" x14ac:dyDescent="0.25">
      <c r="D1061" s="2">
        <f t="shared" si="84"/>
        <v>3.326946620151523</v>
      </c>
      <c r="E1061" s="2">
        <f t="shared" si="83"/>
        <v>7.6424430161235275</v>
      </c>
      <c r="F1061" s="2">
        <f t="shared" si="86"/>
        <v>-7.511536206822699</v>
      </c>
      <c r="G1061" s="2">
        <f t="shared" si="87"/>
        <v>-1.4084598213250297</v>
      </c>
      <c r="H1061" s="1">
        <f t="shared" si="85"/>
        <v>195.88658439562275</v>
      </c>
    </row>
    <row r="1062" spans="4:8" x14ac:dyDescent="0.25">
      <c r="D1062" s="2">
        <f t="shared" si="84"/>
        <v>3.3300882128051126</v>
      </c>
      <c r="E1062" s="2">
        <f t="shared" si="83"/>
        <v>7.6545168034377404</v>
      </c>
      <c r="F1062" s="2">
        <f t="shared" si="86"/>
        <v>-7.5189342665055063</v>
      </c>
      <c r="G1062" s="2">
        <f t="shared" si="87"/>
        <v>-1.4343134211461694</v>
      </c>
      <c r="H1062" s="1">
        <f t="shared" si="85"/>
        <v>195.97847473743334</v>
      </c>
    </row>
    <row r="1063" spans="4:8" x14ac:dyDescent="0.25">
      <c r="D1063" s="2">
        <f t="shared" si="84"/>
        <v>3.3332298054587022</v>
      </c>
      <c r="E1063" s="2">
        <f t="shared" si="83"/>
        <v>7.6666194698166894</v>
      </c>
      <c r="F1063" s="2">
        <f t="shared" si="86"/>
        <v>-7.5262722526708616</v>
      </c>
      <c r="G1063" s="2">
        <f t="shared" si="87"/>
        <v>-1.4602328833610798</v>
      </c>
      <c r="H1063" s="1">
        <f t="shared" si="85"/>
        <v>196.07065576935295</v>
      </c>
    </row>
    <row r="1064" spans="4:8" x14ac:dyDescent="0.25">
      <c r="D1064" s="2">
        <f t="shared" si="84"/>
        <v>3.3363713981122918</v>
      </c>
      <c r="E1064" s="2">
        <f t="shared" si="83"/>
        <v>7.6787504812713498</v>
      </c>
      <c r="F1064" s="2">
        <f t="shared" si="86"/>
        <v>-7.5335492829888615</v>
      </c>
      <c r="G1064" s="2">
        <f t="shared" si="87"/>
        <v>-1.48621807094484</v>
      </c>
      <c r="H1064" s="1">
        <f t="shared" si="85"/>
        <v>196.16312864012892</v>
      </c>
    </row>
    <row r="1065" spans="4:8" x14ac:dyDescent="0.25">
      <c r="D1065" s="2">
        <f t="shared" si="84"/>
        <v>3.3395129907658814</v>
      </c>
      <c r="E1065" s="2">
        <f t="shared" si="83"/>
        <v>7.6909093033231022</v>
      </c>
      <c r="F1065" s="2">
        <f t="shared" si="86"/>
        <v>-7.5407644752992073</v>
      </c>
      <c r="G1065" s="2">
        <f t="shared" si="87"/>
        <v>-1.5122688385360989</v>
      </c>
      <c r="H1065" s="1">
        <f t="shared" si="85"/>
        <v>196.25589448887828</v>
      </c>
    </row>
    <row r="1066" spans="4:8" x14ac:dyDescent="0.25">
      <c r="D1066" s="2">
        <f t="shared" si="84"/>
        <v>3.342654583419471</v>
      </c>
      <c r="E1066" s="2">
        <f t="shared" si="83"/>
        <v>7.7030954010253652</v>
      </c>
      <c r="F1066" s="2">
        <f t="shared" si="86"/>
        <v>-7.5479169476926664</v>
      </c>
      <c r="G1066" s="2">
        <f t="shared" si="87"/>
        <v>-1.538385032438873</v>
      </c>
      <c r="H1066" s="1">
        <f t="shared" si="85"/>
        <v>196.34895444500219</v>
      </c>
    </row>
    <row r="1067" spans="4:8" x14ac:dyDescent="0.25">
      <c r="D1067" s="2">
        <f t="shared" si="84"/>
        <v>3.3457961760730606</v>
      </c>
      <c r="E1067" s="2">
        <f t="shared" si="83"/>
        <v>7.7153082389852665</v>
      </c>
      <c r="F1067" s="2">
        <f t="shared" si="86"/>
        <v>-7.5550058185925275</v>
      </c>
      <c r="G1067" s="2">
        <f t="shared" si="87"/>
        <v>-1.5645664906251164</v>
      </c>
      <c r="H1067" s="1">
        <f t="shared" si="85"/>
        <v>196.44230962810025</v>
      </c>
    </row>
    <row r="1068" spans="4:8" x14ac:dyDescent="0.25">
      <c r="D1068" s="2">
        <f t="shared" si="84"/>
        <v>3.3489377687266502</v>
      </c>
      <c r="E1068" s="2">
        <f t="shared" si="83"/>
        <v>7.7275472813853119</v>
      </c>
      <c r="F1068" s="2">
        <f t="shared" si="86"/>
        <v>-7.5620302068359919</v>
      </c>
      <c r="G1068" s="2">
        <f t="shared" si="87"/>
        <v>-1.5908130427380596</v>
      </c>
      <c r="H1068" s="1">
        <f t="shared" si="85"/>
        <v>196.53596114788496</v>
      </c>
    </row>
    <row r="1069" spans="4:8" x14ac:dyDescent="0.25">
      <c r="D1069" s="2">
        <f t="shared" si="84"/>
        <v>3.3520793613802398</v>
      </c>
      <c r="E1069" s="2">
        <f t="shared" si="83"/>
        <v>7.7398119920050688</v>
      </c>
      <c r="F1069" s="2">
        <f t="shared" si="86"/>
        <v>-7.5689892317555332</v>
      </c>
      <c r="G1069" s="2">
        <f t="shared" si="87"/>
        <v>-1.6171245100963159</v>
      </c>
      <c r="H1069" s="1">
        <f t="shared" si="85"/>
        <v>196.62991010409601</v>
      </c>
    </row>
    <row r="1070" spans="4:8" x14ac:dyDescent="0.25">
      <c r="D1070" s="2">
        <f t="shared" si="84"/>
        <v>3.3552209540338294</v>
      </c>
      <c r="E1070" s="2">
        <f t="shared" si="83"/>
        <v>7.7521018342428576</v>
      </c>
      <c r="F1070" s="2">
        <f t="shared" si="86"/>
        <v>-7.5758820132601832</v>
      </c>
      <c r="G1070" s="2">
        <f t="shared" si="87"/>
        <v>-1.6435007056987578</v>
      </c>
      <c r="H1070" s="1">
        <f t="shared" si="85"/>
        <v>196.72415758641466</v>
      </c>
    </row>
    <row r="1071" spans="4:8" x14ac:dyDescent="0.25">
      <c r="D1071" s="2">
        <f t="shared" si="84"/>
        <v>3.358362546687419</v>
      </c>
      <c r="E1071" s="2">
        <f t="shared" si="83"/>
        <v>7.764416271137458</v>
      </c>
      <c r="F1071" s="2">
        <f t="shared" si="86"/>
        <v>-7.5827076719167685</v>
      </c>
      <c r="G1071" s="2">
        <f t="shared" si="87"/>
        <v>-1.6699414342301606</v>
      </c>
      <c r="H1071" s="1">
        <f t="shared" si="85"/>
        <v>196.81870467437813</v>
      </c>
    </row>
    <row r="1072" spans="4:8" x14ac:dyDescent="0.25">
      <c r="D1072" s="2">
        <f t="shared" si="84"/>
        <v>3.3615041393410086</v>
      </c>
      <c r="E1072" s="2">
        <f t="shared" si="83"/>
        <v>7.7767547653898124</v>
      </c>
      <c r="F1072" s="2">
        <f t="shared" si="86"/>
        <v>-7.5894653290310687</v>
      </c>
      <c r="G1072" s="2">
        <f t="shared" si="87"/>
        <v>-1.6964464920676097</v>
      </c>
      <c r="H1072" s="1">
        <f t="shared" si="85"/>
        <v>196.91355243729393</v>
      </c>
    </row>
    <row r="1073" spans="4:8" x14ac:dyDescent="0.25">
      <c r="D1073" s="2">
        <f t="shared" si="84"/>
        <v>3.3646457319945982</v>
      </c>
      <c r="E1073" s="2">
        <f t="shared" si="83"/>
        <v>7.7891167793847442</v>
      </c>
      <c r="F1073" s="2">
        <f t="shared" si="86"/>
        <v>-7.59615410672889</v>
      </c>
      <c r="G1073" s="2">
        <f t="shared" si="87"/>
        <v>-1.7230156672876766</v>
      </c>
      <c r="H1073" s="1">
        <f t="shared" si="85"/>
        <v>197.00870193415449</v>
      </c>
    </row>
    <row r="1074" spans="4:8" x14ac:dyDescent="0.25">
      <c r="D1074" s="2">
        <f t="shared" si="84"/>
        <v>3.3677873246481878</v>
      </c>
      <c r="E1074" s="2">
        <f t="shared" si="83"/>
        <v>7.8015017752126798</v>
      </c>
      <c r="F1074" s="2">
        <f t="shared" si="86"/>
        <v>-7.6027731280370663</v>
      </c>
      <c r="G1074" s="2">
        <f t="shared" si="87"/>
        <v>-1.7496487396743592</v>
      </c>
      <c r="H1074" s="1">
        <f t="shared" si="85"/>
        <v>197.10415421355154</v>
      </c>
    </row>
    <row r="1075" spans="4:8" x14ac:dyDescent="0.25">
      <c r="D1075" s="2">
        <f t="shared" si="84"/>
        <v>3.3709289173017773</v>
      </c>
      <c r="E1075" s="2">
        <f t="shared" si="83"/>
        <v>7.8139092146913827</v>
      </c>
      <c r="F1075" s="2">
        <f t="shared" si="86"/>
        <v>-7.6093215169643651</v>
      </c>
      <c r="G1075" s="2">
        <f t="shared" si="87"/>
        <v>-1.7763454807277856</v>
      </c>
      <c r="H1075" s="1">
        <f t="shared" si="85"/>
        <v>197.19991031359075</v>
      </c>
    </row>
    <row r="1076" spans="4:8" x14ac:dyDescent="0.25">
      <c r="D1076" s="2">
        <f t="shared" si="84"/>
        <v>3.3740705099553669</v>
      </c>
      <c r="E1076" s="2">
        <f t="shared" si="83"/>
        <v>7.8263385593876755</v>
      </c>
      <c r="F1076" s="2">
        <f t="shared" si="86"/>
        <v>-7.6157983985822773</v>
      </c>
      <c r="G1076" s="2">
        <f t="shared" si="87"/>
        <v>-1.8031056536736798</v>
      </c>
      <c r="H1076" s="1">
        <f t="shared" si="85"/>
        <v>197.29597126180644</v>
      </c>
    </row>
    <row r="1077" spans="4:8" x14ac:dyDescent="0.25">
      <c r="D1077" s="2">
        <f t="shared" si="84"/>
        <v>3.3772121026089565</v>
      </c>
      <c r="E1077" s="2">
        <f t="shared" si="83"/>
        <v>7.838789270639186</v>
      </c>
      <c r="F1077" s="2">
        <f t="shared" si="86"/>
        <v>-7.6222028991057167</v>
      </c>
      <c r="G1077" s="2">
        <f t="shared" si="87"/>
        <v>-1.8299290134735895</v>
      </c>
      <c r="H1077" s="1">
        <f t="shared" si="85"/>
        <v>197.39233807507642</v>
      </c>
    </row>
    <row r="1078" spans="4:8" x14ac:dyDescent="0.25">
      <c r="D1078" s="2">
        <f t="shared" si="84"/>
        <v>3.3803536952625461</v>
      </c>
      <c r="E1078" s="2">
        <f t="shared" si="83"/>
        <v>7.8512608095760745</v>
      </c>
      <c r="F1078" s="2">
        <f t="shared" si="86"/>
        <v>-7.6285341459735996</v>
      </c>
      <c r="G1078" s="2">
        <f t="shared" si="87"/>
        <v>-1.8568153068358737</v>
      </c>
      <c r="H1078" s="1">
        <f t="shared" si="85"/>
        <v>197.48901175953679</v>
      </c>
    </row>
    <row r="1079" spans="4:8" x14ac:dyDescent="0.25">
      <c r="D1079" s="2">
        <f t="shared" si="84"/>
        <v>3.3834952879161357</v>
      </c>
      <c r="E1079" s="2">
        <f t="shared" si="83"/>
        <v>7.8637526371427926</v>
      </c>
      <c r="F1079" s="2">
        <f t="shared" si="86"/>
        <v>-7.6347912679293071</v>
      </c>
      <c r="G1079" s="2">
        <f t="shared" si="87"/>
        <v>-1.883764272227453</v>
      </c>
      <c r="H1079" s="1">
        <f t="shared" si="85"/>
        <v>197.58599331049709</v>
      </c>
    </row>
    <row r="1080" spans="4:8" x14ac:dyDescent="0.25">
      <c r="D1080" s="2">
        <f t="shared" si="84"/>
        <v>3.3866368805697253</v>
      </c>
      <c r="E1080" s="2">
        <f t="shared" si="83"/>
        <v>7.8762642141198063</v>
      </c>
      <c r="F1080" s="2">
        <f t="shared" si="86"/>
        <v>-7.6409733951010033</v>
      </c>
      <c r="G1080" s="2">
        <f t="shared" si="87"/>
        <v>-1.9107756398863107</v>
      </c>
      <c r="H1080" s="1">
        <f t="shared" si="85"/>
        <v>197.68328371235543</v>
      </c>
    </row>
    <row r="1081" spans="4:8" x14ac:dyDescent="0.25">
      <c r="D1081" s="2">
        <f t="shared" si="84"/>
        <v>3.3897784732233149</v>
      </c>
      <c r="E1081" s="2">
        <f t="shared" si="83"/>
        <v>7.8887950011453487</v>
      </c>
      <c r="F1081" s="2">
        <f t="shared" si="86"/>
        <v>-7.6470796590818324</v>
      </c>
      <c r="G1081" s="2">
        <f t="shared" si="87"/>
        <v>-1.9378491318347568</v>
      </c>
      <c r="H1081" s="1">
        <f t="shared" si="85"/>
        <v>197.78088393851394</v>
      </c>
    </row>
    <row r="1082" spans="4:8" x14ac:dyDescent="0.25">
      <c r="D1082" s="2">
        <f t="shared" si="84"/>
        <v>3.3929200658769045</v>
      </c>
      <c r="E1082" s="2">
        <f t="shared" si="83"/>
        <v>7.901344458737162</v>
      </c>
      <c r="F1082" s="2">
        <f t="shared" si="86"/>
        <v>-7.6531091930099748</v>
      </c>
      <c r="G1082" s="2">
        <f t="shared" si="87"/>
        <v>-1.9649844618934431</v>
      </c>
      <c r="H1082" s="1">
        <f t="shared" si="85"/>
        <v>197.87879495129414</v>
      </c>
    </row>
    <row r="1083" spans="4:8" x14ac:dyDescent="0.25">
      <c r="D1083" s="2">
        <f t="shared" si="84"/>
        <v>3.3960616585304941</v>
      </c>
      <c r="E1083" s="2">
        <f t="shared" si="83"/>
        <v>7.9139120473142253</v>
      </c>
      <c r="F1083" s="2">
        <f t="shared" si="86"/>
        <v>-7.6590611316485262</v>
      </c>
      <c r="G1083" s="2">
        <f t="shared" si="87"/>
        <v>-1.9921813356961322</v>
      </c>
      <c r="H1083" s="1">
        <f t="shared" si="85"/>
        <v>197.97701770185282</v>
      </c>
    </row>
    <row r="1084" spans="4:8" x14ac:dyDescent="0.25">
      <c r="D1084" s="2">
        <f t="shared" si="84"/>
        <v>3.3992032511840837</v>
      </c>
      <c r="E1084" s="2">
        <f t="shared" si="83"/>
        <v>7.9264972272185146</v>
      </c>
      <c r="F1084" s="2">
        <f t="shared" si="86"/>
        <v>-7.6649346114652666</v>
      </c>
      <c r="G1084" s="2">
        <f t="shared" si="87"/>
        <v>-2.0194394507052214</v>
      </c>
      <c r="H1084" s="1">
        <f t="shared" si="85"/>
        <v>198.07555313009783</v>
      </c>
    </row>
    <row r="1085" spans="4:8" x14ac:dyDescent="0.25">
      <c r="D1085" s="2">
        <f t="shared" si="84"/>
        <v>3.4023448438376733</v>
      </c>
      <c r="E1085" s="2">
        <f t="shared" si="83"/>
        <v>7.9390994587367096</v>
      </c>
      <c r="F1085" s="2">
        <f t="shared" si="86"/>
        <v>-7.6707287707122047</v>
      </c>
      <c r="G1085" s="2">
        <f t="shared" si="87"/>
        <v>-2.0467584962280094</v>
      </c>
      <c r="H1085" s="1">
        <f t="shared" si="85"/>
        <v>198.17440216460434</v>
      </c>
    </row>
    <row r="1086" spans="4:8" x14ac:dyDescent="0.25">
      <c r="D1086" s="2">
        <f t="shared" si="84"/>
        <v>3.4054864364912629</v>
      </c>
      <c r="E1086" s="2">
        <f t="shared" si="83"/>
        <v>7.951718202121949</v>
      </c>
      <c r="F1086" s="2">
        <f t="shared" si="86"/>
        <v>-7.6764427495050125</v>
      </c>
      <c r="G1086" s="2">
        <f t="shared" si="87"/>
        <v>-2.07413815343372</v>
      </c>
      <c r="H1086" s="1">
        <f t="shared" si="85"/>
        <v>198.27356572253112</v>
      </c>
    </row>
    <row r="1087" spans="4:8" x14ac:dyDescent="0.25">
      <c r="D1087" s="2">
        <f t="shared" si="84"/>
        <v>3.4086280291448525</v>
      </c>
      <c r="E1087" s="2">
        <f t="shared" si="83"/>
        <v>7.9643529176155372</v>
      </c>
      <c r="F1087" s="2">
        <f t="shared" si="86"/>
        <v>-7.6820756899022289</v>
      </c>
      <c r="G1087" s="2">
        <f t="shared" si="87"/>
        <v>-2.1015780953712664</v>
      </c>
      <c r="H1087" s="1">
        <f t="shared" si="85"/>
        <v>198.37304470953714</v>
      </c>
    </row>
    <row r="1088" spans="4:8" x14ac:dyDescent="0.25">
      <c r="D1088" s="2">
        <f t="shared" si="84"/>
        <v>3.4117696217984421</v>
      </c>
      <c r="E1088" s="2">
        <f t="shared" si="83"/>
        <v>7.9770030654686703</v>
      </c>
      <c r="F1088" s="2">
        <f t="shared" si="86"/>
        <v>-7.6876267359843062</v>
      </c>
      <c r="G1088" s="2">
        <f t="shared" si="87"/>
        <v>-2.1290779869877583</v>
      </c>
      <c r="H1088" s="1">
        <f t="shared" si="85"/>
        <v>198.47284001969854</v>
      </c>
    </row>
    <row r="1089" spans="4:8" x14ac:dyDescent="0.25">
      <c r="D1089" s="2">
        <f t="shared" si="84"/>
        <v>3.4149112144520317</v>
      </c>
      <c r="E1089" s="2">
        <f t="shared" si="83"/>
        <v>7.9896681059641566</v>
      </c>
      <c r="F1089" s="2">
        <f t="shared" si="86"/>
        <v>-7.693095033932468</v>
      </c>
      <c r="G1089" s="2">
        <f t="shared" si="87"/>
        <v>-2.1566374851477632</v>
      </c>
      <c r="H1089" s="1">
        <f t="shared" si="85"/>
        <v>198.57295253542566</v>
      </c>
    </row>
    <row r="1090" spans="4:8" x14ac:dyDescent="0.25">
      <c r="D1090" s="2">
        <f t="shared" si="84"/>
        <v>3.4180528071056213</v>
      </c>
      <c r="E1090" s="2">
        <f t="shared" ref="E1090:E1153" si="88">a_0+a_1*COS(D1090)+a_2*COS(D1090+D1090)+b_1*SIN(D1090)+b_2*SIN(D1090+D1090)</f>
        <v>8.0023474994381054</v>
      </c>
      <c r="F1090" s="2">
        <f t="shared" si="86"/>
        <v>-7.6984797321073382</v>
      </c>
      <c r="G1090" s="2">
        <f t="shared" si="87"/>
        <v>-2.1842562386532913</v>
      </c>
      <c r="H1090" s="1">
        <f t="shared" si="85"/>
        <v>198.67338312738062</v>
      </c>
    </row>
    <row r="1091" spans="4:8" x14ac:dyDescent="0.25">
      <c r="D1091" s="2">
        <f t="shared" ref="D1091:D1154" si="89">D1090+dphi</f>
        <v>3.4211943997592109</v>
      </c>
      <c r="E1091" s="2">
        <f t="shared" si="88"/>
        <v>8.0150407063016367</v>
      </c>
      <c r="F1091" s="2">
        <f t="shared" si="86"/>
        <v>-7.7037799811273935</v>
      </c>
      <c r="G1091" s="2">
        <f t="shared" si="87"/>
        <v>-2.2119338882645323</v>
      </c>
      <c r="H1091" s="1">
        <f t="shared" ref="H1091:H1154" si="90">H1090+E1090*E1091*dphi2</f>
        <v>198.77413265439489</v>
      </c>
    </row>
    <row r="1092" spans="4:8" x14ac:dyDescent="0.25">
      <c r="D1092" s="2">
        <f t="shared" si="89"/>
        <v>3.4243359924128005</v>
      </c>
      <c r="E1092" s="2">
        <f t="shared" si="88"/>
        <v>8.0277471870625625</v>
      </c>
      <c r="F1092" s="2">
        <f t="shared" ref="F1092:F1155" si="91">E1092*COS(D1092)</f>
        <v>-7.7089949339471859</v>
      </c>
      <c r="G1092" s="2">
        <f t="shared" ref="G1092:G1155" si="92">E1092*SIN(D1092)</f>
        <v>-2.2396700667213243</v>
      </c>
      <c r="H1092" s="1">
        <f t="shared" si="90"/>
        <v>198.87520196338747</v>
      </c>
    </row>
    <row r="1093" spans="4:8" x14ac:dyDescent="0.25">
      <c r="D1093" s="2">
        <f t="shared" si="89"/>
        <v>3.4274775850663901</v>
      </c>
      <c r="E1093" s="2">
        <f t="shared" si="88"/>
        <v>8.0404664023470662</v>
      </c>
      <c r="F1093" s="2">
        <f t="shared" si="91"/>
        <v>-7.7141237459353498</v>
      </c>
      <c r="G1093" s="2">
        <f t="shared" si="92"/>
        <v>-2.2674643987653553</v>
      </c>
      <c r="H1093" s="1">
        <f t="shared" si="90"/>
        <v>198.97659188928321</v>
      </c>
    </row>
    <row r="1094" spans="4:8" x14ac:dyDescent="0.25">
      <c r="D1094" s="2">
        <f t="shared" si="89"/>
        <v>3.4306191777199797</v>
      </c>
      <c r="E1094" s="2">
        <f t="shared" si="88"/>
        <v>8.0531978129213666</v>
      </c>
      <c r="F1094" s="2">
        <f t="shared" si="91"/>
        <v>-7.7191655749523784</v>
      </c>
      <c r="G1094" s="2">
        <f t="shared" si="92"/>
        <v>-2.2953165011630978</v>
      </c>
      <c r="H1094" s="1">
        <f t="shared" si="90"/>
        <v>199.07830325493157</v>
      </c>
    </row>
    <row r="1095" spans="4:8" x14ac:dyDescent="0.25">
      <c r="D1095" s="2">
        <f t="shared" si="89"/>
        <v>3.4337607703735693</v>
      </c>
      <c r="E1095" s="2">
        <f t="shared" si="88"/>
        <v>8.0659408797133736</v>
      </c>
      <c r="F1095" s="2">
        <f t="shared" si="91"/>
        <v>-7.724119581428166</v>
      </c>
      <c r="G1095" s="2">
        <f t="shared" si="92"/>
        <v>-2.3232259827294732</v>
      </c>
      <c r="H1095" s="1">
        <f t="shared" si="90"/>
        <v>199.18033687102567</v>
      </c>
    </row>
    <row r="1096" spans="4:8" x14ac:dyDescent="0.25">
      <c r="D1096" s="2">
        <f t="shared" si="89"/>
        <v>3.4369023630271589</v>
      </c>
      <c r="E1096" s="2">
        <f t="shared" si="88"/>
        <v>8.078695063834326</v>
      </c>
      <c r="F1096" s="2">
        <f t="shared" si="91"/>
        <v>-7.7289849284393117</v>
      </c>
      <c r="G1096" s="2">
        <f t="shared" si="92"/>
        <v>-2.3511924443522441</v>
      </c>
      <c r="H1096" s="1">
        <f t="shared" si="90"/>
        <v>199.28269353602178</v>
      </c>
    </row>
    <row r="1097" spans="4:8" x14ac:dyDescent="0.25">
      <c r="D1097" s="2">
        <f t="shared" si="89"/>
        <v>3.4400439556807485</v>
      </c>
      <c r="E1097" s="2">
        <f t="shared" si="88"/>
        <v>8.0914598266004294</v>
      </c>
      <c r="F1097" s="2">
        <f t="shared" si="91"/>
        <v>-7.7337607817861764</v>
      </c>
      <c r="G1097" s="2">
        <f t="shared" si="92"/>
        <v>-2.3792154790171312</v>
      </c>
      <c r="H1097" s="1">
        <f t="shared" si="90"/>
        <v>199.38537403605915</v>
      </c>
    </row>
    <row r="1098" spans="4:8" x14ac:dyDescent="0.25">
      <c r="D1098" s="2">
        <f t="shared" si="89"/>
        <v>3.4431855483343381</v>
      </c>
      <c r="E1098" s="2">
        <f t="shared" si="88"/>
        <v>8.1042346295544583</v>
      </c>
      <c r="F1098" s="2">
        <f t="shared" si="91"/>
        <v>-7.7384463100696781</v>
      </c>
      <c r="G1098" s="2">
        <f t="shared" si="92"/>
        <v>-2.4072946718336494</v>
      </c>
      <c r="H1098" s="1">
        <f t="shared" si="90"/>
        <v>199.48837914488024</v>
      </c>
    </row>
    <row r="1099" spans="4:8" x14ac:dyDescent="0.25">
      <c r="D1099" s="2">
        <f t="shared" si="89"/>
        <v>3.4463271409879277</v>
      </c>
      <c r="E1099" s="2">
        <f t="shared" si="88"/>
        <v>8.1170189344873602</v>
      </c>
      <c r="F1099" s="2">
        <f t="shared" si="91"/>
        <v>-7.7430406847678253</v>
      </c>
      <c r="G1099" s="2">
        <f t="shared" si="92"/>
        <v>-2.4354296000616671</v>
      </c>
      <c r="H1099" s="1">
        <f t="shared" si="90"/>
        <v>199.59170962375146</v>
      </c>
    </row>
    <row r="1100" spans="4:8" x14ac:dyDescent="0.25">
      <c r="D1100" s="2">
        <f t="shared" si="89"/>
        <v>3.4494687336415173</v>
      </c>
      <c r="E1100" s="2">
        <f t="shared" si="88"/>
        <v>8.1298122034598315</v>
      </c>
      <c r="F1100" s="2">
        <f t="shared" si="91"/>
        <v>-7.7475430803119858</v>
      </c>
      <c r="G1100" s="2">
        <f t="shared" si="92"/>
        <v>-2.4636198331386798</v>
      </c>
      <c r="H1100" s="1">
        <f t="shared" si="90"/>
        <v>199.69536622138412</v>
      </c>
    </row>
    <row r="1101" spans="4:8" x14ac:dyDescent="0.25">
      <c r="D1101" s="2">
        <f t="shared" si="89"/>
        <v>3.4526103262951069</v>
      </c>
      <c r="E1101" s="2">
        <f t="shared" si="88"/>
        <v>8.1426138988238943</v>
      </c>
      <c r="F1101" s="2">
        <f t="shared" si="91"/>
        <v>-7.751952674162891</v>
      </c>
      <c r="G1101" s="2">
        <f t="shared" si="92"/>
        <v>-2.4918649327078035</v>
      </c>
      <c r="H1101" s="1">
        <f t="shared" si="90"/>
        <v>199.79934967385611</v>
      </c>
    </row>
    <row r="1102" spans="4:8" x14ac:dyDescent="0.25">
      <c r="D1102" s="2">
        <f t="shared" si="89"/>
        <v>3.4557519189486965</v>
      </c>
      <c r="E1102" s="2">
        <f t="shared" si="88"/>
        <v>8.1554234832444337</v>
      </c>
      <c r="F1102" s="2">
        <f t="shared" si="91"/>
        <v>-7.7562686468863298</v>
      </c>
      <c r="G1102" s="2">
        <f t="shared" si="92"/>
        <v>-2.520164452646469</v>
      </c>
      <c r="H1102" s="1">
        <f t="shared" si="90"/>
        <v>199.90366070453382</v>
      </c>
    </row>
    <row r="1103" spans="4:8" x14ac:dyDescent="0.25">
      <c r="D1103" s="2">
        <f t="shared" si="89"/>
        <v>3.4588935116022861</v>
      </c>
      <c r="E1103" s="2">
        <f t="shared" si="88"/>
        <v>8.1682404197207283</v>
      </c>
      <c r="F1103" s="2">
        <f t="shared" si="91"/>
        <v>-7.7604901822285797</v>
      </c>
      <c r="G1103" s="2">
        <f t="shared" si="92"/>
        <v>-2.5485179390958366</v>
      </c>
      <c r="H1103" s="1">
        <f t="shared" si="90"/>
        <v>200.00830002399454</v>
      </c>
    </row>
    <row r="1104" spans="4:8" x14ac:dyDescent="0.25">
      <c r="D1104" s="2">
        <f t="shared" si="89"/>
        <v>3.4620351042558757</v>
      </c>
      <c r="E1104" s="2">
        <f t="shared" si="88"/>
        <v>8.1810641716079555</v>
      </c>
      <c r="F1104" s="2">
        <f t="shared" si="91"/>
        <v>-7.7646164671915257</v>
      </c>
      <c r="G1104" s="2">
        <f t="shared" si="92"/>
        <v>-2.5769249304909052</v>
      </c>
      <c r="H1104" s="1">
        <f t="shared" si="90"/>
        <v>200.11326832994951</v>
      </c>
    </row>
    <row r="1105" spans="4:8" x14ac:dyDescent="0.25">
      <c r="D1105" s="2">
        <f t="shared" si="89"/>
        <v>3.4651766969094653</v>
      </c>
      <c r="E1105" s="2">
        <f t="shared" si="88"/>
        <v>8.1938942026386901</v>
      </c>
      <c r="F1105" s="2">
        <f t="shared" si="91"/>
        <v>-7.7686466921074953</v>
      </c>
      <c r="G1105" s="2">
        <f t="shared" si="92"/>
        <v>-2.6053849575913355</v>
      </c>
      <c r="H1105" s="1">
        <f t="shared" si="90"/>
        <v>200.21856630716729</v>
      </c>
    </row>
    <row r="1106" spans="4:8" x14ac:dyDescent="0.25">
      <c r="D1106" s="2">
        <f t="shared" si="89"/>
        <v>3.4683182895630549</v>
      </c>
      <c r="E1106" s="2">
        <f t="shared" si="88"/>
        <v>8.2067299769443629</v>
      </c>
      <c r="F1106" s="2">
        <f t="shared" si="91"/>
        <v>-7.7725800507137661</v>
      </c>
      <c r="G1106" s="2">
        <f t="shared" si="92"/>
        <v>-2.6338975435129637</v>
      </c>
      <c r="H1106" s="1">
        <f t="shared" si="90"/>
        <v>200.32419462739779</v>
      </c>
    </row>
    <row r="1107" spans="4:8" x14ac:dyDescent="0.25">
      <c r="D1107" s="2">
        <f t="shared" si="89"/>
        <v>3.4714598822166445</v>
      </c>
      <c r="E1107" s="2">
        <f t="shared" si="88"/>
        <v>8.219570959076707</v>
      </c>
      <c r="F1107" s="2">
        <f t="shared" si="91"/>
        <v>-7.7764157402267626</v>
      </c>
      <c r="G1107" s="2">
        <f t="shared" si="92"/>
        <v>-2.6624622037600147</v>
      </c>
      <c r="H1107" s="1">
        <f t="shared" si="90"/>
        <v>200.43015394929665</v>
      </c>
    </row>
    <row r="1108" spans="4:8" x14ac:dyDescent="0.25">
      <c r="D1108" s="2">
        <f t="shared" si="89"/>
        <v>3.4746014748702341</v>
      </c>
      <c r="E1108" s="2">
        <f t="shared" si="88"/>
        <v>8.2324166140291819</v>
      </c>
      <c r="F1108" s="2">
        <f t="shared" si="91"/>
        <v>-7.7801529614159435</v>
      </c>
      <c r="G1108" s="2">
        <f t="shared" si="92"/>
        <v>-2.6910784462580111</v>
      </c>
      <c r="H1108" s="1">
        <f t="shared" si="90"/>
        <v>200.53644491835036</v>
      </c>
    </row>
    <row r="1109" spans="4:8" x14ac:dyDescent="0.25">
      <c r="D1109" s="2">
        <f t="shared" si="89"/>
        <v>3.4777430675238237</v>
      </c>
      <c r="E1109" s="2">
        <f t="shared" si="88"/>
        <v>8.2452664072583666</v>
      </c>
      <c r="F1109" s="2">
        <f t="shared" si="91"/>
        <v>-7.7837909186773393</v>
      </c>
      <c r="G1109" s="2">
        <f t="shared" si="92"/>
        <v>-2.7197457713873692</v>
      </c>
      <c r="H1109" s="1">
        <f t="shared" si="90"/>
        <v>200.64306816680173</v>
      </c>
    </row>
    <row r="1110" spans="4:8" x14ac:dyDescent="0.25">
      <c r="D1110" s="2">
        <f t="shared" si="89"/>
        <v>3.4808846601774133</v>
      </c>
      <c r="E1110" s="2">
        <f t="shared" si="88"/>
        <v>8.2581198047053448</v>
      </c>
      <c r="F1110" s="2">
        <f t="shared" si="91"/>
        <v>-7.7873288201067838</v>
      </c>
      <c r="G1110" s="2">
        <f t="shared" si="92"/>
        <v>-2.7484636720176838</v>
      </c>
      <c r="H1110" s="1">
        <f t="shared" si="90"/>
        <v>200.75002431357615</v>
      </c>
    </row>
    <row r="1111" spans="4:8" x14ac:dyDescent="0.25">
      <c r="D1111" s="2">
        <f t="shared" si="89"/>
        <v>3.4840262528310029</v>
      </c>
      <c r="E1111" s="2">
        <f t="shared" si="88"/>
        <v>8.2709762728170357</v>
      </c>
      <c r="F1111" s="2">
        <f t="shared" si="91"/>
        <v>-7.7907658775727668</v>
      </c>
      <c r="G1111" s="2">
        <f t="shared" si="92"/>
        <v>-2.777231633542693</v>
      </c>
      <c r="H1111" s="1">
        <f t="shared" si="90"/>
        <v>200.85731396420823</v>
      </c>
    </row>
    <row r="1112" spans="4:8" x14ac:dyDescent="0.25">
      <c r="D1112" s="2">
        <f t="shared" si="89"/>
        <v>3.4871678454845925</v>
      </c>
      <c r="E1112" s="2">
        <f t="shared" si="88"/>
        <v>8.283835278567528</v>
      </c>
      <c r="F1112" s="2">
        <f t="shared" si="91"/>
        <v>-7.7941013067889751</v>
      </c>
      <c r="G1112" s="2">
        <f t="shared" si="92"/>
        <v>-2.8060491339159306</v>
      </c>
      <c r="H1112" s="1">
        <f t="shared" si="90"/>
        <v>200.96493771076914</v>
      </c>
    </row>
    <row r="1113" spans="4:8" x14ac:dyDescent="0.25">
      <c r="D1113" s="2">
        <f t="shared" si="89"/>
        <v>3.4903094381381821</v>
      </c>
      <c r="E1113" s="2">
        <f t="shared" si="88"/>
        <v>8.2966962894793763</v>
      </c>
      <c r="F1113" s="2">
        <f t="shared" si="91"/>
        <v>-7.797334327386463</v>
      </c>
      <c r="G1113" s="2">
        <f t="shared" si="92"/>
        <v>-2.8349156436870464</v>
      </c>
      <c r="H1113" s="1">
        <f t="shared" si="90"/>
        <v>201.07289613179452</v>
      </c>
    </row>
    <row r="1114" spans="4:8" x14ac:dyDescent="0.25">
      <c r="D1114" s="2">
        <f t="shared" si="89"/>
        <v>3.4934510307917717</v>
      </c>
      <c r="E1114" s="2">
        <f t="shared" si="88"/>
        <v>8.309558773644854</v>
      </c>
      <c r="F1114" s="2">
        <f t="shared" si="91"/>
        <v>-7.8004641629854534</v>
      </c>
      <c r="G1114" s="2">
        <f t="shared" si="92"/>
        <v>-2.8638306260388058</v>
      </c>
      <c r="H1114" s="1">
        <f t="shared" si="90"/>
        <v>201.18118979221308</v>
      </c>
    </row>
    <row r="1115" spans="4:8" x14ac:dyDescent="0.25">
      <c r="D1115" s="2">
        <f t="shared" si="89"/>
        <v>3.4965926234453613</v>
      </c>
      <c r="E1115" s="2">
        <f t="shared" si="88"/>
        <v>8.322422199747205</v>
      </c>
      <c r="F1115" s="2">
        <f t="shared" si="91"/>
        <v>-7.8034900412667936</v>
      </c>
      <c r="G1115" s="2">
        <f t="shared" si="92"/>
        <v>-2.8927935368247568</v>
      </c>
      <c r="H1115" s="1">
        <f t="shared" si="90"/>
        <v>201.28981924327567</v>
      </c>
    </row>
    <row r="1116" spans="4:8" x14ac:dyDescent="0.25">
      <c r="D1116" s="2">
        <f t="shared" si="89"/>
        <v>3.4997342160989509</v>
      </c>
      <c r="E1116" s="2">
        <f t="shared" si="88"/>
        <v>8.3352860370818433</v>
      </c>
      <c r="F1116" s="2">
        <f t="shared" si="91"/>
        <v>-7.8064111940430196</v>
      </c>
      <c r="G1116" s="2">
        <f t="shared" si="92"/>
        <v>-2.9218038246075619</v>
      </c>
      <c r="H1116" s="1">
        <f t="shared" si="90"/>
        <v>201.39878502248524</v>
      </c>
    </row>
    <row r="1117" spans="4:8" x14ac:dyDescent="0.25">
      <c r="D1117" s="2">
        <f t="shared" si="89"/>
        <v>3.5028758087525405</v>
      </c>
      <c r="E1117" s="2">
        <f t="shared" si="88"/>
        <v>8.3481497555775288</v>
      </c>
      <c r="F1117" s="2">
        <f t="shared" si="91"/>
        <v>-7.8092268573290484</v>
      </c>
      <c r="G1117" s="2">
        <f t="shared" si="92"/>
        <v>-2.9508609306979934</v>
      </c>
      <c r="H1117" s="1">
        <f t="shared" si="90"/>
        <v>201.50808765352724</v>
      </c>
    </row>
    <row r="1118" spans="4:8" x14ac:dyDescent="0.25">
      <c r="D1118" s="2">
        <f t="shared" si="89"/>
        <v>3.5060174014061301</v>
      </c>
      <c r="E1118" s="2">
        <f t="shared" si="88"/>
        <v>8.3610128258175216</v>
      </c>
      <c r="F1118" s="2">
        <f t="shared" si="91"/>
        <v>-7.8119362714124909</v>
      </c>
      <c r="G1118" s="2">
        <f t="shared" si="92"/>
        <v>-2.9799642891945894</v>
      </c>
      <c r="H1118" s="1">
        <f t="shared" si="90"/>
        <v>201.61772764620082</v>
      </c>
    </row>
    <row r="1119" spans="4:8" x14ac:dyDescent="0.25">
      <c r="D1119" s="2">
        <f t="shared" si="89"/>
        <v>3.5091589940597196</v>
      </c>
      <c r="E1119" s="2">
        <f t="shared" si="88"/>
        <v>8.3738747190606873</v>
      </c>
      <c r="F1119" s="2">
        <f t="shared" si="91"/>
        <v>-7.8145386809235582</v>
      </c>
      <c r="G1119" s="2">
        <f t="shared" si="92"/>
        <v>-3.0091133270239592</v>
      </c>
      <c r="H1119" s="1">
        <f t="shared" si="90"/>
        <v>201.72770549635064</v>
      </c>
    </row>
    <row r="1120" spans="4:8" x14ac:dyDescent="0.25">
      <c r="D1120" s="2">
        <f t="shared" si="89"/>
        <v>3.5123005867133092</v>
      </c>
      <c r="E1120" s="2">
        <f t="shared" si="88"/>
        <v>8.3867349072625821</v>
      </c>
      <c r="F1120" s="2">
        <f t="shared" si="91"/>
        <v>-7.817033334904588</v>
      </c>
      <c r="G1120" s="2">
        <f t="shared" si="92"/>
        <v>-3.0383074639817438</v>
      </c>
      <c r="H1120" s="1">
        <f t="shared" si="90"/>
        <v>201.8380216857995</v>
      </c>
    </row>
    <row r="1121" spans="4:8" x14ac:dyDescent="0.25">
      <c r="D1121" s="2">
        <f t="shared" si="89"/>
        <v>3.5154421793668988</v>
      </c>
      <c r="E1121" s="2">
        <f t="shared" si="88"/>
        <v>8.399592863096494</v>
      </c>
      <c r="F1121" s="2">
        <f t="shared" si="91"/>
        <v>-7.8194194868791449</v>
      </c>
      <c r="G1121" s="2">
        <f t="shared" si="92"/>
        <v>-3.0675461127742225</v>
      </c>
      <c r="H1121" s="1">
        <f t="shared" si="90"/>
        <v>201.94867668228153</v>
      </c>
    </row>
    <row r="1122" spans="4:8" x14ac:dyDescent="0.25">
      <c r="D1122" s="2">
        <f t="shared" si="89"/>
        <v>3.5185837720204884</v>
      </c>
      <c r="E1122" s="2">
        <f t="shared" si="88"/>
        <v>8.4124480599744569</v>
      </c>
      <c r="F1122" s="2">
        <f t="shared" si="91"/>
        <v>-7.8216963949207363</v>
      </c>
      <c r="G1122" s="2">
        <f t="shared" si="92"/>
        <v>-3.0968286790605584</v>
      </c>
      <c r="H1122" s="1">
        <f t="shared" si="90"/>
        <v>202.05967093937622</v>
      </c>
    </row>
    <row r="1123" spans="4:8" x14ac:dyDescent="0.25">
      <c r="D1123" s="2">
        <f t="shared" si="89"/>
        <v>3.521725364674078</v>
      </c>
      <c r="E1123" s="2">
        <f t="shared" si="88"/>
        <v>8.4252999720682364</v>
      </c>
      <c r="F1123" s="2">
        <f t="shared" si="91"/>
        <v>-7.823863321721098</v>
      </c>
      <c r="G1123" s="2">
        <f t="shared" si="92"/>
        <v>-3.1261545614956936</v>
      </c>
      <c r="H1123" s="1">
        <f t="shared" si="90"/>
        <v>202.17100489644315</v>
      </c>
    </row>
    <row r="1124" spans="4:8" x14ac:dyDescent="0.25">
      <c r="D1124" s="2">
        <f t="shared" si="89"/>
        <v>3.5248669573276676</v>
      </c>
      <c r="E1124" s="2">
        <f t="shared" si="88"/>
        <v>8.4381480743302522</v>
      </c>
      <c r="F1124" s="2">
        <f t="shared" si="91"/>
        <v>-7.825919534658051</v>
      </c>
      <c r="G1124" s="2">
        <f t="shared" si="92"/>
        <v>-3.1555231517738624</v>
      </c>
      <c r="H1124" s="1">
        <f t="shared" si="90"/>
        <v>202.28267897855744</v>
      </c>
    </row>
    <row r="1125" spans="4:8" x14ac:dyDescent="0.25">
      <c r="D1125" s="2">
        <f t="shared" si="89"/>
        <v>3.5280085499812572</v>
      </c>
      <c r="E1125" s="2">
        <f t="shared" si="88"/>
        <v>8.4509918425144903</v>
      </c>
      <c r="F1125" s="2">
        <f t="shared" si="91"/>
        <v>-7.8278643058629473</v>
      </c>
      <c r="G1125" s="2">
        <f t="shared" si="92"/>
        <v>-3.1849338346727496</v>
      </c>
      <c r="H1125" s="1">
        <f t="shared" si="90"/>
        <v>202.39469359644607</v>
      </c>
    </row>
    <row r="1126" spans="4:8" x14ac:dyDescent="0.25">
      <c r="D1126" s="2">
        <f t="shared" si="89"/>
        <v>3.5311501426348468</v>
      </c>
      <c r="E1126" s="2">
        <f t="shared" si="88"/>
        <v>8.4638307531973638</v>
      </c>
      <c r="F1126" s="2">
        <f t="shared" si="91"/>
        <v>-7.8296969122876643</v>
      </c>
      <c r="G1126" s="2">
        <f t="shared" si="92"/>
        <v>-3.2143859880982673</v>
      </c>
      <c r="H1126" s="1">
        <f t="shared" si="90"/>
        <v>202.50704914642481</v>
      </c>
    </row>
    <row r="1127" spans="4:8" x14ac:dyDescent="0.25">
      <c r="D1127" s="2">
        <f t="shared" si="89"/>
        <v>3.5342917352884364</v>
      </c>
      <c r="E1127" s="2">
        <f t="shared" si="88"/>
        <v>8.476664283798554</v>
      </c>
      <c r="F1127" s="2">
        <f t="shared" si="91"/>
        <v>-7.8314166357711921</v>
      </c>
      <c r="G1127" s="2">
        <f t="shared" si="92"/>
        <v>-3.2438789831299619</v>
      </c>
      <c r="H1127" s="1">
        <f t="shared" si="90"/>
        <v>202.61974601033609</v>
      </c>
    </row>
    <row r="1128" spans="4:8" x14ac:dyDescent="0.25">
      <c r="D1128" s="2">
        <f t="shared" si="89"/>
        <v>3.537433327942026</v>
      </c>
      <c r="E1128" s="2">
        <f t="shared" si="88"/>
        <v>8.4894919126017641</v>
      </c>
      <c r="F1128" s="2">
        <f t="shared" si="91"/>
        <v>-7.8330227631057161</v>
      </c>
      <c r="G1128" s="2">
        <f t="shared" si="92"/>
        <v>-3.2734121840670234</v>
      </c>
      <c r="H1128" s="1">
        <f t="shared" si="90"/>
        <v>202.73278455548765</v>
      </c>
    </row>
    <row r="1129" spans="4:8" x14ac:dyDescent="0.25">
      <c r="D1129" s="2">
        <f t="shared" si="89"/>
        <v>3.5405749205956156</v>
      </c>
      <c r="E1129" s="2">
        <f t="shared" si="88"/>
        <v>8.5023131187754952</v>
      </c>
      <c r="F1129" s="2">
        <f t="shared" si="91"/>
        <v>-7.8345145861023182</v>
      </c>
      <c r="G1129" s="2">
        <f t="shared" si="92"/>
        <v>-3.3029849484749256</v>
      </c>
      <c r="H1129" s="1">
        <f t="shared" si="90"/>
        <v>202.8461651345919</v>
      </c>
    </row>
    <row r="1130" spans="4:8" x14ac:dyDescent="0.25">
      <c r="D1130" s="2">
        <f t="shared" si="89"/>
        <v>3.5437165132492052</v>
      </c>
      <c r="E1130" s="2">
        <f t="shared" si="88"/>
        <v>8.5151273823937323</v>
      </c>
      <c r="F1130" s="2">
        <f t="shared" si="91"/>
        <v>-7.8358914016561636</v>
      </c>
      <c r="G1130" s="2">
        <f t="shared" si="92"/>
        <v>-3.332596627232665</v>
      </c>
      <c r="H1130" s="1">
        <f t="shared" si="90"/>
        <v>202.95988808570621</v>
      </c>
    </row>
    <row r="1131" spans="4:8" x14ac:dyDescent="0.25">
      <c r="D1131" s="2">
        <f t="shared" si="89"/>
        <v>3.5468581059027948</v>
      </c>
      <c r="E1131" s="2">
        <f t="shared" si="88"/>
        <v>8.527934184456619</v>
      </c>
      <c r="F1131" s="2">
        <f t="shared" si="91"/>
        <v>-7.8371525118112686</v>
      </c>
      <c r="G1131" s="2">
        <f t="shared" si="92"/>
        <v>-3.3622465645806079</v>
      </c>
      <c r="H1131" s="1">
        <f t="shared" si="90"/>
        <v>203.07395373217406</v>
      </c>
    </row>
    <row r="1132" spans="4:8" x14ac:dyDescent="0.25">
      <c r="D1132" s="2">
        <f t="shared" si="89"/>
        <v>3.5499996985563844</v>
      </c>
      <c r="E1132" s="2">
        <f t="shared" si="88"/>
        <v>8.5407330069110579</v>
      </c>
      <c r="F1132" s="2">
        <f t="shared" si="91"/>
        <v>-7.8382972238247586</v>
      </c>
      <c r="G1132" s="2">
        <f t="shared" si="92"/>
        <v>-3.3919340981689312</v>
      </c>
      <c r="H1132" s="1">
        <f t="shared" si="90"/>
        <v>203.18836238256688</v>
      </c>
    </row>
    <row r="1133" spans="4:8" x14ac:dyDescent="0.25">
      <c r="D1133" s="2">
        <f t="shared" si="89"/>
        <v>3.553141291209974</v>
      </c>
      <c r="E1133" s="2">
        <f t="shared" si="88"/>
        <v>8.5535233326713058</v>
      </c>
      <c r="F1133" s="2">
        <f t="shared" si="91"/>
        <v>-7.8393248502306943</v>
      </c>
      <c r="G1133" s="2">
        <f t="shared" si="92"/>
        <v>-3.4216585591066719</v>
      </c>
      <c r="H1133" s="1">
        <f t="shared" si="90"/>
        <v>203.30311433062693</v>
      </c>
    </row>
    <row r="1134" spans="4:8" x14ac:dyDescent="0.25">
      <c r="D1134" s="2">
        <f t="shared" si="89"/>
        <v>3.5562828838635636</v>
      </c>
      <c r="E1134" s="2">
        <f t="shared" si="88"/>
        <v>8.5663046456394909</v>
      </c>
      <c r="F1134" s="2">
        <f t="shared" si="91"/>
        <v>-7.8402347089033855</v>
      </c>
      <c r="G1134" s="2">
        <f t="shared" si="92"/>
        <v>-3.4514192720113517</v>
      </c>
      <c r="H1134" s="1">
        <f t="shared" si="90"/>
        <v>203.41820985521102</v>
      </c>
    </row>
    <row r="1135" spans="4:8" x14ac:dyDescent="0.25">
      <c r="D1135" s="2">
        <f t="shared" si="89"/>
        <v>3.5594244765171532</v>
      </c>
      <c r="E1135" s="2">
        <f t="shared" si="88"/>
        <v>8.5790764307261025</v>
      </c>
      <c r="F1135" s="2">
        <f t="shared" si="91"/>
        <v>-7.8410261231202387</v>
      </c>
      <c r="G1135" s="2">
        <f t="shared" si="92"/>
        <v>-3.4812155550591988</v>
      </c>
      <c r="H1135" s="1">
        <f t="shared" si="90"/>
        <v>203.53364922023499</v>
      </c>
    </row>
    <row r="1136" spans="4:8" x14ac:dyDescent="0.25">
      <c r="D1136" s="2">
        <f t="shared" si="89"/>
        <v>3.5625660691707428</v>
      </c>
      <c r="E1136" s="2">
        <f t="shared" si="88"/>
        <v>8.591838173870423</v>
      </c>
      <c r="F1136" s="2">
        <f t="shared" si="91"/>
        <v>-7.8416984216240992</v>
      </c>
      <c r="G1136" s="2">
        <f t="shared" si="92"/>
        <v>-3.5110467200359423</v>
      </c>
      <c r="H1136" s="1">
        <f t="shared" si="90"/>
        <v>203.64943267461928</v>
      </c>
    </row>
    <row r="1137" spans="4:8" x14ac:dyDescent="0.25">
      <c r="D1137" s="2">
        <f t="shared" si="89"/>
        <v>3.5657076618243324</v>
      </c>
      <c r="E1137" s="2">
        <f t="shared" si="88"/>
        <v>8.6045893620609313</v>
      </c>
      <c r="F1137" s="2">
        <f t="shared" si="91"/>
        <v>-7.8422509386851216</v>
      </c>
      <c r="G1137" s="2">
        <f t="shared" si="92"/>
        <v>-3.5409120723881959</v>
      </c>
      <c r="H1137" s="1">
        <f t="shared" si="90"/>
        <v>203.76556045223526</v>
      </c>
    </row>
    <row r="1138" spans="4:8" x14ac:dyDescent="0.25">
      <c r="D1138" s="2">
        <f t="shared" si="89"/>
        <v>3.568849254477922</v>
      </c>
      <c r="E1138" s="2">
        <f t="shared" si="88"/>
        <v>8.617329483355638</v>
      </c>
      <c r="F1138" s="2">
        <f t="shared" si="91"/>
        <v>-7.8426830141621116</v>
      </c>
      <c r="G1138" s="2">
        <f t="shared" si="92"/>
        <v>-3.5708109112753976</v>
      </c>
      <c r="H1138" s="1">
        <f t="shared" si="90"/>
        <v>203.88203277185252</v>
      </c>
    </row>
    <row r="1139" spans="4:8" x14ac:dyDescent="0.25">
      <c r="D1139" s="2">
        <f t="shared" si="89"/>
        <v>3.5719908471315116</v>
      </c>
      <c r="E1139" s="2">
        <f t="shared" si="88"/>
        <v>8.6300580269023826</v>
      </c>
      <c r="F1139" s="2">
        <f t="shared" si="91"/>
        <v>-7.8429939935633799</v>
      </c>
      <c r="G1139" s="2">
        <f t="shared" si="92"/>
        <v>-3.6007425296223272</v>
      </c>
      <c r="H1139" s="1">
        <f t="shared" si="90"/>
        <v>203.99884983708711</v>
      </c>
    </row>
    <row r="1140" spans="4:8" x14ac:dyDescent="0.25">
      <c r="D1140" s="2">
        <f t="shared" si="89"/>
        <v>3.5751324397851012</v>
      </c>
      <c r="E1140" s="2">
        <f t="shared" si="88"/>
        <v>8.6427744829590747</v>
      </c>
      <c r="F1140" s="2">
        <f t="shared" si="91"/>
        <v>-7.8431832281070681</v>
      </c>
      <c r="G1140" s="2">
        <f t="shared" si="92"/>
        <v>-3.63070621417218</v>
      </c>
      <c r="H1140" s="1">
        <f t="shared" si="90"/>
        <v>204.11601183635076</v>
      </c>
    </row>
    <row r="1141" spans="4:8" x14ac:dyDescent="0.25">
      <c r="D1141" s="2">
        <f t="shared" si="89"/>
        <v>3.5782740324386908</v>
      </c>
      <c r="E1141" s="2">
        <f t="shared" si="88"/>
        <v>8.6554783429138933</v>
      </c>
      <c r="F1141" s="2">
        <f t="shared" si="91"/>
        <v>-7.8432500747809808</v>
      </c>
      <c r="G1141" s="2">
        <f t="shared" si="92"/>
        <v>-3.6607012455401993</v>
      </c>
      <c r="H1141" s="1">
        <f t="shared" si="90"/>
        <v>204.23351894280103</v>
      </c>
    </row>
    <row r="1142" spans="4:8" x14ac:dyDescent="0.25">
      <c r="D1142" s="2">
        <f t="shared" si="89"/>
        <v>3.5814156250922804</v>
      </c>
      <c r="E1142" s="2">
        <f t="shared" si="88"/>
        <v>8.6681690993054374</v>
      </c>
      <c r="F1142" s="2">
        <f t="shared" si="91"/>
        <v>-7.8431938964018793</v>
      </c>
      <c r="G1142" s="2">
        <f t="shared" si="92"/>
        <v>-3.6907268982678647</v>
      </c>
      <c r="H1142" s="1">
        <f t="shared" si="90"/>
        <v>204.35137131429229</v>
      </c>
    </row>
    <row r="1143" spans="4:8" x14ac:dyDescent="0.25">
      <c r="D1143" s="2">
        <f t="shared" si="89"/>
        <v>3.58455721774587</v>
      </c>
      <c r="E1143" s="2">
        <f t="shared" si="88"/>
        <v>8.6808462458428064</v>
      </c>
      <c r="F1143" s="2">
        <f t="shared" si="91"/>
        <v>-7.8430140616742454</v>
      </c>
      <c r="G1143" s="2">
        <f t="shared" si="92"/>
        <v>-3.7207824408776191</v>
      </c>
      <c r="H1143" s="1">
        <f t="shared" si="90"/>
        <v>204.46956909332795</v>
      </c>
    </row>
    <row r="1144" spans="4:8" x14ac:dyDescent="0.25">
      <c r="D1144" s="2">
        <f t="shared" si="89"/>
        <v>3.5876988103994596</v>
      </c>
      <c r="E1144" s="2">
        <f t="shared" si="88"/>
        <v>8.6935092774256422</v>
      </c>
      <c r="F1144" s="2">
        <f t="shared" si="91"/>
        <v>-7.8427099452485143</v>
      </c>
      <c r="G1144" s="2">
        <f t="shared" si="92"/>
        <v>-3.7508671359281371</v>
      </c>
      <c r="H1144" s="1">
        <f t="shared" si="90"/>
        <v>204.58811240701343</v>
      </c>
    </row>
    <row r="1145" spans="4:8" x14ac:dyDescent="0.25">
      <c r="D1145" s="2">
        <f t="shared" si="89"/>
        <v>3.5908404030530492</v>
      </c>
      <c r="E1145" s="2">
        <f t="shared" si="88"/>
        <v>8.7061576901641242</v>
      </c>
      <c r="F1145" s="2">
        <f t="shared" si="91"/>
        <v>-7.8422809277787939</v>
      </c>
      <c r="G1145" s="2">
        <f t="shared" si="92"/>
        <v>-3.7809802400701455</v>
      </c>
      <c r="H1145" s="1">
        <f t="shared" si="90"/>
        <v>204.70700136701021</v>
      </c>
    </row>
    <row r="1146" spans="4:8" x14ac:dyDescent="0.25">
      <c r="D1146" s="2">
        <f t="shared" si="89"/>
        <v>3.5939819957066388</v>
      </c>
      <c r="E1146" s="2">
        <f t="shared" si="88"/>
        <v>8.7187909813988878</v>
      </c>
      <c r="F1146" s="2">
        <f t="shared" si="91"/>
        <v>-7.8417263959799968</v>
      </c>
      <c r="G1146" s="2">
        <f t="shared" si="92"/>
        <v>-3.8111210041027501</v>
      </c>
      <c r="H1146" s="1">
        <f t="shared" si="90"/>
        <v>204.82623606949099</v>
      </c>
    </row>
    <row r="1147" spans="4:8" x14ac:dyDescent="0.25">
      <c r="D1147" s="2">
        <f t="shared" si="89"/>
        <v>3.5971235883602284</v>
      </c>
      <c r="E1147" s="2">
        <f t="shared" si="88"/>
        <v>8.7314086497209171</v>
      </c>
      <c r="F1147" s="2">
        <f t="shared" si="91"/>
        <v>-7.8410457426844715</v>
      </c>
      <c r="G1147" s="2">
        <f t="shared" si="92"/>
        <v>-3.8412886730303115</v>
      </c>
      <c r="H1147" s="1">
        <f t="shared" si="90"/>
        <v>204.94581659509575</v>
      </c>
    </row>
    <row r="1148" spans="4:8" x14ac:dyDescent="0.25">
      <c r="D1148" s="2">
        <f t="shared" si="89"/>
        <v>3.600265181013818</v>
      </c>
      <c r="E1148" s="2">
        <f t="shared" si="88"/>
        <v>8.7440101949913522</v>
      </c>
      <c r="F1148" s="2">
        <f t="shared" si="91"/>
        <v>-7.8402383668980473</v>
      </c>
      <c r="G1148" s="2">
        <f t="shared" si="92"/>
        <v>-3.8714824861198247</v>
      </c>
      <c r="H1148" s="1">
        <f t="shared" si="90"/>
        <v>205.0657430088888</v>
      </c>
    </row>
    <row r="1149" spans="4:8" x14ac:dyDescent="0.25">
      <c r="D1149" s="2">
        <f t="shared" si="89"/>
        <v>3.6034067736674076</v>
      </c>
      <c r="E1149" s="2">
        <f t="shared" si="88"/>
        <v>8.7565951183612558</v>
      </c>
      <c r="F1149" s="2">
        <f t="shared" si="91"/>
        <v>-7.8393036738555359</v>
      </c>
      <c r="G1149" s="2">
        <f t="shared" si="92"/>
        <v>-3.9017016769588202</v>
      </c>
      <c r="H1149" s="1">
        <f t="shared" si="90"/>
        <v>205.18601536031704</v>
      </c>
    </row>
    <row r="1150" spans="4:8" x14ac:dyDescent="0.25">
      <c r="D1150" s="2">
        <f t="shared" si="89"/>
        <v>3.6065483663209972</v>
      </c>
      <c r="E1150" s="2">
        <f t="shared" si="88"/>
        <v>8.7691629222913345</v>
      </c>
      <c r="F1150" s="2">
        <f t="shared" si="91"/>
        <v>-7.8382410750756808</v>
      </c>
      <c r="G1150" s="2">
        <f t="shared" si="92"/>
        <v>-3.931945473513784</v>
      </c>
      <c r="H1150" s="1">
        <f t="shared" si="90"/>
        <v>205.30663368316911</v>
      </c>
    </row>
    <row r="1151" spans="4:8" x14ac:dyDescent="0.25">
      <c r="D1151" s="2">
        <f t="shared" si="89"/>
        <v>3.6096899589745868</v>
      </c>
      <c r="E1151" s="2">
        <f t="shared" si="88"/>
        <v>8.7817131105715607</v>
      </c>
      <c r="F1151" s="2">
        <f t="shared" si="91"/>
        <v>-7.8370499884155072</v>
      </c>
      <c r="G1151" s="2">
        <f t="shared" si="92"/>
        <v>-3.962213098189058</v>
      </c>
      <c r="H1151" s="1">
        <f t="shared" si="90"/>
        <v>205.42759799553571</v>
      </c>
    </row>
    <row r="1152" spans="4:8" x14ac:dyDescent="0.25">
      <c r="D1152" s="2">
        <f t="shared" si="89"/>
        <v>3.6128315516281764</v>
      </c>
      <c r="E1152" s="2">
        <f t="shared" si="88"/>
        <v>8.7942451883407955</v>
      </c>
      <c r="F1152" s="2">
        <f t="shared" si="91"/>
        <v>-7.8357298381241538</v>
      </c>
      <c r="G1152" s="2">
        <f t="shared" si="92"/>
        <v>-3.9925037678862698</v>
      </c>
      <c r="H1152" s="1">
        <f t="shared" si="90"/>
        <v>205.54890829977086</v>
      </c>
    </row>
    <row r="1153" spans="4:8" x14ac:dyDescent="0.25">
      <c r="D1153" s="2">
        <f t="shared" si="89"/>
        <v>3.615973144281766</v>
      </c>
      <c r="E1153" s="2">
        <f t="shared" si="88"/>
        <v>8.8067586621062937</v>
      </c>
      <c r="F1153" s="2">
        <f t="shared" si="91"/>
        <v>-7.8342800548960723</v>
      </c>
      <c r="G1153" s="2">
        <f t="shared" si="92"/>
        <v>-4.0228166940642271</v>
      </c>
      <c r="H1153" s="1">
        <f t="shared" si="90"/>
        <v>205.67056458245443</v>
      </c>
    </row>
    <row r="1154" spans="4:8" x14ac:dyDescent="0.25">
      <c r="D1154" s="2">
        <f t="shared" si="89"/>
        <v>3.6191147369353556</v>
      </c>
      <c r="E1154" s="2">
        <f t="shared" ref="E1154:E1217" si="93">a_0+a_1*COS(D1154)+a_2*COS(D1154+D1154)+b_1*SIN(D1154)+b_2*SIN(D1154+D1154)</f>
        <v>8.819253039763181</v>
      </c>
      <c r="F1154" s="2">
        <f t="shared" si="91"/>
        <v>-7.8327000759236789</v>
      </c>
      <c r="G1154" s="2">
        <f t="shared" si="92"/>
        <v>-4.05315108279932</v>
      </c>
      <c r="H1154" s="1">
        <f t="shared" si="90"/>
        <v>205.79256681435558</v>
      </c>
    </row>
    <row r="1155" spans="4:8" x14ac:dyDescent="0.25">
      <c r="D1155" s="2">
        <f t="shared" ref="D1155:D1218" si="94">D1154+dphi</f>
        <v>3.6222563295889452</v>
      </c>
      <c r="E1155" s="2">
        <f t="shared" si="93"/>
        <v>8.8317278306138665</v>
      </c>
      <c r="F1155" s="2">
        <f t="shared" si="91"/>
        <v>-7.8309893449494226</v>
      </c>
      <c r="G1155" s="2">
        <f t="shared" si="92"/>
        <v>-4.0835061348463935</v>
      </c>
      <c r="H1155" s="1">
        <f t="shared" ref="H1155:H1218" si="95">H1154+E1154*E1155*dphi2</f>
        <v>205.91491495039733</v>
      </c>
    </row>
    <row r="1156" spans="4:8" x14ac:dyDescent="0.25">
      <c r="D1156" s="2">
        <f t="shared" si="94"/>
        <v>3.6253979222425348</v>
      </c>
      <c r="E1156" s="2">
        <f t="shared" si="93"/>
        <v>8.844182545387385</v>
      </c>
      <c r="F1156" s="2">
        <f t="shared" ref="F1156:F1219" si="96">E1156*COS(D1156)</f>
        <v>-7.829147312317243</v>
      </c>
      <c r="G1156" s="2">
        <f t="shared" ref="G1156:G1219" si="97">E1156*SIN(D1156)</f>
        <v>-4.1138810457001034</v>
      </c>
      <c r="H1156" s="1">
        <f t="shared" si="95"/>
        <v>206.03760892962239</v>
      </c>
    </row>
    <row r="1157" spans="4:8" x14ac:dyDescent="0.25">
      <c r="D1157" s="2">
        <f t="shared" si="94"/>
        <v>3.6285395148961244</v>
      </c>
      <c r="E1157" s="2">
        <f t="shared" si="93"/>
        <v>8.8566166962586887</v>
      </c>
      <c r="F1157" s="2">
        <f t="shared" si="96"/>
        <v>-7.8271734350234627</v>
      </c>
      <c r="G1157" s="2">
        <f t="shared" si="97"/>
        <v>-4.1442750056567412</v>
      </c>
      <c r="H1157" s="1">
        <f t="shared" si="95"/>
        <v>206.16064867515988</v>
      </c>
    </row>
    <row r="1158" spans="4:8" x14ac:dyDescent="0.25">
      <c r="D1158" s="2">
        <f t="shared" si="94"/>
        <v>3.631681107549714</v>
      </c>
      <c r="E1158" s="2">
        <f t="shared" si="93"/>
        <v>8.8690297968678564</v>
      </c>
      <c r="F1158" s="2">
        <f t="shared" si="96"/>
        <v>-7.8250671767670488</v>
      </c>
      <c r="G1158" s="2">
        <f t="shared" si="97"/>
        <v>-4.1746871998765203</v>
      </c>
      <c r="H1158" s="1">
        <f t="shared" si="95"/>
        <v>206.28403409419332</v>
      </c>
    </row>
    <row r="1159" spans="4:8" x14ac:dyDescent="0.25">
      <c r="D1159" s="2">
        <f t="shared" si="94"/>
        <v>3.6348227002033036</v>
      </c>
      <c r="E1159" s="2">
        <f t="shared" si="93"/>
        <v>8.8814213623392479</v>
      </c>
      <c r="F1159" s="2">
        <f t="shared" si="96"/>
        <v>-7.822828007999294</v>
      </c>
      <c r="G1159" s="2">
        <f t="shared" si="97"/>
        <v>-4.2051168084463173</v>
      </c>
      <c r="H1159" s="1">
        <f t="shared" si="95"/>
        <v>206.40776507792978</v>
      </c>
    </row>
    <row r="1160" spans="4:8" x14ac:dyDescent="0.25">
      <c r="D1160" s="2">
        <f t="shared" si="94"/>
        <v>3.6379642928568932</v>
      </c>
      <c r="E1160" s="2">
        <f t="shared" si="93"/>
        <v>8.893790909300618</v>
      </c>
      <c r="F1160" s="2">
        <f t="shared" si="96"/>
        <v>-7.8204554059729015</v>
      </c>
      <c r="G1160" s="2">
        <f t="shared" si="97"/>
        <v>-4.2355630064428897</v>
      </c>
      <c r="H1160" s="1">
        <f t="shared" si="95"/>
        <v>206.53184150157003</v>
      </c>
    </row>
    <row r="1161" spans="4:8" x14ac:dyDescent="0.25">
      <c r="D1161" s="2">
        <f t="shared" si="94"/>
        <v>3.6411058855104828</v>
      </c>
      <c r="E1161" s="2">
        <f t="shared" si="93"/>
        <v>8.9061379559021141</v>
      </c>
      <c r="F1161" s="2">
        <f t="shared" si="96"/>
        <v>-7.8179488547904219</v>
      </c>
      <c r="G1161" s="2">
        <f t="shared" si="97"/>
        <v>-4.2660249639965091</v>
      </c>
      <c r="H1161" s="1">
        <f t="shared" si="95"/>
        <v>206.65626322427997</v>
      </c>
    </row>
    <row r="1162" spans="4:8" x14ac:dyDescent="0.25">
      <c r="D1162" s="2">
        <f t="shared" si="94"/>
        <v>3.6442474781640724</v>
      </c>
      <c r="E1162" s="2">
        <f t="shared" si="93"/>
        <v>8.9184620218352464</v>
      </c>
      <c r="F1162" s="2">
        <f t="shared" si="96"/>
        <v>-7.8153078454521054</v>
      </c>
      <c r="G1162" s="2">
        <f t="shared" si="97"/>
        <v>-4.2965018463550555</v>
      </c>
      <c r="H1162" s="1">
        <f t="shared" si="95"/>
        <v>206.78103008916312</v>
      </c>
    </row>
    <row r="1163" spans="4:8" x14ac:dyDescent="0.25">
      <c r="D1163" s="2">
        <f t="shared" si="94"/>
        <v>3.6473890708176619</v>
      </c>
      <c r="E1163" s="2">
        <f t="shared" si="93"/>
        <v>8.9307626283517827</v>
      </c>
      <c r="F1163" s="2">
        <f t="shared" si="96"/>
        <v>-7.8125318759031313</v>
      </c>
      <c r="G1163" s="2">
        <f t="shared" si="97"/>
        <v>-4.3269928139485447</v>
      </c>
      <c r="H1163" s="1">
        <f t="shared" si="95"/>
        <v>206.90614192323446</v>
      </c>
    </row>
    <row r="1164" spans="4:8" x14ac:dyDescent="0.25">
      <c r="D1164" s="2">
        <f t="shared" si="94"/>
        <v>3.6505306634712515</v>
      </c>
      <c r="E1164" s="2">
        <f t="shared" si="93"/>
        <v>8.9430392982825708</v>
      </c>
      <c r="F1164" s="2">
        <f t="shared" si="96"/>
        <v>-7.8096204510802076</v>
      </c>
      <c r="G1164" s="2">
        <f t="shared" si="97"/>
        <v>-4.3574970224540817</v>
      </c>
      <c r="H1164" s="1">
        <f t="shared" si="95"/>
        <v>207.03159853739515</v>
      </c>
    </row>
    <row r="1165" spans="4:8" x14ac:dyDescent="0.25">
      <c r="D1165" s="2">
        <f t="shared" si="94"/>
        <v>3.6536722561248411</v>
      </c>
      <c r="E1165" s="2">
        <f t="shared" si="93"/>
        <v>8.9552915560562827</v>
      </c>
      <c r="F1165" s="2">
        <f t="shared" si="96"/>
        <v>-7.8065730829575388</v>
      </c>
      <c r="G1165" s="2">
        <f t="shared" si="97"/>
        <v>-4.3880136228612354</v>
      </c>
      <c r="H1165" s="1">
        <f t="shared" si="95"/>
        <v>207.15739972640873</v>
      </c>
    </row>
    <row r="1166" spans="4:8" x14ac:dyDescent="0.25">
      <c r="D1166" s="2">
        <f t="shared" si="94"/>
        <v>3.6568138487784307</v>
      </c>
      <c r="E1166" s="2">
        <f t="shared" si="93"/>
        <v>8.9675189277181104</v>
      </c>
      <c r="F1166" s="2">
        <f t="shared" si="96"/>
        <v>-7.8033892905921753</v>
      </c>
      <c r="G1166" s="2">
        <f t="shared" si="97"/>
        <v>-4.4185417615378393</v>
      </c>
      <c r="H1166" s="1">
        <f t="shared" si="95"/>
        <v>207.2835452688783</v>
      </c>
    </row>
    <row r="1167" spans="4:8" x14ac:dyDescent="0.25">
      <c r="D1167" s="2">
        <f t="shared" si="94"/>
        <v>3.6599554414320203</v>
      </c>
      <c r="E1167" s="2">
        <f t="shared" si="93"/>
        <v>8.9797209409483827</v>
      </c>
      <c r="F1167" s="2">
        <f t="shared" si="96"/>
        <v>-7.8000686001687285</v>
      </c>
      <c r="G1167" s="2">
        <f t="shared" si="97"/>
        <v>-4.449080580296199</v>
      </c>
      <c r="H1167" s="1">
        <f t="shared" si="95"/>
        <v>207.41003492722507</v>
      </c>
    </row>
    <row r="1168" spans="4:8" x14ac:dyDescent="0.25">
      <c r="D1168" s="2">
        <f t="shared" si="94"/>
        <v>3.6630970340856099</v>
      </c>
      <c r="E1168" s="2">
        <f t="shared" si="93"/>
        <v>8.9918971250810937</v>
      </c>
      <c r="F1168" s="2">
        <f t="shared" si="96"/>
        <v>-7.796610545043424</v>
      </c>
      <c r="G1168" s="2">
        <f t="shared" si="97"/>
        <v>-4.4796292164596956</v>
      </c>
      <c r="H1168" s="1">
        <f t="shared" si="95"/>
        <v>207.53686844766798</v>
      </c>
    </row>
    <row r="1169" spans="4:8" x14ac:dyDescent="0.25">
      <c r="D1169" s="2">
        <f t="shared" si="94"/>
        <v>3.6662386267391995</v>
      </c>
      <c r="E1169" s="2">
        <f t="shared" si="93"/>
        <v>9.0040470111223954</v>
      </c>
      <c r="F1169" s="2">
        <f t="shared" si="96"/>
        <v>-7.7930146657875552</v>
      </c>
      <c r="G1169" s="2">
        <f t="shared" si="97"/>
        <v>-4.5101868029298098</v>
      </c>
      <c r="H1169" s="1">
        <f t="shared" si="95"/>
        <v>207.66404556020456</v>
      </c>
    </row>
    <row r="1170" spans="4:8" x14ac:dyDescent="0.25">
      <c r="D1170" s="2">
        <f t="shared" si="94"/>
        <v>3.6693802193927891</v>
      </c>
      <c r="E1170" s="2">
        <f t="shared" si="93"/>
        <v>9.0161701317689857</v>
      </c>
      <c r="F1170" s="2">
        <f t="shared" si="96"/>
        <v>-7.7892805102302445</v>
      </c>
      <c r="G1170" s="2">
        <f t="shared" si="97"/>
        <v>-4.5407524682535199</v>
      </c>
      <c r="H1170" s="1">
        <f t="shared" si="95"/>
        <v>207.7915659785931</v>
      </c>
    </row>
    <row r="1171" spans="4:8" x14ac:dyDescent="0.25">
      <c r="D1171" s="2">
        <f t="shared" si="94"/>
        <v>3.6725218120463787</v>
      </c>
      <c r="E1171" s="2">
        <f t="shared" si="93"/>
        <v>9.0282660214264219</v>
      </c>
      <c r="F1171" s="2">
        <f t="shared" si="96"/>
        <v>-7.7854076335005757</v>
      </c>
      <c r="G1171" s="2">
        <f t="shared" si="97"/>
        <v>-4.5713253366910829</v>
      </c>
      <c r="H1171" s="1">
        <f t="shared" si="95"/>
        <v>207.9194294003359</v>
      </c>
    </row>
    <row r="1172" spans="4:8" x14ac:dyDescent="0.25">
      <c r="D1172" s="2">
        <f t="shared" si="94"/>
        <v>3.6756634046999683</v>
      </c>
      <c r="E1172" s="2">
        <f t="shared" si="93"/>
        <v>9.040334216227409</v>
      </c>
      <c r="F1172" s="2">
        <f t="shared" si="96"/>
        <v>-7.7813955980691007</v>
      </c>
      <c r="G1172" s="2">
        <f t="shared" si="97"/>
        <v>-4.6019045282842255</v>
      </c>
      <c r="H1172" s="1">
        <f t="shared" si="95"/>
        <v>208.04763550666397</v>
      </c>
    </row>
    <row r="1173" spans="4:8" x14ac:dyDescent="0.25">
      <c r="D1173" s="2">
        <f t="shared" si="94"/>
        <v>3.6788049973535579</v>
      </c>
      <c r="E1173" s="2">
        <f t="shared" si="93"/>
        <v>9.0523742540499406</v>
      </c>
      <c r="F1173" s="2">
        <f t="shared" si="96"/>
        <v>-7.7772439737886323</v>
      </c>
      <c r="G1173" s="2">
        <f t="shared" si="97"/>
        <v>-4.6324891589246722</v>
      </c>
      <c r="H1173" s="1">
        <f t="shared" si="95"/>
        <v>208.17618396252269</v>
      </c>
    </row>
    <row r="1174" spans="4:8" x14ac:dyDescent="0.25">
      <c r="D1174" s="2">
        <f t="shared" si="94"/>
        <v>3.6819465900071475</v>
      </c>
      <c r="E1174" s="2">
        <f t="shared" si="93"/>
        <v>9.0643856745354192</v>
      </c>
      <c r="F1174" s="2">
        <f t="shared" si="96"/>
        <v>-7.772952337934421</v>
      </c>
      <c r="G1174" s="2">
        <f t="shared" si="97"/>
        <v>-4.6630783404230662</v>
      </c>
      <c r="H1174" s="1">
        <f t="shared" si="95"/>
        <v>208.30507441655899</v>
      </c>
    </row>
    <row r="1175" spans="4:8" x14ac:dyDescent="0.25">
      <c r="D1175" s="2">
        <f t="shared" si="94"/>
        <v>3.6850881826607371</v>
      </c>
      <c r="E1175" s="2">
        <f t="shared" si="93"/>
        <v>9.0763680191066847</v>
      </c>
      <c r="F1175" s="2">
        <f t="shared" si="96"/>
        <v>-7.7685202752436613</v>
      </c>
      <c r="G1175" s="2">
        <f t="shared" si="97"/>
        <v>-4.6936711805782423</v>
      </c>
      <c r="H1175" s="1">
        <f t="shared" si="95"/>
        <v>208.4343065011096</v>
      </c>
    </row>
    <row r="1176" spans="4:8" x14ac:dyDescent="0.25">
      <c r="D1176" s="2">
        <f t="shared" si="94"/>
        <v>3.6882297753143267</v>
      </c>
      <c r="E1176" s="2">
        <f t="shared" si="93"/>
        <v>9.0883208309859569</v>
      </c>
      <c r="F1176" s="2">
        <f t="shared" si="96"/>
        <v>-7.7639473779543149</v>
      </c>
      <c r="G1176" s="2">
        <f t="shared" si="97"/>
        <v>-4.7242667832468559</v>
      </c>
      <c r="H1176" s="1">
        <f t="shared" si="95"/>
        <v>208.56387983219068</v>
      </c>
    </row>
    <row r="1177" spans="4:8" x14ac:dyDescent="0.25">
      <c r="D1177" s="2">
        <f t="shared" si="94"/>
        <v>3.6913713679679163</v>
      </c>
      <c r="E1177" s="2">
        <f t="shared" si="93"/>
        <v>9.1002436552127133</v>
      </c>
      <c r="F1177" s="2">
        <f t="shared" si="96"/>
        <v>-7.7592332458432836</v>
      </c>
      <c r="G1177" s="2">
        <f t="shared" si="97"/>
        <v>-4.7548642484133588</v>
      </c>
      <c r="H1177" s="1">
        <f t="shared" si="95"/>
        <v>208.69379400948858</v>
      </c>
    </row>
    <row r="1178" spans="4:8" x14ac:dyDescent="0.25">
      <c r="D1178" s="2">
        <f t="shared" si="94"/>
        <v>3.6945129606215059</v>
      </c>
      <c r="E1178" s="2">
        <f t="shared" si="93"/>
        <v>9.1121360386614736</v>
      </c>
      <c r="F1178" s="2">
        <f t="shared" si="96"/>
        <v>-7.7543774862638921</v>
      </c>
      <c r="G1178" s="2">
        <f t="shared" si="97"/>
        <v>-4.7854626722603211</v>
      </c>
      <c r="H1178" s="1">
        <f t="shared" si="95"/>
        <v>208.82404861635209</v>
      </c>
    </row>
    <row r="1179" spans="4:8" x14ac:dyDescent="0.25">
      <c r="D1179" s="2">
        <f t="shared" si="94"/>
        <v>3.6976545532750955</v>
      </c>
      <c r="E1179" s="2">
        <f t="shared" si="93"/>
        <v>9.123997530059528</v>
      </c>
      <c r="F1179" s="2">
        <f t="shared" si="96"/>
        <v>-7.7493797141827097</v>
      </c>
      <c r="G1179" s="2">
        <f t="shared" si="97"/>
        <v>-4.8160611472390862</v>
      </c>
      <c r="H1179" s="1">
        <f t="shared" si="95"/>
        <v>208.95464321978565</v>
      </c>
    </row>
    <row r="1180" spans="4:8" x14ac:dyDescent="0.25">
      <c r="D1180" s="2">
        <f t="shared" si="94"/>
        <v>3.7007961459286851</v>
      </c>
      <c r="E1180" s="2">
        <f t="shared" si="93"/>
        <v>9.1358276800045655</v>
      </c>
      <c r="F1180" s="2">
        <f t="shared" si="96"/>
        <v>-7.7442395522156868</v>
      </c>
      <c r="G1180" s="2">
        <f t="shared" si="97"/>
        <v>-4.8466587621407573</v>
      </c>
      <c r="H1180" s="1">
        <f t="shared" si="95"/>
        <v>209.08557737044424</v>
      </c>
    </row>
    <row r="1181" spans="4:8" x14ac:dyDescent="0.25">
      <c r="D1181" s="2">
        <f t="shared" si="94"/>
        <v>3.7039377385822747</v>
      </c>
      <c r="E1181" s="2">
        <f t="shared" si="93"/>
        <v>9.1476260409822316</v>
      </c>
      <c r="F1181" s="2">
        <f t="shared" si="96"/>
        <v>-7.7389566306636057</v>
      </c>
      <c r="G1181" s="2">
        <f t="shared" si="97"/>
        <v>-4.8772546021675005</v>
      </c>
      <c r="H1181" s="1">
        <f t="shared" si="95"/>
        <v>209.21685060262919</v>
      </c>
    </row>
    <row r="1182" spans="4:8" x14ac:dyDescent="0.25">
      <c r="D1182" s="2">
        <f t="shared" si="94"/>
        <v>3.7070793312358643</v>
      </c>
      <c r="E1182" s="2">
        <f t="shared" si="93"/>
        <v>9.1593921673835972</v>
      </c>
      <c r="F1182" s="2">
        <f t="shared" si="96"/>
        <v>-7.7335305875468485</v>
      </c>
      <c r="G1182" s="2">
        <f t="shared" si="97"/>
        <v>-4.9078477490041692</v>
      </c>
      <c r="H1182" s="1">
        <f t="shared" si="95"/>
        <v>209.34846243428552</v>
      </c>
    </row>
    <row r="1183" spans="4:8" x14ac:dyDescent="0.25">
      <c r="D1183" s="2">
        <f t="shared" si="94"/>
        <v>3.7102209238894539</v>
      </c>
      <c r="E1183" s="2">
        <f t="shared" si="93"/>
        <v>9.1711256155225591</v>
      </c>
      <c r="F1183" s="2">
        <f t="shared" si="96"/>
        <v>-7.7279610686394804</v>
      </c>
      <c r="G1183" s="2">
        <f t="shared" si="97"/>
        <v>-4.9384372808902386</v>
      </c>
      <c r="H1183" s="1">
        <f t="shared" si="95"/>
        <v>209.48041236700047</v>
      </c>
    </row>
    <row r="1184" spans="4:8" x14ac:dyDescent="0.25">
      <c r="D1184" s="2">
        <f t="shared" si="94"/>
        <v>3.7133625165430435</v>
      </c>
      <c r="E1184" s="2">
        <f t="shared" si="93"/>
        <v>9.1828259436531514</v>
      </c>
      <c r="F1184" s="2">
        <f t="shared" si="96"/>
        <v>-7.7222477275026469</v>
      </c>
      <c r="G1184" s="2">
        <f t="shared" si="97"/>
        <v>-4.9690222726920421</v>
      </c>
      <c r="H1184" s="1">
        <f t="shared" si="95"/>
        <v>209.61269988600341</v>
      </c>
    </row>
    <row r="1185" spans="4:8" x14ac:dyDescent="0.25">
      <c r="D1185" s="2">
        <f t="shared" si="94"/>
        <v>3.7165041091966331</v>
      </c>
      <c r="E1185" s="2">
        <f t="shared" si="93"/>
        <v>9.1944927119867579</v>
      </c>
      <c r="F1185" s="2">
        <f t="shared" si="96"/>
        <v>-7.7163902255172525</v>
      </c>
      <c r="G1185" s="2">
        <f t="shared" si="97"/>
        <v>-4.9996017959752965</v>
      </c>
      <c r="H1185" s="1">
        <f t="shared" si="95"/>
        <v>209.74532446016698</v>
      </c>
    </row>
    <row r="1186" spans="4:8" x14ac:dyDescent="0.25">
      <c r="D1186" s="2">
        <f t="shared" si="94"/>
        <v>3.7196457018502227</v>
      </c>
      <c r="E1186" s="2">
        <f t="shared" si="93"/>
        <v>9.2061254827092771</v>
      </c>
      <c r="F1186" s="2">
        <f t="shared" si="96"/>
        <v>-7.7103882319159824</v>
      </c>
      <c r="G1186" s="2">
        <f t="shared" si="97"/>
        <v>-5.0301749190779299</v>
      </c>
      <c r="H1186" s="1">
        <f t="shared" si="95"/>
        <v>209.87828554200962</v>
      </c>
    </row>
    <row r="1187" spans="4:8" x14ac:dyDescent="0.25">
      <c r="D1187" s="2">
        <f t="shared" si="94"/>
        <v>3.7227872945038123</v>
      </c>
      <c r="E1187" s="2">
        <f t="shared" si="93"/>
        <v>9.2177238199981684</v>
      </c>
      <c r="F1187" s="2">
        <f t="shared" si="96"/>
        <v>-7.7042414238145902</v>
      </c>
      <c r="G1187" s="2">
        <f t="shared" si="97"/>
        <v>-5.060740707183184</v>
      </c>
      <c r="H1187" s="1">
        <f t="shared" si="95"/>
        <v>210.01158256769932</v>
      </c>
    </row>
    <row r="1188" spans="4:8" x14ac:dyDescent="0.25">
      <c r="D1188" s="2">
        <f t="shared" si="94"/>
        <v>3.7259288871574019</v>
      </c>
      <c r="E1188" s="2">
        <f t="shared" si="93"/>
        <v>9.2292872900394229</v>
      </c>
      <c r="F1188" s="2">
        <f t="shared" si="96"/>
        <v>-7.6979494862425044</v>
      </c>
      <c r="G1188" s="2">
        <f t="shared" si="97"/>
        <v>-5.0912982223929886</v>
      </c>
      <c r="H1188" s="1">
        <f t="shared" si="95"/>
        <v>210.14521495705887</v>
      </c>
    </row>
    <row r="1189" spans="4:8" x14ac:dyDescent="0.25">
      <c r="D1189" s="2">
        <f t="shared" si="94"/>
        <v>3.7290704798109915</v>
      </c>
      <c r="E1189" s="2">
        <f t="shared" si="93"/>
        <v>9.2408154610444715</v>
      </c>
      <c r="F1189" s="2">
        <f t="shared" si="96"/>
        <v>-7.6915121121727292</v>
      </c>
      <c r="G1189" s="2">
        <f t="shared" si="97"/>
        <v>-5.1218465238016204</v>
      </c>
      <c r="H1189" s="1">
        <f t="shared" si="95"/>
        <v>210.27918211357215</v>
      </c>
    </row>
    <row r="1190" spans="4:8" x14ac:dyDescent="0.25">
      <c r="D1190" s="2">
        <f t="shared" si="94"/>
        <v>3.7322120724645811</v>
      </c>
      <c r="E1190" s="2">
        <f t="shared" si="93"/>
        <v>9.25230790326696</v>
      </c>
      <c r="F1190" s="2">
        <f t="shared" si="96"/>
        <v>-7.6849290025510255</v>
      </c>
      <c r="G1190" s="2">
        <f t="shared" si="97"/>
        <v>-5.1523846675696063</v>
      </c>
      <c r="H1190" s="1">
        <f t="shared" si="95"/>
        <v>210.41348342439207</v>
      </c>
    </row>
    <row r="1191" spans="4:8" x14ac:dyDescent="0.25">
      <c r="D1191" s="2">
        <f t="shared" si="94"/>
        <v>3.7353536651181707</v>
      </c>
      <c r="E1191" s="2">
        <f t="shared" si="93"/>
        <v>9.2637641890194917</v>
      </c>
      <c r="F1191" s="2">
        <f t="shared" si="96"/>
        <v>-7.6781998663244044</v>
      </c>
      <c r="G1191" s="2">
        <f t="shared" si="97"/>
        <v>-5.1829117069978974</v>
      </c>
      <c r="H1191" s="1">
        <f t="shared" si="95"/>
        <v>210.54811826034967</v>
      </c>
    </row>
    <row r="1192" spans="4:8" x14ac:dyDescent="0.25">
      <c r="D1192" s="2">
        <f t="shared" si="94"/>
        <v>3.7384952577717603</v>
      </c>
      <c r="E1192" s="2">
        <f t="shared" si="93"/>
        <v>9.2751838926902312</v>
      </c>
      <c r="F1192" s="2">
        <f t="shared" si="96"/>
        <v>-7.6713244204688902</v>
      </c>
      <c r="G1192" s="2">
        <f t="shared" si="97"/>
        <v>-5.2134266926022796</v>
      </c>
      <c r="H1192" s="1">
        <f t="shared" si="95"/>
        <v>210.68308597596447</v>
      </c>
    </row>
    <row r="1193" spans="4:8" x14ac:dyDescent="0.25">
      <c r="D1193" s="2">
        <f t="shared" si="94"/>
        <v>3.7416368504253499</v>
      </c>
      <c r="E1193" s="2">
        <f t="shared" si="93"/>
        <v>9.2865665907594614</v>
      </c>
      <c r="F1193" s="2">
        <f t="shared" si="96"/>
        <v>-7.6643023900165863</v>
      </c>
      <c r="G1193" s="2">
        <f t="shared" si="97"/>
        <v>-5.2439286721880416</v>
      </c>
      <c r="H1193" s="1">
        <f t="shared" si="95"/>
        <v>210.81838590945645</v>
      </c>
    </row>
    <row r="1194" spans="4:8" x14ac:dyDescent="0.25">
      <c r="D1194" s="2">
        <f t="shared" si="94"/>
        <v>3.7447784430789395</v>
      </c>
      <c r="E1194" s="2">
        <f t="shared" si="93"/>
        <v>9.2979118618160221</v>
      </c>
      <c r="F1194" s="2">
        <f t="shared" si="96"/>
        <v>-7.657133508082012</v>
      </c>
      <c r="G1194" s="2">
        <f t="shared" si="97"/>
        <v>-5.2744166909248582</v>
      </c>
      <c r="H1194" s="1">
        <f t="shared" si="95"/>
        <v>210.95401738275902</v>
      </c>
    </row>
    <row r="1195" spans="4:8" x14ac:dyDescent="0.25">
      <c r="D1195" s="2">
        <f t="shared" si="94"/>
        <v>3.7479200357325291</v>
      </c>
      <c r="E1195" s="2">
        <f t="shared" si="93"/>
        <v>9.3092192865736827</v>
      </c>
      <c r="F1195" s="2">
        <f t="shared" si="96"/>
        <v>-7.6498175158877402</v>
      </c>
      <c r="G1195" s="2">
        <f t="shared" si="97"/>
        <v>-5.3048897914219246</v>
      </c>
      <c r="H1195" s="1">
        <f t="shared" si="95"/>
        <v>211.08997970153365</v>
      </c>
    </row>
    <row r="1196" spans="4:8" x14ac:dyDescent="0.25">
      <c r="D1196" s="2">
        <f t="shared" si="94"/>
        <v>3.7510616283861187</v>
      </c>
      <c r="E1196" s="2">
        <f t="shared" si="93"/>
        <v>9.3204884478873975</v>
      </c>
      <c r="F1196" s="2">
        <f t="shared" si="96"/>
        <v>-7.642354162789287</v>
      </c>
      <c r="G1196" s="2">
        <f t="shared" si="97"/>
        <v>-5.3353470138032897</v>
      </c>
      <c r="H1196" s="1">
        <f t="shared" si="95"/>
        <v>211.22627215518565</v>
      </c>
    </row>
    <row r="1197" spans="4:8" x14ac:dyDescent="0.25">
      <c r="D1197" s="2">
        <f t="shared" si="94"/>
        <v>3.7542032210397083</v>
      </c>
      <c r="E1197" s="2">
        <f t="shared" si="93"/>
        <v>9.3317189307694974</v>
      </c>
      <c r="F1197" s="2">
        <f t="shared" si="96"/>
        <v>-7.6347432062993139</v>
      </c>
      <c r="G1197" s="2">
        <f t="shared" si="97"/>
        <v>-5.3657873957834257</v>
      </c>
      <c r="H1197" s="1">
        <f t="shared" si="95"/>
        <v>211.36289401688137</v>
      </c>
    </row>
    <row r="1198" spans="4:8" x14ac:dyDescent="0.25">
      <c r="D1198" s="2">
        <f t="shared" si="94"/>
        <v>3.7573448136932979</v>
      </c>
      <c r="E1198" s="2">
        <f t="shared" si="93"/>
        <v>9.3429103224057695</v>
      </c>
      <c r="F1198" s="2">
        <f t="shared" si="96"/>
        <v>-7.6269844121110815</v>
      </c>
      <c r="G1198" s="2">
        <f t="shared" si="97"/>
        <v>-5.3962099727429864</v>
      </c>
      <c r="H1198" s="1">
        <f t="shared" si="95"/>
        <v>211.49984454356675</v>
      </c>
    </row>
    <row r="1199" spans="4:8" x14ac:dyDescent="0.25">
      <c r="D1199" s="2">
        <f t="shared" si="94"/>
        <v>3.7604864063468875</v>
      </c>
      <c r="E1199" s="2">
        <f t="shared" si="93"/>
        <v>9.3540622121714634</v>
      </c>
      <c r="F1199" s="2">
        <f t="shared" si="96"/>
        <v>-7.6190775541211941</v>
      </c>
      <c r="G1199" s="2">
        <f t="shared" si="97"/>
        <v>-5.4266137778047829</v>
      </c>
      <c r="H1199" s="1">
        <f t="shared" si="95"/>
        <v>211.63712297598727</v>
      </c>
    </row>
    <row r="1200" spans="4:8" x14ac:dyDescent="0.25">
      <c r="D1200" s="2">
        <f t="shared" si="94"/>
        <v>3.7636279990004771</v>
      </c>
      <c r="E1200" s="2">
        <f t="shared" si="93"/>
        <v>9.3651741916471796</v>
      </c>
      <c r="F1200" s="2">
        <f t="shared" si="96"/>
        <v>-7.6110224144516003</v>
      </c>
      <c r="G1200" s="2">
        <f t="shared" si="97"/>
        <v>-5.4569978419099385</v>
      </c>
      <c r="H1200" s="1">
        <f t="shared" si="95"/>
        <v>211.7747285387091</v>
      </c>
    </row>
    <row r="1201" spans="4:8" x14ac:dyDescent="0.25">
      <c r="D1201" s="2">
        <f t="shared" si="94"/>
        <v>3.7667695916540667</v>
      </c>
      <c r="E1201" s="2">
        <f t="shared" si="93"/>
        <v>9.3762458546346927</v>
      </c>
      <c r="F1201" s="2">
        <f t="shared" si="96"/>
        <v>-7.6028187834708891</v>
      </c>
      <c r="G1201" s="2">
        <f t="shared" si="97"/>
        <v>-5.4873611938942455</v>
      </c>
      <c r="H1201" s="1">
        <f t="shared" si="95"/>
        <v>211.91266044014188</v>
      </c>
    </row>
    <row r="1202" spans="4:8" x14ac:dyDescent="0.25">
      <c r="D1202" s="2">
        <f t="shared" si="94"/>
        <v>3.7699111843076563</v>
      </c>
      <c r="E1202" s="2">
        <f t="shared" si="93"/>
        <v>9.3872767971726567</v>
      </c>
      <c r="F1202" s="2">
        <f t="shared" si="96"/>
        <v>-7.594466459814833</v>
      </c>
      <c r="G1202" s="2">
        <f t="shared" si="97"/>
        <v>-5.5177028605646825</v>
      </c>
      <c r="H1202" s="1">
        <f t="shared" si="95"/>
        <v>212.05091787256259</v>
      </c>
    </row>
    <row r="1203" spans="4:8" x14ac:dyDescent="0.25">
      <c r="D1203" s="2">
        <f t="shared" si="94"/>
        <v>3.7730527769612459</v>
      </c>
      <c r="E1203" s="2">
        <f t="shared" si="93"/>
        <v>9.3982666175522329</v>
      </c>
      <c r="F1203" s="2">
        <f t="shared" si="96"/>
        <v>-7.5859652504062121</v>
      </c>
      <c r="G1203" s="2">
        <f t="shared" si="97"/>
        <v>-5.5480218667761312</v>
      </c>
      <c r="H1203" s="1">
        <f t="shared" si="95"/>
        <v>212.18950001214097</v>
      </c>
    </row>
    <row r="1204" spans="4:8" x14ac:dyDescent="0.25">
      <c r="D1204" s="2">
        <f t="shared" si="94"/>
        <v>3.7761943696148355</v>
      </c>
      <c r="E1204" s="2">
        <f t="shared" si="93"/>
        <v>9.4092149163326138</v>
      </c>
      <c r="F1204" s="2">
        <f t="shared" si="96"/>
        <v>-7.5773149704739033</v>
      </c>
      <c r="G1204" s="2">
        <f t="shared" si="97"/>
        <v>-5.5783172355082336</v>
      </c>
      <c r="H1204" s="1">
        <f t="shared" si="95"/>
        <v>212.32840601896615</v>
      </c>
    </row>
    <row r="1205" spans="4:8" x14ac:dyDescent="0.25">
      <c r="D1205" s="2">
        <f t="shared" si="94"/>
        <v>3.7793359622684251</v>
      </c>
      <c r="E1205" s="2">
        <f t="shared" si="93"/>
        <v>9.4201212963564469</v>
      </c>
      <c r="F1205" s="2">
        <f t="shared" si="96"/>
        <v>-7.5685154435712336</v>
      </c>
      <c r="G1205" s="2">
        <f t="shared" si="97"/>
        <v>-5.6085879879424194</v>
      </c>
      <c r="H1205" s="1">
        <f t="shared" si="95"/>
        <v>212.46763503707487</v>
      </c>
    </row>
    <row r="1206" spans="4:8" x14ac:dyDescent="0.25">
      <c r="D1206" s="2">
        <f t="shared" si="94"/>
        <v>3.7824775549220147</v>
      </c>
      <c r="E1206" s="2">
        <f t="shared" si="93"/>
        <v>9.4309853627651705</v>
      </c>
      <c r="F1206" s="2">
        <f t="shared" si="96"/>
        <v>-7.5595665015935918</v>
      </c>
      <c r="G1206" s="2">
        <f t="shared" si="97"/>
        <v>-5.6388331435390882</v>
      </c>
      <c r="H1206" s="1">
        <f t="shared" si="95"/>
        <v>212.60718619448082</v>
      </c>
    </row>
    <row r="1207" spans="4:8" x14ac:dyDescent="0.25">
      <c r="D1207" s="2">
        <f t="shared" si="94"/>
        <v>3.7856191475756042</v>
      </c>
      <c r="E1207" s="2">
        <f t="shared" si="93"/>
        <v>9.4418067230142597</v>
      </c>
      <c r="F1207" s="2">
        <f t="shared" si="96"/>
        <v>-7.5504679847953211</v>
      </c>
      <c r="G1207" s="2">
        <f t="shared" si="97"/>
        <v>-5.6690517201149389</v>
      </c>
      <c r="H1207" s="1">
        <f t="shared" si="95"/>
        <v>212.74705860320549</v>
      </c>
    </row>
    <row r="1208" spans="4:8" x14ac:dyDescent="0.25">
      <c r="D1208" s="2">
        <f t="shared" si="94"/>
        <v>3.7887607402291938</v>
      </c>
      <c r="E1208" s="2">
        <f t="shared" si="93"/>
        <v>9.4525849868883487</v>
      </c>
      <c r="F1208" s="2">
        <f t="shared" si="96"/>
        <v>-7.5412197418058522</v>
      </c>
      <c r="G1208" s="2">
        <f t="shared" si="97"/>
        <v>-5.6992427339204177</v>
      </c>
      <c r="H1208" s="1">
        <f t="shared" si="95"/>
        <v>212.88725135931037</v>
      </c>
    </row>
    <row r="1209" spans="4:8" x14ac:dyDescent="0.25">
      <c r="D1209" s="2">
        <f t="shared" si="94"/>
        <v>3.7919023328827834</v>
      </c>
      <c r="E1209" s="2">
        <f t="shared" si="93"/>
        <v>9.46331976651628</v>
      </c>
      <c r="F1209" s="2">
        <f t="shared" si="96"/>
        <v>-7.5318216296451066</v>
      </c>
      <c r="G1209" s="2">
        <f t="shared" si="97"/>
        <v>-5.7294051997173199</v>
      </c>
      <c r="H1209" s="1">
        <f t="shared" si="95"/>
        <v>213.02776354293047</v>
      </c>
    </row>
    <row r="1210" spans="4:8" x14ac:dyDescent="0.25">
      <c r="D1210" s="2">
        <f t="shared" si="94"/>
        <v>3.795043925536373</v>
      </c>
      <c r="E1210" s="2">
        <f t="shared" si="93"/>
        <v>9.4740106763860457</v>
      </c>
      <c r="F1210" s="2">
        <f t="shared" si="96"/>
        <v>-7.5222735137381642</v>
      </c>
      <c r="G1210" s="2">
        <f t="shared" si="97"/>
        <v>-5.759538130856507</v>
      </c>
      <c r="H1210" s="1">
        <f t="shared" si="95"/>
        <v>213.16859421830929</v>
      </c>
    </row>
    <row r="1211" spans="4:8" x14ac:dyDescent="0.25">
      <c r="D1211" s="2">
        <f t="shared" si="94"/>
        <v>3.7981855181899626</v>
      </c>
      <c r="E1211" s="2">
        <f t="shared" si="93"/>
        <v>9.4846573333596211</v>
      </c>
      <c r="F1211" s="2">
        <f t="shared" si="96"/>
        <v>-7.512575267929174</v>
      </c>
      <c r="G1211" s="2">
        <f t="shared" si="97"/>
        <v>-5.7896405393557338</v>
      </c>
      <c r="H1211" s="1">
        <f t="shared" si="95"/>
        <v>213.30974243383508</v>
      </c>
    </row>
    <row r="1212" spans="4:8" x14ac:dyDescent="0.25">
      <c r="D1212" s="2">
        <f t="shared" si="94"/>
        <v>3.8013271108435522</v>
      </c>
      <c r="E1212" s="2">
        <f t="shared" si="93"/>
        <v>9.4952593566877201</v>
      </c>
      <c r="F1212" s="2">
        <f t="shared" si="96"/>
        <v>-7.5027267744945432</v>
      </c>
      <c r="G1212" s="2">
        <f t="shared" si="97"/>
        <v>-5.8197114359775961</v>
      </c>
      <c r="H1212" s="1">
        <f t="shared" si="95"/>
        <v>213.45120722207852</v>
      </c>
    </row>
    <row r="1213" spans="4:8" x14ac:dyDescent="0.25">
      <c r="D1213" s="2">
        <f t="shared" si="94"/>
        <v>3.8044687034971418</v>
      </c>
      <c r="E1213" s="2">
        <f t="shared" si="93"/>
        <v>9.5058163680244245</v>
      </c>
      <c r="F1213" s="2">
        <f t="shared" si="96"/>
        <v>-7.4927279241553659</v>
      </c>
      <c r="G1213" s="2">
        <f t="shared" si="97"/>
        <v>-5.849749830307573</v>
      </c>
      <c r="H1213" s="1">
        <f t="shared" si="95"/>
        <v>213.59298759983173</v>
      </c>
    </row>
    <row r="1214" spans="4:8" x14ac:dyDescent="0.25">
      <c r="D1214" s="2">
        <f t="shared" si="94"/>
        <v>3.8076102961507314</v>
      </c>
      <c r="E1214" s="2">
        <f t="shared" si="93"/>
        <v>9.5163279914417238</v>
      </c>
      <c r="F1214" s="2">
        <f t="shared" si="96"/>
        <v>-7.4825786160891088</v>
      </c>
      <c r="G1214" s="2">
        <f t="shared" si="97"/>
        <v>-5.8797547308321683</v>
      </c>
      <c r="H1214" s="1">
        <f t="shared" si="95"/>
        <v>213.7350825681487</v>
      </c>
    </row>
    <row r="1215" spans="4:8" x14ac:dyDescent="0.25">
      <c r="D1215" s="2">
        <f t="shared" si="94"/>
        <v>3.810751888804321</v>
      </c>
      <c r="E1215" s="2">
        <f t="shared" si="93"/>
        <v>9.5267938534439605</v>
      </c>
      <c r="F1215" s="2">
        <f t="shared" si="96"/>
        <v>-7.4722787579405638</v>
      </c>
      <c r="G1215" s="2">
        <f t="shared" si="97"/>
        <v>-5.9097251450171404</v>
      </c>
      <c r="H1215" s="1">
        <f t="shared" si="95"/>
        <v>213.87749111238705</v>
      </c>
    </row>
    <row r="1216" spans="4:8" x14ac:dyDescent="0.25">
      <c r="D1216" s="2">
        <f t="shared" si="94"/>
        <v>3.8138934814579106</v>
      </c>
      <c r="E1216" s="2">
        <f t="shared" si="93"/>
        <v>9.537213582982158</v>
      </c>
      <c r="F1216" s="2">
        <f t="shared" si="96"/>
        <v>-7.4618282658320414</v>
      </c>
      <c r="G1216" s="2">
        <f t="shared" si="97"/>
        <v>-5.9396600793858028</v>
      </c>
      <c r="H1216" s="1">
        <f t="shared" si="95"/>
        <v>214.02021220225114</v>
      </c>
    </row>
    <row r="1217" spans="4:8" x14ac:dyDescent="0.25">
      <c r="D1217" s="2">
        <f t="shared" si="94"/>
        <v>3.8170350741115002</v>
      </c>
      <c r="E1217" s="2">
        <f t="shared" si="93"/>
        <v>9.5475868114682623</v>
      </c>
      <c r="F1217" s="2">
        <f t="shared" si="96"/>
        <v>-7.4512270643728282</v>
      </c>
      <c r="G1217" s="2">
        <f t="shared" si="97"/>
        <v>-5.9695585395974273</v>
      </c>
      <c r="H1217" s="1">
        <f t="shared" si="95"/>
        <v>214.1632447918366</v>
      </c>
    </row>
    <row r="1218" spans="4:8" x14ac:dyDescent="0.25">
      <c r="D1218" s="2">
        <f t="shared" si="94"/>
        <v>3.8201766667650898</v>
      </c>
      <c r="E1218" s="2">
        <f t="shared" ref="E1218:E1281" si="98">a_0+a_1*COS(D1218)+a_2*COS(D1218+D1218)+b_1*SIN(D1218)+b_2*SIN(D1218+D1218)</f>
        <v>9.5579131727892612</v>
      </c>
      <c r="F1218" s="2">
        <f t="shared" si="96"/>
        <v>-7.4404750866678917</v>
      </c>
      <c r="G1218" s="2">
        <f t="shared" si="97"/>
        <v>-5.9994195305256754</v>
      </c>
      <c r="H1218" s="1">
        <f t="shared" si="95"/>
        <v>214.30658781967614</v>
      </c>
    </row>
    <row r="1219" spans="4:8" x14ac:dyDescent="0.25">
      <c r="D1219" s="2">
        <f t="shared" ref="D1219:D1282" si="99">D1218+dphi</f>
        <v>3.8233182594186794</v>
      </c>
      <c r="E1219" s="2">
        <f t="shared" si="98"/>
        <v>9.5681923033212133</v>
      </c>
      <c r="F1219" s="2">
        <f t="shared" si="96"/>
        <v>-7.4295722743258317</v>
      </c>
      <c r="G1219" s="2">
        <f t="shared" si="97"/>
        <v>-6.0292420563371145</v>
      </c>
      <c r="H1219" s="1">
        <f t="shared" ref="H1219:H1282" si="100">H1218+E1218*E1219*dphi2</f>
        <v>214.45024020878682</v>
      </c>
    </row>
    <row r="1220" spans="4:8" x14ac:dyDescent="0.25">
      <c r="D1220" s="2">
        <f t="shared" si="99"/>
        <v>3.826459852072269</v>
      </c>
      <c r="E1220" s="2">
        <f t="shared" si="98"/>
        <v>9.578423841943172</v>
      </c>
      <c r="F1220" s="2">
        <f t="shared" ref="F1220:F1283" si="101">E1220*COS(D1220)</f>
        <v>-7.4185185774661004</v>
      </c>
      <c r="G1220" s="2">
        <f t="shared" ref="G1220:G1283" si="102">E1220*SIN(D1220)</f>
        <v>-6.0590251205697889</v>
      </c>
      <c r="H1220" s="1">
        <f t="shared" si="100"/>
        <v>214.59420086671861</v>
      </c>
    </row>
    <row r="1221" spans="4:8" x14ac:dyDescent="0.25">
      <c r="D1221" s="2">
        <f t="shared" si="99"/>
        <v>3.8296014447258586</v>
      </c>
      <c r="E1221" s="2">
        <f t="shared" si="98"/>
        <v>9.5886074300509971</v>
      </c>
      <c r="F1221" s="2">
        <f t="shared" si="101"/>
        <v>-7.4073139547254616</v>
      </c>
      <c r="G1221" s="2">
        <f t="shared" si="102"/>
        <v>-6.0887677262118176</v>
      </c>
      <c r="H1221" s="1">
        <f t="shared" si="100"/>
        <v>214.7384686856044</v>
      </c>
    </row>
    <row r="1222" spans="4:8" x14ac:dyDescent="0.25">
      <c r="D1222" s="2">
        <f t="shared" si="99"/>
        <v>3.8327430373794482</v>
      </c>
      <c r="E1222" s="2">
        <f t="shared" si="98"/>
        <v>9.5987427115710631</v>
      </c>
      <c r="F1222" s="2">
        <f t="shared" si="101"/>
        <v>-7.3959583732637011</v>
      </c>
      <c r="G1222" s="2">
        <f t="shared" si="102"/>
        <v>-6.1184688757800476</v>
      </c>
      <c r="H1222" s="1">
        <f t="shared" si="100"/>
        <v>214.8830425422112</v>
      </c>
    </row>
    <row r="1223" spans="4:8" x14ac:dyDescent="0.25">
      <c r="D1223" s="2">
        <f t="shared" si="99"/>
        <v>3.8358846300330378</v>
      </c>
      <c r="E1223" s="2">
        <f t="shared" si="98"/>
        <v>9.6088293329738708</v>
      </c>
      <c r="F1223" s="2">
        <f t="shared" si="101"/>
        <v>-7.3844518087685991</v>
      </c>
      <c r="G1223" s="2">
        <f t="shared" si="102"/>
        <v>-6.1481275713987298</v>
      </c>
      <c r="H1223" s="1">
        <f t="shared" si="100"/>
        <v>215.02792129799286</v>
      </c>
    </row>
    <row r="1224" spans="4:8" x14ac:dyDescent="0.25">
      <c r="D1224" s="2">
        <f t="shared" si="99"/>
        <v>3.8390262226866274</v>
      </c>
      <c r="E1224" s="2">
        <f t="shared" si="98"/>
        <v>9.6188669432875322</v>
      </c>
      <c r="F1224" s="2">
        <f t="shared" si="101"/>
        <v>-7.3727942454601374</v>
      </c>
      <c r="G1224" s="2">
        <f t="shared" si="102"/>
        <v>-6.177742814878223</v>
      </c>
      <c r="H1224" s="1">
        <f t="shared" si="100"/>
        <v>215.17310379914406</v>
      </c>
    </row>
    <row r="1225" spans="4:8" x14ac:dyDescent="0.25">
      <c r="D1225" s="2">
        <f t="shared" si="99"/>
        <v>3.842167815340217</v>
      </c>
      <c r="E1225" s="2">
        <f t="shared" si="98"/>
        <v>9.6288551941111695</v>
      </c>
      <c r="F1225" s="2">
        <f t="shared" si="101"/>
        <v>-7.3609856760939776</v>
      </c>
      <c r="G1225" s="2">
        <f t="shared" si="102"/>
        <v>-6.2073136077937079</v>
      </c>
      <c r="H1225" s="1">
        <f t="shared" si="100"/>
        <v>215.3185888766557</v>
      </c>
    </row>
    <row r="1226" spans="4:8" x14ac:dyDescent="0.25">
      <c r="D1226" s="2">
        <f t="shared" si="99"/>
        <v>3.8453094079938066</v>
      </c>
      <c r="E1226" s="2">
        <f t="shared" si="98"/>
        <v>9.6387937396281966</v>
      </c>
      <c r="F1226" s="2">
        <f t="shared" si="101"/>
        <v>-7.3490261019641716</v>
      </c>
      <c r="G1226" s="2">
        <f t="shared" si="102"/>
        <v>-6.236838951563926</v>
      </c>
      <c r="H1226" s="1">
        <f t="shared" si="100"/>
        <v>215.46437534637155</v>
      </c>
    </row>
    <row r="1227" spans="4:8" x14ac:dyDescent="0.25">
      <c r="D1227" s="2">
        <f t="shared" si="99"/>
        <v>3.8484510006473962</v>
      </c>
      <c r="E1227" s="2">
        <f t="shared" si="98"/>
        <v>9.6486822366194822</v>
      </c>
      <c r="F1227" s="2">
        <f t="shared" si="101"/>
        <v>-7.3369155329051337</v>
      </c>
      <c r="G1227" s="2">
        <f t="shared" si="102"/>
        <v>-6.2663178475298968</v>
      </c>
      <c r="H1227" s="1">
        <f t="shared" si="100"/>
        <v>215.61046200904639</v>
      </c>
    </row>
    <row r="1228" spans="4:8" x14ac:dyDescent="0.25">
      <c r="D1228" s="2">
        <f t="shared" si="99"/>
        <v>3.8515925933009858</v>
      </c>
      <c r="E1228" s="2">
        <f t="shared" si="98"/>
        <v>9.6585203444764343</v>
      </c>
      <c r="F1228" s="2">
        <f t="shared" si="101"/>
        <v>-7.3246539872928684</v>
      </c>
      <c r="G1228" s="2">
        <f t="shared" si="102"/>
        <v>-6.2957492970336633</v>
      </c>
      <c r="H1228" s="1">
        <f t="shared" si="100"/>
        <v>215.75684765040526</v>
      </c>
    </row>
    <row r="1229" spans="4:8" x14ac:dyDescent="0.25">
      <c r="D1229" s="2">
        <f t="shared" si="99"/>
        <v>3.8547341859545754</v>
      </c>
      <c r="E1229" s="2">
        <f t="shared" si="98"/>
        <v>9.668307725213932</v>
      </c>
      <c r="F1229" s="2">
        <f t="shared" si="101"/>
        <v>-7.3122414920454313</v>
      </c>
      <c r="G1229" s="2">
        <f t="shared" si="102"/>
        <v>-6.32513230149699</v>
      </c>
      <c r="H1229" s="1">
        <f t="shared" si="100"/>
        <v>215.90353104120439</v>
      </c>
    </row>
    <row r="1230" spans="4:8" x14ac:dyDescent="0.25">
      <c r="D1230" s="2">
        <f t="shared" si="99"/>
        <v>3.857875778608165</v>
      </c>
      <c r="E1230" s="2">
        <f t="shared" si="98"/>
        <v>9.6780440434831885</v>
      </c>
      <c r="F1230" s="2">
        <f t="shared" si="101"/>
        <v>-7.2996780826226617</v>
      </c>
      <c r="G1230" s="2">
        <f t="shared" si="102"/>
        <v>-6.354465862500069</v>
      </c>
      <c r="H1230" s="1">
        <f t="shared" si="100"/>
        <v>216.05051093729304</v>
      </c>
    </row>
    <row r="1231" spans="4:8" x14ac:dyDescent="0.25">
      <c r="D1231" s="2">
        <f t="shared" si="99"/>
        <v>3.8610173712617546</v>
      </c>
      <c r="E1231" s="2">
        <f t="shared" si="98"/>
        <v>9.6877289665844799</v>
      </c>
      <c r="F1231" s="2">
        <f t="shared" si="101"/>
        <v>-7.2869638030251629</v>
      </c>
      <c r="G1231" s="2">
        <f t="shared" si="102"/>
        <v>-6.3837489818601929</v>
      </c>
      <c r="H1231" s="1">
        <f t="shared" si="100"/>
        <v>216.19778607967709</v>
      </c>
    </row>
    <row r="1232" spans="4:8" x14ac:dyDescent="0.25">
      <c r="D1232" s="2">
        <f t="shared" si="99"/>
        <v>3.8641589639153442</v>
      </c>
      <c r="E1232" s="2">
        <f t="shared" si="98"/>
        <v>9.6973621644797703</v>
      </c>
      <c r="F1232" s="2">
        <f t="shared" si="101"/>
        <v>-7.2740987057925199</v>
      </c>
      <c r="G1232" s="2">
        <f t="shared" si="102"/>
        <v>-6.4129806617103853</v>
      </c>
      <c r="H1232" s="1">
        <f t="shared" si="100"/>
        <v>216.34535519458365</v>
      </c>
    </row>
    <row r="1233" spans="4:8" x14ac:dyDescent="0.25">
      <c r="D1233" s="2">
        <f t="shared" si="99"/>
        <v>3.8673005565689338</v>
      </c>
      <c r="E1233" s="2">
        <f t="shared" si="98"/>
        <v>9.7069433098052258</v>
      </c>
      <c r="F1233" s="2">
        <f t="shared" si="101"/>
        <v>-7.2610828520007926</v>
      </c>
      <c r="G1233" s="2">
        <f t="shared" si="102"/>
        <v>-6.4421599045780038</v>
      </c>
      <c r="H1233" s="1">
        <f t="shared" si="100"/>
        <v>216.49321699352711</v>
      </c>
    </row>
    <row r="1234" spans="4:8" x14ac:dyDescent="0.25">
      <c r="D1234" s="2">
        <f t="shared" si="99"/>
        <v>3.8704421492225234</v>
      </c>
      <c r="E1234" s="2">
        <f t="shared" si="98"/>
        <v>9.716472077883612</v>
      </c>
      <c r="F1234" s="2">
        <f t="shared" si="101"/>
        <v>-7.2479163112592433</v>
      </c>
      <c r="G1234" s="2">
        <f t="shared" si="102"/>
        <v>-6.4712857134632893</v>
      </c>
      <c r="H1234" s="1">
        <f t="shared" si="100"/>
        <v>216.6413701733766</v>
      </c>
    </row>
    <row r="1235" spans="4:8" x14ac:dyDescent="0.25">
      <c r="D1235" s="2">
        <f t="shared" si="99"/>
        <v>3.873583741876113</v>
      </c>
      <c r="E1235" s="2">
        <f t="shared" si="98"/>
        <v>9.725948146736588</v>
      </c>
      <c r="F1235" s="2">
        <f t="shared" si="101"/>
        <v>-7.2345991617063357</v>
      </c>
      <c r="G1235" s="2">
        <f t="shared" si="102"/>
        <v>-6.5003570919178628</v>
      </c>
      <c r="H1235" s="1">
        <f t="shared" si="100"/>
        <v>216.78981341642458</v>
      </c>
    </row>
    <row r="1236" spans="4:8" x14ac:dyDescent="0.25">
      <c r="D1236" s="2">
        <f t="shared" si="99"/>
        <v>3.8767253345297026</v>
      </c>
      <c r="E1236" s="2">
        <f t="shared" si="98"/>
        <v>9.7353711970968817</v>
      </c>
      <c r="F1236" s="2">
        <f t="shared" si="101"/>
        <v>-7.2211314900049706</v>
      </c>
      <c r="G1236" s="2">
        <f t="shared" si="102"/>
        <v>-6.5293730441231617</v>
      </c>
      <c r="H1236" s="1">
        <f t="shared" si="100"/>
        <v>216.93854539045682</v>
      </c>
    </row>
    <row r="1237" spans="4:8" x14ac:dyDescent="0.25">
      <c r="D1237" s="2">
        <f t="shared" si="99"/>
        <v>3.8798669271832922</v>
      </c>
      <c r="E1237" s="2">
        <f t="shared" si="98"/>
        <v>9.7447409124203475</v>
      </c>
      <c r="F1237" s="2">
        <f t="shared" si="101"/>
        <v>-7.2075133913369891</v>
      </c>
      <c r="G1237" s="2">
        <f t="shared" si="102"/>
        <v>-6.5583325749688024</v>
      </c>
      <c r="H1237" s="1">
        <f t="shared" si="100"/>
        <v>217.08756474882381</v>
      </c>
    </row>
    <row r="1238" spans="4:8" x14ac:dyDescent="0.25">
      <c r="D1238" s="2">
        <f t="shared" si="99"/>
        <v>3.8830085198368818</v>
      </c>
      <c r="E1238" s="2">
        <f t="shared" si="98"/>
        <v>9.7540569788979248</v>
      </c>
      <c r="F1238" s="2">
        <f t="shared" si="101"/>
        <v>-7.1937449693969366</v>
      </c>
      <c r="G1238" s="2">
        <f t="shared" si="102"/>
        <v>-6.5872346901308729</v>
      </c>
      <c r="H1238" s="1">
        <f t="shared" si="100"/>
        <v>217.23687013051318</v>
      </c>
    </row>
    <row r="1239" spans="4:8" x14ac:dyDescent="0.25">
      <c r="D1239" s="2">
        <f t="shared" si="99"/>
        <v>3.8861501124904714</v>
      </c>
      <c r="E1239" s="2">
        <f t="shared" si="98"/>
        <v>9.7633190854674652</v>
      </c>
      <c r="F1239" s="2">
        <f t="shared" si="101"/>
        <v>-7.1798263363850641</v>
      </c>
      <c r="G1239" s="2">
        <f t="shared" si="102"/>
        <v>-6.6160783961501464</v>
      </c>
      <c r="H1239" s="1">
        <f t="shared" si="100"/>
        <v>217.38646016022378</v>
      </c>
    </row>
    <row r="1240" spans="4:8" x14ac:dyDescent="0.25">
      <c r="D1240" s="2">
        <f t="shared" si="99"/>
        <v>3.889291705144061</v>
      </c>
      <c r="E1240" s="2">
        <f t="shared" si="98"/>
        <v>9.7725269238254544</v>
      </c>
      <c r="F1240" s="2">
        <f t="shared" si="101"/>
        <v>-7.1657576129996077</v>
      </c>
      <c r="G1240" s="2">
        <f t="shared" si="102"/>
        <v>-6.6448627005101892</v>
      </c>
      <c r="H1240" s="1">
        <f t="shared" si="100"/>
        <v>217.53633344844067</v>
      </c>
    </row>
    <row r="1241" spans="4:8" x14ac:dyDescent="0.25">
      <c r="D1241" s="2">
        <f t="shared" si="99"/>
        <v>3.8924332977976506</v>
      </c>
      <c r="E1241" s="2">
        <f t="shared" si="98"/>
        <v>9.7816801884386209</v>
      </c>
      <c r="F1241" s="2">
        <f t="shared" si="101"/>
        <v>-7.1515389284283213</v>
      </c>
      <c r="G1241" s="2">
        <f t="shared" si="102"/>
        <v>-6.6735866117153924</v>
      </c>
      <c r="H1241" s="1">
        <f t="shared" si="100"/>
        <v>217.68648859151182</v>
      </c>
    </row>
    <row r="1242" spans="4:8" x14ac:dyDescent="0.25">
      <c r="D1242" s="2">
        <f t="shared" si="99"/>
        <v>3.8955748904512402</v>
      </c>
      <c r="E1242" s="2">
        <f t="shared" si="98"/>
        <v>9.7907785765554198</v>
      </c>
      <c r="F1242" s="2">
        <f t="shared" si="101"/>
        <v>-7.1371704203392596</v>
      </c>
      <c r="G1242" s="2">
        <f t="shared" si="102"/>
        <v>-6.7022491393688801</v>
      </c>
      <c r="H1242" s="1">
        <f t="shared" si="100"/>
        <v>217.8369241717256</v>
      </c>
    </row>
    <row r="1243" spans="4:8" x14ac:dyDescent="0.25">
      <c r="D1243" s="2">
        <f t="shared" si="99"/>
        <v>3.8987164831048298</v>
      </c>
      <c r="E1243" s="2">
        <f t="shared" si="98"/>
        <v>9.7998217882174128</v>
      </c>
      <c r="F1243" s="2">
        <f t="shared" si="101"/>
        <v>-7.1226522348708405</v>
      </c>
      <c r="G1243" s="2">
        <f t="shared" si="102"/>
        <v>-6.7308492942503282</v>
      </c>
      <c r="H1243" s="1">
        <f t="shared" si="100"/>
        <v>217.98763875738999</v>
      </c>
    </row>
    <row r="1244" spans="4:8" x14ac:dyDescent="0.25">
      <c r="D1244" s="2">
        <f t="shared" si="99"/>
        <v>3.9018580757584194</v>
      </c>
      <c r="E1244" s="2">
        <f t="shared" si="98"/>
        <v>9.8088095262705277</v>
      </c>
      <c r="F1244" s="2">
        <f t="shared" si="101"/>
        <v>-7.1079845266211619</v>
      </c>
      <c r="G1244" s="2">
        <f t="shared" si="102"/>
        <v>-6.759386088393649</v>
      </c>
      <c r="H1244" s="1">
        <f t="shared" si="100"/>
        <v>218.13863090291278</v>
      </c>
    </row>
    <row r="1245" spans="4:8" x14ac:dyDescent="0.25">
      <c r="D1245" s="2">
        <f t="shared" si="99"/>
        <v>3.904999668412009</v>
      </c>
      <c r="E1245" s="2">
        <f t="shared" si="98"/>
        <v>9.8177414963761844</v>
      </c>
      <c r="F1245" s="2">
        <f t="shared" si="101"/>
        <v>-7.0931674586365663</v>
      </c>
      <c r="G1245" s="2">
        <f t="shared" si="102"/>
        <v>-6.7878585351645455</v>
      </c>
      <c r="H1245" s="1">
        <f t="shared" si="100"/>
        <v>218.28989914888317</v>
      </c>
    </row>
    <row r="1246" spans="4:8" x14ac:dyDescent="0.25">
      <c r="D1246" s="2">
        <f t="shared" si="99"/>
        <v>3.9081412610655986</v>
      </c>
      <c r="E1246" s="2">
        <f t="shared" si="98"/>
        <v>9.8266174070223311</v>
      </c>
      <c r="F1246" s="2">
        <f t="shared" si="101"/>
        <v>-7.078201202399498</v>
      </c>
      <c r="G1246" s="2">
        <f t="shared" si="102"/>
        <v>-6.8162656493379554</v>
      </c>
      <c r="H1246" s="1">
        <f t="shared" si="100"/>
        <v>218.44144202215452</v>
      </c>
    </row>
    <row r="1247" spans="4:8" x14ac:dyDescent="0.25">
      <c r="D1247" s="2">
        <f t="shared" si="99"/>
        <v>3.9112828537191882</v>
      </c>
      <c r="E1247" s="2">
        <f t="shared" si="98"/>
        <v>9.8354369695343493</v>
      </c>
      <c r="F1247" s="2">
        <f t="shared" si="101"/>
        <v>-7.0630859378156146</v>
      </c>
      <c r="G1247" s="2">
        <f t="shared" si="102"/>
        <v>-6.8446064471753489</v>
      </c>
      <c r="H1247" s="1">
        <f t="shared" si="100"/>
        <v>218.59325803592841</v>
      </c>
    </row>
    <row r="1248" spans="4:8" x14ac:dyDescent="0.25">
      <c r="D1248" s="2">
        <f t="shared" si="99"/>
        <v>3.9144244463727778</v>
      </c>
      <c r="E1248" s="2">
        <f t="shared" si="98"/>
        <v>9.8441998980858365</v>
      </c>
      <c r="F1248" s="2">
        <f t="shared" si="101"/>
        <v>-7.0478218532001611</v>
      </c>
      <c r="G1248" s="2">
        <f t="shared" si="102"/>
        <v>-6.872879946501862</v>
      </c>
      <c r="H1248" s="1">
        <f t="shared" si="100"/>
        <v>218.74534568984001</v>
      </c>
    </row>
    <row r="1249" spans="4:8" x14ac:dyDescent="0.25">
      <c r="D1249" s="2">
        <f t="shared" si="99"/>
        <v>3.9175660390263674</v>
      </c>
      <c r="E1249" s="2">
        <f t="shared" si="98"/>
        <v>9.852905909709273</v>
      </c>
      <c r="F1249" s="2">
        <f t="shared" si="101"/>
        <v>-7.032409145263621</v>
      </c>
      <c r="G1249" s="2">
        <f t="shared" si="102"/>
        <v>-6.9010851667833011</v>
      </c>
      <c r="H1249" s="1">
        <f t="shared" si="100"/>
        <v>218.89770347004449</v>
      </c>
    </row>
    <row r="1250" spans="4:8" x14ac:dyDescent="0.25">
      <c r="D1250" s="2">
        <f t="shared" si="99"/>
        <v>3.920707631679957</v>
      </c>
      <c r="E1250" s="2">
        <f t="shared" si="98"/>
        <v>9.8615547243065702</v>
      </c>
      <c r="F1250" s="2">
        <f t="shared" si="101"/>
        <v>-7.0168480190966305</v>
      </c>
      <c r="G1250" s="2">
        <f t="shared" si="102"/>
        <v>-6.9292211292029737</v>
      </c>
      <c r="H1250" s="1">
        <f t="shared" si="100"/>
        <v>219.05032984930489</v>
      </c>
    </row>
    <row r="1251" spans="4:8" x14ac:dyDescent="0.25">
      <c r="D1251" s="2">
        <f t="shared" si="99"/>
        <v>3.9238492243335465</v>
      </c>
      <c r="E1251" s="2">
        <f t="shared" si="98"/>
        <v>9.8701460646595205</v>
      </c>
      <c r="F1251" s="2">
        <f t="shared" si="101"/>
        <v>-7.0011386881541897</v>
      </c>
      <c r="G1251" s="2">
        <f t="shared" si="102"/>
        <v>-6.9572868567383681</v>
      </c>
      <c r="H1251" s="1">
        <f t="shared" si="100"/>
        <v>219.20322328708102</v>
      </c>
    </row>
    <row r="1252" spans="4:8" x14ac:dyDescent="0.25">
      <c r="D1252" s="2">
        <f t="shared" si="99"/>
        <v>3.9269908169871361</v>
      </c>
      <c r="E1252" s="2">
        <f t="shared" si="98"/>
        <v>9.8786796564400703</v>
      </c>
      <c r="F1252" s="2">
        <f t="shared" si="101"/>
        <v>-6.9852813742391033</v>
      </c>
      <c r="G1252" s="2">
        <f t="shared" si="102"/>
        <v>-6.9852813742376307</v>
      </c>
      <c r="H1252" s="1">
        <f t="shared" si="100"/>
        <v>219.35638222961973</v>
      </c>
    </row>
    <row r="1253" spans="4:8" x14ac:dyDescent="0.25">
      <c r="D1253" s="2">
        <f t="shared" si="99"/>
        <v>3.9301324096407257</v>
      </c>
      <c r="E1253" s="2">
        <f t="shared" si="98"/>
        <v>9.8871552282205535</v>
      </c>
      <c r="F1253" s="2">
        <f t="shared" si="101"/>
        <v>-6.9692763074847557</v>
      </c>
      <c r="G1253" s="2">
        <f t="shared" si="102"/>
        <v>-7.0132037084959027</v>
      </c>
      <c r="H1253" s="1">
        <f t="shared" si="100"/>
        <v>219.50980511004622</v>
      </c>
    </row>
    <row r="1254" spans="4:8" x14ac:dyDescent="0.25">
      <c r="D1254" s="2">
        <f t="shared" si="99"/>
        <v>3.9332740022943153</v>
      </c>
      <c r="E1254" s="2">
        <f t="shared" si="98"/>
        <v>9.895572511483719</v>
      </c>
      <c r="F1254" s="2">
        <f t="shared" si="101"/>
        <v>-6.9531237263371022</v>
      </c>
      <c r="G1254" s="2">
        <f t="shared" si="102"/>
        <v>-7.0410528883314205</v>
      </c>
      <c r="H1254" s="1">
        <f t="shared" si="100"/>
        <v>219.66349034845672</v>
      </c>
    </row>
    <row r="1255" spans="4:8" x14ac:dyDescent="0.25">
      <c r="D1255" s="2">
        <f t="shared" si="99"/>
        <v>3.9364155949479049</v>
      </c>
      <c r="E1255" s="2">
        <f t="shared" si="98"/>
        <v>9.9039312406327102</v>
      </c>
      <c r="F1255" s="2">
        <f t="shared" si="101"/>
        <v>-6.9368238775359963</v>
      </c>
      <c r="G1255" s="2">
        <f t="shared" si="102"/>
        <v>-7.0688279446614786</v>
      </c>
      <c r="H1255" s="1">
        <f t="shared" si="100"/>
        <v>219.81743635201227</v>
      </c>
    </row>
    <row r="1256" spans="4:8" x14ac:dyDescent="0.25">
      <c r="D1256" s="2">
        <f t="shared" si="99"/>
        <v>3.9395571876014945</v>
      </c>
      <c r="E1256" s="2">
        <f t="shared" si="98"/>
        <v>9.9122311530008815</v>
      </c>
      <c r="F1256" s="2">
        <f t="shared" si="101"/>
        <v>-6.9203770160957667</v>
      </c>
      <c r="G1256" s="2">
        <f t="shared" si="102"/>
        <v>-7.0965279105781471</v>
      </c>
      <c r="H1256" s="1">
        <f t="shared" si="100"/>
        <v>219.97164151503364</v>
      </c>
    </row>
    <row r="1257" spans="4:8" x14ac:dyDescent="0.25">
      <c r="D1257" s="2">
        <f t="shared" si="99"/>
        <v>3.9426987802550841</v>
      </c>
      <c r="E1257" s="2">
        <f t="shared" si="98"/>
        <v>9.9204719888614967</v>
      </c>
      <c r="F1257" s="2">
        <f t="shared" si="101"/>
        <v>-6.9037834052850799</v>
      </c>
      <c r="G1257" s="2">
        <f t="shared" si="102"/>
        <v>-7.1241518214237907</v>
      </c>
      <c r="H1257" s="1">
        <f t="shared" si="100"/>
        <v>220.12610421909758</v>
      </c>
    </row>
    <row r="1258" spans="4:8" x14ac:dyDescent="0.25">
      <c r="D1258" s="2">
        <f t="shared" si="99"/>
        <v>3.9458403729086737</v>
      </c>
      <c r="E1258" s="2">
        <f t="shared" si="98"/>
        <v>9.9286534914373181</v>
      </c>
      <c r="F1258" s="2">
        <f t="shared" si="101"/>
        <v>-6.887043316606106</v>
      </c>
      <c r="G1258" s="2">
        <f t="shared" si="102"/>
        <v>-7.1516987148663933</v>
      </c>
      <c r="H1258" s="1">
        <f t="shared" si="100"/>
        <v>220.28082283313404</v>
      </c>
    </row>
    <row r="1259" spans="4:8" x14ac:dyDescent="0.25">
      <c r="D1259" s="2">
        <f t="shared" si="99"/>
        <v>3.9489819655622633</v>
      </c>
      <c r="E1259" s="2">
        <f t="shared" si="98"/>
        <v>9.9367754069100762</v>
      </c>
      <c r="F1259" s="2">
        <f t="shared" si="101"/>
        <v>-6.8701570297729617</v>
      </c>
      <c r="G1259" s="2">
        <f t="shared" si="102"/>
        <v>-7.1791676309746419</v>
      </c>
      <c r="H1259" s="1">
        <f t="shared" si="100"/>
        <v>220.4357957135247</v>
      </c>
    </row>
    <row r="1260" spans="4:8" x14ac:dyDescent="0.25">
      <c r="D1260" s="2">
        <f t="shared" si="99"/>
        <v>3.9521235582158529</v>
      </c>
      <c r="E1260" s="2">
        <f t="shared" si="98"/>
        <v>9.9448374844297867</v>
      </c>
      <c r="F1260" s="2">
        <f t="shared" si="101"/>
        <v>-6.8531248326894394</v>
      </c>
      <c r="G1260" s="2">
        <f t="shared" si="102"/>
        <v>-7.2065576122927872</v>
      </c>
      <c r="H1260" s="1">
        <f t="shared" si="100"/>
        <v>220.59102120420258</v>
      </c>
    </row>
    <row r="1261" spans="4:8" x14ac:dyDescent="0.25">
      <c r="D1261" s="2">
        <f t="shared" si="99"/>
        <v>3.9552651508694425</v>
      </c>
      <c r="E1261" s="2">
        <f t="shared" si="98"/>
        <v>9.9528394761239838</v>
      </c>
      <c r="F1261" s="2">
        <f t="shared" si="101"/>
        <v>-6.835947021426044</v>
      </c>
      <c r="G1261" s="2">
        <f t="shared" si="102"/>
        <v>-7.2338677039152675</v>
      </c>
      <c r="H1261" s="1">
        <f t="shared" si="100"/>
        <v>220.74649763675285</v>
      </c>
    </row>
    <row r="1262" spans="4:8" x14ac:dyDescent="0.25">
      <c r="D1262" s="2">
        <f t="shared" si="99"/>
        <v>3.9584067435230321</v>
      </c>
      <c r="E1262" s="2">
        <f t="shared" si="98"/>
        <v>9.9607811371067978</v>
      </c>
      <c r="F1262" s="2">
        <f t="shared" si="101"/>
        <v>-6.81862390019631</v>
      </c>
      <c r="G1262" s="2">
        <f t="shared" si="102"/>
        <v>-7.261096953561097</v>
      </c>
      <c r="H1262" s="1">
        <f t="shared" si="100"/>
        <v>220.90222333051466</v>
      </c>
    </row>
    <row r="1263" spans="4:8" x14ac:dyDescent="0.25">
      <c r="D1263" s="2">
        <f t="shared" si="99"/>
        <v>3.9615483361766217</v>
      </c>
      <c r="E1263" s="2">
        <f t="shared" si="98"/>
        <v>9.9686622254879307</v>
      </c>
      <c r="F1263" s="2">
        <f t="shared" si="101"/>
        <v>-6.8011557813324321</v>
      </c>
      <c r="G1263" s="2">
        <f t="shared" si="102"/>
        <v>-7.2882444116480078</v>
      </c>
      <c r="H1263" s="1">
        <f t="shared" si="100"/>
        <v>221.05819659268425</v>
      </c>
    </row>
    <row r="1264" spans="4:8" x14ac:dyDescent="0.25">
      <c r="D1264" s="2">
        <f t="shared" si="99"/>
        <v>3.9646899288302113</v>
      </c>
      <c r="E1264" s="2">
        <f t="shared" si="98"/>
        <v>9.9764825023814954</v>
      </c>
      <c r="F1264" s="2">
        <f t="shared" si="101"/>
        <v>-6.7835429852601807</v>
      </c>
      <c r="G1264" s="2">
        <f t="shared" si="102"/>
        <v>-7.315309131366325</v>
      </c>
      <c r="H1264" s="1">
        <f t="shared" si="100"/>
        <v>221.21441571841902</v>
      </c>
    </row>
    <row r="1265" spans="4:8" x14ac:dyDescent="0.25">
      <c r="D1265" s="2">
        <f t="shared" si="99"/>
        <v>3.9678315214838009</v>
      </c>
      <c r="E1265" s="2">
        <f t="shared" si="98"/>
        <v>9.9842417319147323</v>
      </c>
      <c r="F1265" s="2">
        <f t="shared" si="101"/>
        <v>-6.7657858404731339</v>
      </c>
      <c r="G1265" s="2">
        <f t="shared" si="102"/>
        <v>-7.3422901687525899</v>
      </c>
      <c r="H1265" s="1">
        <f t="shared" si="100"/>
        <v>221.37087899094283</v>
      </c>
    </row>
    <row r="1266" spans="4:8" x14ac:dyDescent="0.25">
      <c r="D1266" s="2">
        <f t="shared" si="99"/>
        <v>3.9709731141373905</v>
      </c>
      <c r="E1266" s="2">
        <f t="shared" si="98"/>
        <v>9.9919396812366017</v>
      </c>
      <c r="F1266" s="2">
        <f t="shared" si="101"/>
        <v>-6.7478846835062045</v>
      </c>
      <c r="G1266" s="2">
        <f t="shared" si="102"/>
        <v>-7.3691865827629153</v>
      </c>
      <c r="H1266" s="1">
        <f t="shared" si="100"/>
        <v>221.52758468165231</v>
      </c>
    </row>
    <row r="1267" spans="4:8" x14ac:dyDescent="0.25">
      <c r="D1267" s="2">
        <f t="shared" si="99"/>
        <v>3.9741147067909801</v>
      </c>
      <c r="E1267" s="2">
        <f t="shared" si="98"/>
        <v>9.9995761205262568</v>
      </c>
      <c r="F1267" s="2">
        <f t="shared" si="101"/>
        <v>-6.7298398589084858</v>
      </c>
      <c r="G1267" s="2">
        <f t="shared" si="102"/>
        <v>-7.3959974353460636</v>
      </c>
      <c r="H1267" s="1">
        <f t="shared" si="100"/>
        <v>221.68453105022434</v>
      </c>
    </row>
    <row r="1268" spans="4:8" x14ac:dyDescent="0.25">
      <c r="D1268" s="2">
        <f t="shared" si="99"/>
        <v>3.9772562994445697</v>
      </c>
      <c r="E1268" s="2">
        <f t="shared" si="98"/>
        <v>10.007150823001375</v>
      </c>
      <c r="F1268" s="2">
        <f t="shared" si="101"/>
        <v>-6.7116517192153946</v>
      </c>
      <c r="G1268" s="2">
        <f t="shared" si="102"/>
        <v>-7.4227217915162438</v>
      </c>
      <c r="H1268" s="1">
        <f t="shared" si="100"/>
        <v>221.84171634472443</v>
      </c>
    </row>
    <row r="1269" spans="4:8" x14ac:dyDescent="0.25">
      <c r="D1269" s="2">
        <f t="shared" si="99"/>
        <v>3.9803978920981593</v>
      </c>
      <c r="E1269" s="2">
        <f t="shared" si="98"/>
        <v>10.014663564926387</v>
      </c>
      <c r="F1269" s="2">
        <f t="shared" si="101"/>
        <v>-6.693320624920152</v>
      </c>
      <c r="G1269" s="2">
        <f t="shared" si="102"/>
        <v>-7.449358719425625</v>
      </c>
      <c r="H1269" s="1">
        <f t="shared" si="100"/>
        <v>221.9991388017165</v>
      </c>
    </row>
    <row r="1270" spans="4:8" x14ac:dyDescent="0.25">
      <c r="D1270" s="2">
        <f t="shared" si="99"/>
        <v>3.9835394847517489</v>
      </c>
      <c r="E1270" s="2">
        <f t="shared" si="98"/>
        <v>10.022114125620556</v>
      </c>
      <c r="F1270" s="2">
        <f t="shared" si="101"/>
        <v>-6.6748469444445524</v>
      </c>
      <c r="G1270" s="2">
        <f t="shared" si="102"/>
        <v>-7.4759072904365462</v>
      </c>
      <c r="H1270" s="1">
        <f t="shared" si="100"/>
        <v>222.15679664637332</v>
      </c>
    </row>
    <row r="1271" spans="4:8" x14ac:dyDescent="0.25">
      <c r="D1271" s="2">
        <f t="shared" si="99"/>
        <v>3.9866810774053385</v>
      </c>
      <c r="E1271" s="2">
        <f t="shared" si="98"/>
        <v>10.02950228746594</v>
      </c>
      <c r="F1271" s="2">
        <f t="shared" si="101"/>
        <v>-6.6562310541090675</v>
      </c>
      <c r="G1271" s="2">
        <f t="shared" si="102"/>
        <v>-7.5023665791934357</v>
      </c>
      <c r="H1271" s="1">
        <f t="shared" si="100"/>
        <v>222.31468809258828</v>
      </c>
    </row>
    <row r="1272" spans="4:8" x14ac:dyDescent="0.25">
      <c r="D1272" s="2">
        <f t="shared" si="99"/>
        <v>3.9898226700589281</v>
      </c>
      <c r="E1272" s="2">
        <f t="shared" si="98"/>
        <v>10.036827835915242</v>
      </c>
      <c r="F1272" s="2">
        <f t="shared" si="101"/>
        <v>-6.6374733381022839</v>
      </c>
      <c r="G1272" s="2">
        <f t="shared" si="102"/>
        <v>-7.5287356636944267</v>
      </c>
      <c r="H1272" s="1">
        <f t="shared" si="100"/>
        <v>222.4728113430881</v>
      </c>
    </row>
    <row r="1273" spans="4:8" x14ac:dyDescent="0.25">
      <c r="D1273" s="2">
        <f t="shared" si="99"/>
        <v>3.9929642627125177</v>
      </c>
      <c r="E1273" s="2">
        <f t="shared" si="98"/>
        <v>10.044090559499498</v>
      </c>
      <c r="F1273" s="2">
        <f t="shared" si="101"/>
        <v>-6.6185741884496387</v>
      </c>
      <c r="G1273" s="2">
        <f t="shared" si="102"/>
        <v>-7.5550136253626405</v>
      </c>
      <c r="H1273" s="1">
        <f t="shared" si="100"/>
        <v>222.63116458954653</v>
      </c>
    </row>
    <row r="1274" spans="4:8" x14ac:dyDescent="0.25">
      <c r="D1274" s="2">
        <f t="shared" si="99"/>
        <v>3.9961058553661073</v>
      </c>
      <c r="E1274" s="2">
        <f t="shared" si="98"/>
        <v>10.051290249835674</v>
      </c>
      <c r="F1274" s="2">
        <f t="shared" si="101"/>
        <v>-6.5995340049815105</v>
      </c>
      <c r="G1274" s="2">
        <f t="shared" si="102"/>
        <v>-7.5811995491171711</v>
      </c>
      <c r="H1274" s="1">
        <f t="shared" si="100"/>
        <v>222.78974601269917</v>
      </c>
    </row>
    <row r="1275" spans="4:8" x14ac:dyDescent="0.25">
      <c r="D1275" s="2">
        <f t="shared" si="99"/>
        <v>3.9992474480196969</v>
      </c>
      <c r="E1275" s="2">
        <f t="shared" si="98"/>
        <v>10.058426701634113</v>
      </c>
      <c r="F1275" s="2">
        <f t="shared" si="101"/>
        <v>-6.5803531953006296</v>
      </c>
      <c r="G1275" s="2">
        <f t="shared" si="102"/>
        <v>-7.6072925234437321</v>
      </c>
      <c r="H1275" s="1">
        <f t="shared" si="100"/>
        <v>222.94855378245919</v>
      </c>
    </row>
    <row r="1276" spans="4:8" x14ac:dyDescent="0.25">
      <c r="D1276" s="2">
        <f t="shared" si="99"/>
        <v>4.0023890406732869</v>
      </c>
      <c r="E1276" s="2">
        <f t="shared" si="98"/>
        <v>10.065499712705858</v>
      </c>
      <c r="F1276" s="2">
        <f t="shared" si="101"/>
        <v>-6.5610321747488216</v>
      </c>
      <c r="G1276" s="2">
        <f t="shared" si="102"/>
        <v>-7.6332916404649742</v>
      </c>
      <c r="H1276" s="1">
        <f t="shared" si="100"/>
        <v>223.10758605803406</v>
      </c>
    </row>
    <row r="1277" spans="4:8" x14ac:dyDescent="0.25">
      <c r="D1277" s="2">
        <f t="shared" si="99"/>
        <v>4.0055306333268765</v>
      </c>
      <c r="E1277" s="2">
        <f t="shared" si="98"/>
        <v>10.072509083969864</v>
      </c>
      <c r="F1277" s="2">
        <f t="shared" si="101"/>
        <v>-6.5415713663731152</v>
      </c>
      <c r="G1277" s="2">
        <f t="shared" si="102"/>
        <v>-7.6591959960104683</v>
      </c>
      <c r="H1277" s="1">
        <f t="shared" si="100"/>
        <v>223.26684098804336</v>
      </c>
    </row>
    <row r="1278" spans="4:8" x14ac:dyDescent="0.25">
      <c r="D1278" s="2">
        <f t="shared" si="99"/>
        <v>4.0086722259804661</v>
      </c>
      <c r="E1278" s="2">
        <f t="shared" si="98"/>
        <v>10.079454619460041</v>
      </c>
      <c r="F1278" s="2">
        <f t="shared" si="101"/>
        <v>-6.5219712008911399</v>
      </c>
      <c r="G1278" s="2">
        <f t="shared" si="102"/>
        <v>-7.6850046896863331</v>
      </c>
      <c r="H1278" s="1">
        <f t="shared" si="100"/>
        <v>223.42631671063739</v>
      </c>
    </row>
    <row r="1279" spans="4:8" x14ac:dyDescent="0.25">
      <c r="D1279" s="2">
        <f t="shared" si="99"/>
        <v>4.0118138186340557</v>
      </c>
      <c r="E1279" s="2">
        <f t="shared" si="98"/>
        <v>10.086336126332217</v>
      </c>
      <c r="F1279" s="2">
        <f t="shared" si="101"/>
        <v>-6.5022321166559243</v>
      </c>
      <c r="G1279" s="2">
        <f t="shared" si="102"/>
        <v>-7.7107168249445257</v>
      </c>
      <c r="H1279" s="1">
        <f t="shared" si="100"/>
        <v>223.58601135361698</v>
      </c>
    </row>
    <row r="1280" spans="4:8" x14ac:dyDescent="0.25">
      <c r="D1280" s="2">
        <f t="shared" si="99"/>
        <v>4.0149554112876453</v>
      </c>
      <c r="E1280" s="2">
        <f t="shared" si="98"/>
        <v>10.09315341487093</v>
      </c>
      <c r="F1280" s="2">
        <f t="shared" si="101"/>
        <v>-6.4823545596200116</v>
      </c>
      <c r="G1280" s="2">
        <f t="shared" si="102"/>
        <v>-7.7363315091517597</v>
      </c>
      <c r="H1280" s="1">
        <f t="shared" si="100"/>
        <v>223.74592303455398</v>
      </c>
    </row>
    <row r="1281" spans="4:8" x14ac:dyDescent="0.25">
      <c r="D1281" s="2">
        <f t="shared" si="99"/>
        <v>4.0180970039412349</v>
      </c>
      <c r="E1281" s="2">
        <f t="shared" si="98"/>
        <v>10.099906298496128</v>
      </c>
      <c r="F1281" s="2">
        <f t="shared" si="101"/>
        <v>-6.4623389832989435</v>
      </c>
      <c r="G1281" s="2">
        <f t="shared" si="102"/>
        <v>-7.7618478536580797</v>
      </c>
      <c r="H1281" s="1">
        <f t="shared" si="100"/>
        <v>223.90604986091287</v>
      </c>
    </row>
    <row r="1282" spans="4:8" x14ac:dyDescent="0.25">
      <c r="D1282" s="2">
        <f t="shared" si="99"/>
        <v>4.0212385965948245</v>
      </c>
      <c r="E1282" s="2">
        <f t="shared" ref="E1282:E1345" si="103">a_0+a_1*COS(D1282)+a_2*COS(D1282+D1282)+b_1*SIN(D1282)+b_2*SIN(D1282+D1282)</f>
        <v>10.106594593769698</v>
      </c>
      <c r="F1282" s="2">
        <f t="shared" si="101"/>
        <v>-6.4421858487340815</v>
      </c>
      <c r="G1282" s="2">
        <f t="shared" si="102"/>
        <v>-7.787264973865037</v>
      </c>
      <c r="H1282" s="1">
        <f t="shared" si="100"/>
        <v>224.06638993017327</v>
      </c>
    </row>
    <row r="1283" spans="4:8" x14ac:dyDescent="0.25">
      <c r="D1283" s="2">
        <f t="shared" ref="D1283:D1346" si="104">D1282+dphi</f>
        <v>4.0243801892484141</v>
      </c>
      <c r="E1283" s="2">
        <f t="shared" si="103"/>
        <v>10.11321812040191</v>
      </c>
      <c r="F1283" s="2">
        <f t="shared" si="101"/>
        <v>-6.4218956244548178</v>
      </c>
      <c r="G1283" s="2">
        <f t="shared" si="102"/>
        <v>-7.8125819892935287</v>
      </c>
      <c r="H1283" s="1">
        <f t="shared" ref="H1283:H1346" si="105">H1282+E1282*E1283*dphi2</f>
        <v>224.22694132995332</v>
      </c>
    </row>
    <row r="1284" spans="4:8" x14ac:dyDescent="0.25">
      <c r="D1284" s="2">
        <f t="shared" si="104"/>
        <v>4.0275217819020037</v>
      </c>
      <c r="E1284" s="2">
        <f t="shared" si="103"/>
        <v>10.119776701257688</v>
      </c>
      <c r="F1284" s="2">
        <f t="shared" ref="F1284:F1347" si="106">E1284*COS(D1284)</f>
        <v>-6.4014687864401116</v>
      </c>
      <c r="G1284" s="2">
        <f t="shared" ref="G1284:G1347" si="107">E1284*SIN(D1284)</f>
        <v>-7.8377980236512155</v>
      </c>
      <c r="H1284" s="1">
        <f t="shared" si="105"/>
        <v>224.38770213813396</v>
      </c>
    </row>
    <row r="1285" spans="4:8" x14ac:dyDescent="0.25">
      <c r="D1285" s="2">
        <f t="shared" si="104"/>
        <v>4.0306633745555933</v>
      </c>
      <c r="E1285" s="2">
        <f t="shared" si="103"/>
        <v>10.126270162362781</v>
      </c>
      <c r="F1285" s="2">
        <f t="shared" si="106"/>
        <v>-6.3809058180794311</v>
      </c>
      <c r="G1285" s="2">
        <f t="shared" si="107"/>
        <v>-7.8629122048995823</v>
      </c>
      <c r="H1285" s="1">
        <f t="shared" si="105"/>
        <v>224.54867042298415</v>
      </c>
    </row>
    <row r="1286" spans="4:8" x14ac:dyDescent="0.25">
      <c r="D1286" s="2">
        <f t="shared" si="104"/>
        <v>4.0338049672091829</v>
      </c>
      <c r="E1286" s="2">
        <f t="shared" si="103"/>
        <v>10.13269833290979</v>
      </c>
      <c r="F1286" s="2">
        <f t="shared" si="106"/>
        <v>-6.360207210133038</v>
      </c>
      <c r="G1286" s="2">
        <f t="shared" si="107"/>
        <v>-7.8879236653205869</v>
      </c>
      <c r="H1286" s="1">
        <f t="shared" si="105"/>
        <v>224.70984424328691</v>
      </c>
    </row>
    <row r="1287" spans="4:8" x14ac:dyDescent="0.25">
      <c r="D1287" s="2">
        <f t="shared" si="104"/>
        <v>4.0369465598627725</v>
      </c>
      <c r="E1287" s="2">
        <f t="shared" si="103"/>
        <v>10.139061045264071</v>
      </c>
      <c r="F1287" s="2">
        <f t="shared" si="106"/>
        <v>-6.3393734606916645</v>
      </c>
      <c r="G1287" s="2">
        <f t="shared" si="107"/>
        <v>-7.9128315415829222</v>
      </c>
      <c r="H1287" s="1">
        <f t="shared" si="105"/>
        <v>224.87122164846636</v>
      </c>
    </row>
    <row r="1288" spans="4:8" x14ac:dyDescent="0.25">
      <c r="D1288" s="2">
        <f t="shared" si="104"/>
        <v>4.0400881525163621</v>
      </c>
      <c r="E1288" s="2">
        <f t="shared" si="103"/>
        <v>10.145358134969499</v>
      </c>
      <c r="F1288" s="2">
        <f t="shared" si="106"/>
        <v>-6.3184050751355603</v>
      </c>
      <c r="G1288" s="2">
        <f t="shared" si="107"/>
        <v>-7.9376349748078612</v>
      </c>
      <c r="H1288" s="1">
        <f t="shared" si="105"/>
        <v>225.0328006787154</v>
      </c>
    </row>
    <row r="1289" spans="4:8" x14ac:dyDescent="0.25">
      <c r="D1289" s="2">
        <f t="shared" si="104"/>
        <v>4.0432297451699517</v>
      </c>
      <c r="E1289" s="2">
        <f t="shared" si="103"/>
        <v>10.151589440754103</v>
      </c>
      <c r="F1289" s="2">
        <f t="shared" si="106"/>
        <v>-6.2973025660929256</v>
      </c>
      <c r="G1289" s="2">
        <f t="shared" si="107"/>
        <v>-7.9623331106347006</v>
      </c>
      <c r="H1289" s="1">
        <f t="shared" si="105"/>
        <v>225.19457936512441</v>
      </c>
    </row>
    <row r="1290" spans="4:8" x14ac:dyDescent="0.25">
      <c r="D1290" s="2">
        <f t="shared" si="104"/>
        <v>4.0463713378235413</v>
      </c>
      <c r="E1290" s="2">
        <f t="shared" si="103"/>
        <v>10.157754804535564</v>
      </c>
      <c r="F1290" s="2">
        <f t="shared" si="106"/>
        <v>-6.2760664533977257</v>
      </c>
      <c r="G1290" s="2">
        <f t="shared" si="107"/>
        <v>-7.986925099285771</v>
      </c>
      <c r="H1290" s="1">
        <f t="shared" si="105"/>
        <v>225.35655572981068</v>
      </c>
    </row>
    <row r="1291" spans="4:8" x14ac:dyDescent="0.25">
      <c r="D1291" s="2">
        <f t="shared" si="104"/>
        <v>4.0495129304771309</v>
      </c>
      <c r="E1291" s="2">
        <f t="shared" si="103"/>
        <v>10.16385407142662</v>
      </c>
      <c r="F1291" s="2">
        <f t="shared" si="106"/>
        <v>-6.2546972640469232</v>
      </c>
      <c r="G1291" s="2">
        <f t="shared" si="107"/>
        <v>-8.011410095631069</v>
      </c>
      <c r="H1291" s="1">
        <f t="shared" si="105"/>
        <v>225.51872778604871</v>
      </c>
    </row>
    <row r="1292" spans="4:8" x14ac:dyDescent="0.25">
      <c r="D1292" s="2">
        <f t="shared" si="104"/>
        <v>4.0526545231307205</v>
      </c>
      <c r="E1292" s="2">
        <f t="shared" si="103"/>
        <v>10.169887089740257</v>
      </c>
      <c r="F1292" s="2">
        <f t="shared" si="106"/>
        <v>-6.2331955321570511</v>
      </c>
      <c r="G1292" s="2">
        <f t="shared" si="107"/>
        <v>-8.035787259252384</v>
      </c>
      <c r="H1292" s="1">
        <f t="shared" si="105"/>
        <v>225.68109353840131</v>
      </c>
    </row>
    <row r="1293" spans="4:8" x14ac:dyDescent="0.25">
      <c r="D1293" s="2">
        <f t="shared" si="104"/>
        <v>4.0557961157843101</v>
      </c>
      <c r="E1293" s="2">
        <f t="shared" si="103"/>
        <v>10.175853710994867</v>
      </c>
      <c r="F1293" s="2">
        <f t="shared" si="106"/>
        <v>-6.2115617989202514</v>
      </c>
      <c r="G1293" s="2">
        <f t="shared" si="107"/>
        <v>-8.0600557545070739</v>
      </c>
      <c r="H1293" s="1">
        <f t="shared" si="105"/>
        <v>225.8436509828515</v>
      </c>
    </row>
    <row r="1294" spans="4:8" x14ac:dyDescent="0.25">
      <c r="D1294" s="2">
        <f t="shared" si="104"/>
        <v>4.0589377084378997</v>
      </c>
      <c r="E1294" s="2">
        <f t="shared" si="103"/>
        <v>10.181753789919187</v>
      </c>
      <c r="F1294" s="2">
        <f t="shared" si="106"/>
        <v>-6.189796612559662</v>
      </c>
      <c r="G1294" s="2">
        <f t="shared" si="107"/>
        <v>-8.0842147505913431</v>
      </c>
      <c r="H1294" s="1">
        <f t="shared" si="105"/>
        <v>226.00639810693511</v>
      </c>
    </row>
    <row r="1295" spans="4:8" x14ac:dyDescent="0.25">
      <c r="D1295" s="2">
        <f t="shared" si="104"/>
        <v>4.0620793010914893</v>
      </c>
      <c r="E1295" s="2">
        <f t="shared" si="103"/>
        <v>10.187587184457167</v>
      </c>
      <c r="F1295" s="2">
        <f t="shared" si="106"/>
        <v>-6.1679005282842523</v>
      </c>
      <c r="G1295" s="2">
        <f t="shared" si="107"/>
        <v>-8.1082634216030964</v>
      </c>
      <c r="H1295" s="1">
        <f t="shared" si="105"/>
        <v>226.16933288987425</v>
      </c>
    </row>
    <row r="1296" spans="4:8" x14ac:dyDescent="0.25">
      <c r="D1296" s="2">
        <f t="shared" si="104"/>
        <v>4.0652208937450789</v>
      </c>
      <c r="E1296" s="2">
        <f t="shared" si="103"/>
        <v>10.193353755772668</v>
      </c>
      <c r="F1296" s="2">
        <f t="shared" si="106"/>
        <v>-6.1458741082430368</v>
      </c>
      <c r="G1296" s="2">
        <f t="shared" si="107"/>
        <v>-8.1322009466043443</v>
      </c>
      <c r="H1296" s="1">
        <f t="shared" si="105"/>
        <v>226.33245330271149</v>
      </c>
    </row>
    <row r="1297" spans="4:8" x14ac:dyDescent="0.25">
      <c r="D1297" s="2">
        <f t="shared" si="104"/>
        <v>4.0683624863986685</v>
      </c>
      <c r="E1297" s="2">
        <f t="shared" si="103"/>
        <v>10.199053368254051</v>
      </c>
      <c r="F1297" s="2">
        <f t="shared" si="106"/>
        <v>-6.1237179214787423</v>
      </c>
      <c r="G1297" s="2">
        <f t="shared" si="107"/>
        <v>-8.1560265096831532</v>
      </c>
      <c r="H1297" s="1">
        <f t="shared" si="105"/>
        <v>226.49575730844475</v>
      </c>
    </row>
    <row r="1298" spans="4:8" x14ac:dyDescent="0.25">
      <c r="D1298" s="2">
        <f t="shared" si="104"/>
        <v>4.0715040790522581</v>
      </c>
      <c r="E1298" s="2">
        <f t="shared" si="103"/>
        <v>10.204685889518611</v>
      </c>
      <c r="F1298" s="2">
        <f t="shared" si="106"/>
        <v>-6.1014325438808594</v>
      </c>
      <c r="G1298" s="2">
        <f t="shared" si="107"/>
        <v>-8.1797393000151164</v>
      </c>
      <c r="H1298" s="1">
        <f t="shared" si="105"/>
        <v>226.65924286216296</v>
      </c>
    </row>
    <row r="1299" spans="4:8" x14ac:dyDescent="0.25">
      <c r="D1299" s="2">
        <f t="shared" si="104"/>
        <v>4.0746456717058477</v>
      </c>
      <c r="E1299" s="2">
        <f t="shared" si="103"/>
        <v>10.210251190416894</v>
      </c>
      <c r="F1299" s="2">
        <f t="shared" si="106"/>
        <v>-6.0790185581381486</v>
      </c>
      <c r="G1299" s="2">
        <f t="shared" si="107"/>
        <v>-8.2033385119243736</v>
      </c>
      <c r="H1299" s="1">
        <f t="shared" si="105"/>
        <v>226.8229079111824</v>
      </c>
    </row>
    <row r="1300" spans="4:8" x14ac:dyDescent="0.25">
      <c r="D1300" s="2">
        <f t="shared" si="104"/>
        <v>4.0777872643594373</v>
      </c>
      <c r="E1300" s="2">
        <f t="shared" si="103"/>
        <v>10.215749145036881</v>
      </c>
      <c r="F1300" s="2">
        <f t="shared" si="106"/>
        <v>-6.0564765536905663</v>
      </c>
      <c r="G1300" s="2">
        <f t="shared" si="107"/>
        <v>-8.2268233449441599</v>
      </c>
      <c r="H1300" s="1">
        <f t="shared" si="105"/>
        <v>226.9867503951838</v>
      </c>
    </row>
    <row r="1301" spans="4:8" x14ac:dyDescent="0.25">
      <c r="D1301" s="2">
        <f t="shared" si="104"/>
        <v>4.0809288570130269</v>
      </c>
      <c r="E1301" s="2">
        <f t="shared" si="103"/>
        <v>10.221179630708026</v>
      </c>
      <c r="F1301" s="2">
        <f t="shared" si="106"/>
        <v>-6.0338071266806184</v>
      </c>
      <c r="G1301" s="2">
        <f t="shared" si="107"/>
        <v>-8.250193003876868</v>
      </c>
      <c r="H1301" s="1">
        <f t="shared" si="105"/>
        <v>227.15076824635005</v>
      </c>
    </row>
    <row r="1302" spans="4:8" x14ac:dyDescent="0.25">
      <c r="D1302" s="2">
        <f t="shared" si="104"/>
        <v>4.0840704496666165</v>
      </c>
      <c r="E1302" s="2">
        <f t="shared" si="103"/>
        <v>10.226542528005169</v>
      </c>
      <c r="F1302" s="2">
        <f t="shared" si="106"/>
        <v>-6.0110108799041733</v>
      </c>
      <c r="G1302" s="2">
        <f t="shared" si="107"/>
        <v>-8.273446698853629</v>
      </c>
      <c r="H1302" s="1">
        <f t="shared" si="105"/>
        <v>227.31495938950459</v>
      </c>
    </row>
    <row r="1303" spans="4:8" x14ac:dyDescent="0.25">
      <c r="D1303" s="2">
        <f t="shared" si="104"/>
        <v>4.0872120423202061</v>
      </c>
      <c r="E1303" s="2">
        <f t="shared" si="103"/>
        <v>10.231837720752308</v>
      </c>
      <c r="F1303" s="2">
        <f t="shared" si="106"/>
        <v>-5.9880884227606908</v>
      </c>
      <c r="G1303" s="2">
        <f t="shared" si="107"/>
        <v>-8.2965836453933957</v>
      </c>
      <c r="H1303" s="1">
        <f t="shared" si="105"/>
        <v>227.47932174225053</v>
      </c>
    </row>
    <row r="1304" spans="4:8" x14ac:dyDescent="0.25">
      <c r="D1304" s="2">
        <f t="shared" si="104"/>
        <v>4.0903536349737957</v>
      </c>
      <c r="E1304" s="2">
        <f t="shared" si="103"/>
        <v>10.237065096026262</v>
      </c>
      <c r="F1304" s="2">
        <f t="shared" si="106"/>
        <v>-5.9650403712029378</v>
      </c>
      <c r="G1304" s="2">
        <f t="shared" si="107"/>
        <v>-8.3196030644615675</v>
      </c>
      <c r="H1304" s="1">
        <f t="shared" si="105"/>
        <v>227.64385321511034</v>
      </c>
    </row>
    <row r="1305" spans="4:8" x14ac:dyDescent="0.25">
      <c r="D1305" s="2">
        <f t="shared" si="104"/>
        <v>4.0934952276273853</v>
      </c>
      <c r="E1305" s="2">
        <f t="shared" si="103"/>
        <v>10.242224544160155</v>
      </c>
      <c r="F1305" s="2">
        <f t="shared" si="106"/>
        <v>-5.9418673476861219</v>
      </c>
      <c r="G1305" s="2">
        <f t="shared" si="107"/>
        <v>-8.3425041825280601</v>
      </c>
      <c r="H1305" s="1">
        <f t="shared" si="105"/>
        <v>227.80855171166621</v>
      </c>
    </row>
    <row r="1306" spans="4:8" x14ac:dyDescent="0.25">
      <c r="D1306" s="2">
        <f t="shared" si="104"/>
        <v>4.0966368202809749</v>
      </c>
      <c r="E1306" s="2">
        <f t="shared" si="103"/>
        <v>10.24731595874681</v>
      </c>
      <c r="F1306" s="2">
        <f t="shared" si="106"/>
        <v>-5.9185699811165078</v>
      </c>
      <c r="G1306" s="2">
        <f t="shared" si="107"/>
        <v>-8.3652862316249283</v>
      </c>
      <c r="H1306" s="1">
        <f t="shared" si="105"/>
        <v>227.97341512870102</v>
      </c>
    </row>
    <row r="1307" spans="4:8" x14ac:dyDescent="0.25">
      <c r="D1307" s="2">
        <f t="shared" si="104"/>
        <v>4.0997784129345645</v>
      </c>
      <c r="E1307" s="2">
        <f t="shared" si="103"/>
        <v>10.252339236641976</v>
      </c>
      <c r="F1307" s="2">
        <f t="shared" si="106"/>
        <v>-5.8951489067994851</v>
      </c>
      <c r="G1307" s="2">
        <f t="shared" si="107"/>
        <v>-8.3879484494034315</v>
      </c>
      <c r="H1307" s="1">
        <f t="shared" si="105"/>
        <v>228.13844135633988</v>
      </c>
    </row>
    <row r="1308" spans="4:8" x14ac:dyDescent="0.25">
      <c r="D1308" s="2">
        <f t="shared" si="104"/>
        <v>4.1029200055881541</v>
      </c>
      <c r="E1308" s="2">
        <f t="shared" si="103"/>
        <v>10.25729427796745</v>
      </c>
      <c r="F1308" s="2">
        <f t="shared" si="106"/>
        <v>-5.8716047663871169</v>
      </c>
      <c r="G1308" s="2">
        <f t="shared" si="107"/>
        <v>-8.4104900791906232</v>
      </c>
      <c r="H1308" s="1">
        <f t="shared" si="105"/>
        <v>228.30362827819229</v>
      </c>
    </row>
    <row r="1309" spans="4:8" x14ac:dyDescent="0.25">
      <c r="D1309" s="2">
        <f t="shared" si="104"/>
        <v>4.1060615982417437</v>
      </c>
      <c r="E1309" s="2">
        <f t="shared" si="103"/>
        <v>10.262180986114025</v>
      </c>
      <c r="F1309" s="2">
        <f t="shared" si="106"/>
        <v>-5.8479382078251456</v>
      </c>
      <c r="G1309" s="2">
        <f t="shared" si="107"/>
        <v>-8.4329103700453878</v>
      </c>
      <c r="H1309" s="1">
        <f t="shared" si="105"/>
        <v>228.46897377149494</v>
      </c>
    </row>
    <row r="1310" spans="4:8" x14ac:dyDescent="0.25">
      <c r="D1310" s="2">
        <f t="shared" si="104"/>
        <v>4.1092031908953333</v>
      </c>
      <c r="E1310" s="2">
        <f t="shared" si="103"/>
        <v>10.266999267744357</v>
      </c>
      <c r="F1310" s="2">
        <f t="shared" si="106"/>
        <v>-5.8241498852995024</v>
      </c>
      <c r="G1310" s="2">
        <f t="shared" si="107"/>
        <v>-8.4552085768139946</v>
      </c>
      <c r="H1310" s="1">
        <f t="shared" si="105"/>
        <v>228.63447570725489</v>
      </c>
    </row>
    <row r="1311" spans="4:8" x14ac:dyDescent="0.25">
      <c r="D1311" s="2">
        <f t="shared" si="104"/>
        <v>4.1123447835489229</v>
      </c>
      <c r="E1311" s="2">
        <f t="shared" si="103"/>
        <v>10.27174903279564</v>
      </c>
      <c r="F1311" s="2">
        <f t="shared" si="106"/>
        <v>-5.8002404591822723</v>
      </c>
      <c r="G1311" s="2">
        <f t="shared" si="107"/>
        <v>-8.477383960185076</v>
      </c>
      <c r="H1311" s="1">
        <f t="shared" si="105"/>
        <v>228.80013195039351</v>
      </c>
    </row>
    <row r="1312" spans="4:8" x14ac:dyDescent="0.25">
      <c r="D1312" s="2">
        <f t="shared" si="104"/>
        <v>4.1154863762025125</v>
      </c>
      <c r="E1312" s="2">
        <f t="shared" si="103"/>
        <v>10.276430194482185</v>
      </c>
      <c r="F1312" s="2">
        <f t="shared" si="106"/>
        <v>-5.7762105959771652</v>
      </c>
      <c r="G1312" s="2">
        <f t="shared" si="107"/>
        <v>-8.4994357867440975</v>
      </c>
      <c r="H1312" s="1">
        <f t="shared" si="105"/>
        <v>228.96594035989074</v>
      </c>
    </row>
    <row r="1313" spans="4:8" x14ac:dyDescent="0.25">
      <c r="D1313" s="2">
        <f t="shared" si="104"/>
        <v>4.1186279688561021</v>
      </c>
      <c r="E1313" s="2">
        <f t="shared" si="103"/>
        <v>10.281042669297857</v>
      </c>
      <c r="F1313" s="2">
        <f t="shared" si="106"/>
        <v>-5.752060968264491</v>
      </c>
      <c r="G1313" s="2">
        <f t="shared" si="107"/>
        <v>-8.5213633290273076</v>
      </c>
      <c r="H1313" s="1">
        <f t="shared" si="105"/>
        <v>229.13189878893013</v>
      </c>
    </row>
    <row r="1314" spans="4:8" x14ac:dyDescent="0.25">
      <c r="D1314" s="2">
        <f t="shared" si="104"/>
        <v>4.1217695615096916</v>
      </c>
      <c r="E1314" s="2">
        <f t="shared" si="103"/>
        <v>10.28558637701836</v>
      </c>
      <c r="F1314" s="2">
        <f t="shared" si="106"/>
        <v>-5.7277922546456068</v>
      </c>
      <c r="G1314" s="2">
        <f t="shared" si="107"/>
        <v>-8.5431658655750944</v>
      </c>
      <c r="H1314" s="1">
        <f t="shared" si="105"/>
        <v>229.29800508504405</v>
      </c>
    </row>
    <row r="1315" spans="4:8" x14ac:dyDescent="0.25">
      <c r="D1315" s="2">
        <f t="shared" si="104"/>
        <v>4.1249111541632812</v>
      </c>
      <c r="E1315" s="2">
        <f t="shared" si="103"/>
        <v>10.290061240703411</v>
      </c>
      <c r="F1315" s="2">
        <f t="shared" si="106"/>
        <v>-5.7034051396868994</v>
      </c>
      <c r="G1315" s="2">
        <f t="shared" si="107"/>
        <v>-8.5648426809848459</v>
      </c>
      <c r="H1315" s="1">
        <f t="shared" si="105"/>
        <v>229.46425709025974</v>
      </c>
    </row>
    <row r="1316" spans="4:8" x14ac:dyDescent="0.25">
      <c r="D1316" s="2">
        <f t="shared" si="104"/>
        <v>4.1280527468168708</v>
      </c>
      <c r="E1316" s="2">
        <f t="shared" si="103"/>
        <v>10.294467186698748</v>
      </c>
      <c r="F1316" s="2">
        <f t="shared" si="106"/>
        <v>-5.6789003138632461</v>
      </c>
      <c r="G1316" s="2">
        <f t="shared" si="107"/>
        <v>-8.5863930659632146</v>
      </c>
      <c r="H1316" s="1">
        <f t="shared" si="105"/>
        <v>229.63065264124552</v>
      </c>
    </row>
    <row r="1317" spans="4:8" x14ac:dyDescent="0.25">
      <c r="D1317" s="2">
        <f t="shared" si="104"/>
        <v>4.1311943394704604</v>
      </c>
      <c r="E1317" s="2">
        <f t="shared" si="103"/>
        <v>10.298804144638048</v>
      </c>
      <c r="F1317" s="2">
        <f t="shared" si="106"/>
        <v>-5.6542784735010319</v>
      </c>
      <c r="G1317" s="2">
        <f t="shared" si="107"/>
        <v>-8.6078163173778677</v>
      </c>
      <c r="H1317" s="1">
        <f t="shared" si="105"/>
        <v>229.79718956945766</v>
      </c>
    </row>
    <row r="1318" spans="4:8" x14ac:dyDescent="0.25">
      <c r="D1318" s="2">
        <f t="shared" si="104"/>
        <v>4.13433593212405</v>
      </c>
      <c r="E1318" s="2">
        <f t="shared" si="103"/>
        <v>10.30307204744466</v>
      </c>
      <c r="F1318" s="2">
        <f t="shared" si="106"/>
        <v>-5.6295403207206505</v>
      </c>
      <c r="G1318" s="2">
        <f t="shared" si="107"/>
        <v>-8.6291117383086373</v>
      </c>
      <c r="H1318" s="1">
        <f t="shared" si="105"/>
        <v>229.96386570128766</v>
      </c>
    </row>
    <row r="1319" spans="4:8" x14ac:dyDescent="0.25">
      <c r="D1319" s="2">
        <f t="shared" si="104"/>
        <v>4.1374775247776396</v>
      </c>
      <c r="E1319" s="2">
        <f t="shared" si="103"/>
        <v>10.307270831333232</v>
      </c>
      <c r="F1319" s="2">
        <f t="shared" si="106"/>
        <v>-5.6046865633785456</v>
      </c>
      <c r="G1319" s="2">
        <f t="shared" si="107"/>
        <v>-8.6502786380981309</v>
      </c>
      <c r="H1319" s="1">
        <f t="shared" si="105"/>
        <v>230.1306788582099</v>
      </c>
    </row>
    <row r="1320" spans="4:8" x14ac:dyDescent="0.25">
      <c r="D1320" s="2">
        <f t="shared" si="104"/>
        <v>4.1406191174312292</v>
      </c>
      <c r="E1320" s="2">
        <f t="shared" si="103"/>
        <v>10.311400435811199</v>
      </c>
      <c r="F1320" s="2">
        <f t="shared" si="106"/>
        <v>-5.5797179150087945</v>
      </c>
      <c r="G1320" s="2">
        <f t="shared" si="107"/>
        <v>-8.6713163324017479</v>
      </c>
      <c r="H1320" s="1">
        <f t="shared" si="105"/>
        <v>230.29762685692972</v>
      </c>
    </row>
    <row r="1321" spans="4:8" x14ac:dyDescent="0.25">
      <c r="D1321" s="2">
        <f t="shared" si="104"/>
        <v>4.1437607100848188</v>
      </c>
      <c r="E1321" s="2">
        <f t="shared" si="103"/>
        <v>10.315460803680136</v>
      </c>
      <c r="F1321" s="2">
        <f t="shared" si="106"/>
        <v>-5.5546350947642216</v>
      </c>
      <c r="G1321" s="2">
        <f t="shared" si="107"/>
        <v>-8.692224143237155</v>
      </c>
      <c r="H1321" s="1">
        <f t="shared" si="105"/>
        <v>230.46470750953196</v>
      </c>
    </row>
    <row r="1322" spans="4:8" x14ac:dyDescent="0.25">
      <c r="D1322" s="2">
        <f t="shared" si="104"/>
        <v>4.1469023027384084</v>
      </c>
      <c r="E1322" s="2">
        <f t="shared" si="103"/>
        <v>10.319451881036953</v>
      </c>
      <c r="F1322" s="2">
        <f t="shared" si="106"/>
        <v>-5.5294388273570423</v>
      </c>
      <c r="G1322" s="2">
        <f t="shared" si="107"/>
        <v>-8.713001399033141</v>
      </c>
      <c r="H1322" s="1">
        <f t="shared" si="105"/>
        <v>230.63191862362982</v>
      </c>
    </row>
    <row r="1323" spans="4:8" x14ac:dyDescent="0.25">
      <c r="D1323" s="2">
        <f t="shared" si="104"/>
        <v>4.150043895391998</v>
      </c>
      <c r="E1323" s="2">
        <f t="shared" si="103"/>
        <v>10.323373617274999</v>
      </c>
      <c r="F1323" s="2">
        <f t="shared" si="106"/>
        <v>-5.5041298429990828</v>
      </c>
      <c r="G1323" s="2">
        <f t="shared" si="107"/>
        <v>-8.7336474346779305</v>
      </c>
      <c r="H1323" s="1">
        <f t="shared" si="105"/>
        <v>230.79925800251408</v>
      </c>
    </row>
    <row r="1324" spans="4:8" x14ac:dyDescent="0.25">
      <c r="D1324" s="2">
        <f t="shared" si="104"/>
        <v>4.1531854880455876</v>
      </c>
      <c r="E1324" s="2">
        <f t="shared" si="103"/>
        <v>10.327225965084978</v>
      </c>
      <c r="F1324" s="2">
        <f t="shared" si="106"/>
        <v>-5.4787088773415284</v>
      </c>
      <c r="G1324" s="2">
        <f t="shared" si="107"/>
        <v>-8.7541615915668629</v>
      </c>
      <c r="H1324" s="1">
        <f t="shared" si="105"/>
        <v>230.96672344530282</v>
      </c>
    </row>
    <row r="1325" spans="4:8" x14ac:dyDescent="0.25">
      <c r="D1325" s="2">
        <f t="shared" si="104"/>
        <v>4.1563270806991772</v>
      </c>
      <c r="E1325" s="2">
        <f t="shared" si="103"/>
        <v>10.331008880455782</v>
      </c>
      <c r="F1325" s="2">
        <f t="shared" si="106"/>
        <v>-5.4531766714142558</v>
      </c>
      <c r="G1325" s="2">
        <f t="shared" si="107"/>
        <v>-8.7745432176495424</v>
      </c>
      <c r="H1325" s="1">
        <f t="shared" si="105"/>
        <v>231.1343127470912</v>
      </c>
    </row>
    <row r="1326" spans="4:8" x14ac:dyDescent="0.25">
      <c r="D1326" s="2">
        <f t="shared" si="104"/>
        <v>4.1594686733527668</v>
      </c>
      <c r="E1326" s="2">
        <f t="shared" si="103"/>
        <v>10.334722322675137</v>
      </c>
      <c r="F1326" s="2">
        <f t="shared" si="106"/>
        <v>-5.4275339715647073</v>
      </c>
      <c r="G1326" s="2">
        <f t="shared" si="107"/>
        <v>-8.7947916674763142</v>
      </c>
      <c r="H1326" s="1">
        <f t="shared" si="105"/>
        <v>231.30202369910191</v>
      </c>
    </row>
    <row r="1327" spans="4:8" x14ac:dyDescent="0.25">
      <c r="D1327" s="2">
        <f t="shared" si="104"/>
        <v>4.1626102660063564</v>
      </c>
      <c r="E1327" s="2">
        <f t="shared" si="103"/>
        <v>10.338366254330156</v>
      </c>
      <c r="F1327" s="2">
        <f t="shared" si="106"/>
        <v>-5.4017815293963611</v>
      </c>
      <c r="G1327" s="2">
        <f t="shared" si="107"/>
        <v>-8.8149063022442178</v>
      </c>
      <c r="H1327" s="1">
        <f t="shared" si="105"/>
        <v>231.46985408883558</v>
      </c>
    </row>
    <row r="1328" spans="4:8" x14ac:dyDescent="0.25">
      <c r="D1328" s="2">
        <f t="shared" si="104"/>
        <v>4.165751858659946</v>
      </c>
      <c r="E1328" s="2">
        <f t="shared" si="103"/>
        <v>10.34194064130773</v>
      </c>
      <c r="F1328" s="2">
        <f t="shared" si="106"/>
        <v>-5.3759201017067584</v>
      </c>
      <c r="G1328" s="2">
        <f t="shared" si="107"/>
        <v>-8.834886489842285</v>
      </c>
      <c r="H1328" s="1">
        <f t="shared" si="105"/>
        <v>231.63780170022181</v>
      </c>
    </row>
    <row r="1329" spans="4:8" x14ac:dyDescent="0.25">
      <c r="D1329" s="2">
        <f t="shared" si="104"/>
        <v>4.1688934513135356</v>
      </c>
      <c r="E1329" s="2">
        <f t="shared" si="103"/>
        <v>10.34544545279479</v>
      </c>
      <c r="F1329" s="2">
        <f t="shared" si="106"/>
        <v>-5.3499504504251281</v>
      </c>
      <c r="G1329" s="2">
        <f t="shared" si="107"/>
        <v>-8.8547316048962408</v>
      </c>
      <c r="H1329" s="1">
        <f t="shared" si="105"/>
        <v>231.80586431377023</v>
      </c>
    </row>
    <row r="1330" spans="4:8" x14ac:dyDescent="0.25">
      <c r="D1330" s="2">
        <f t="shared" si="104"/>
        <v>4.1720350439671252</v>
      </c>
      <c r="E1330" s="2">
        <f t="shared" si="103"/>
        <v>10.348880661278445</v>
      </c>
      <c r="F1330" s="2">
        <f t="shared" si="106"/>
        <v>-5.3238733425495983</v>
      </c>
      <c r="G1330" s="2">
        <f t="shared" si="107"/>
        <v>-8.8744410288126172</v>
      </c>
      <c r="H1330" s="1">
        <f t="shared" si="105"/>
        <v>231.97403970672192</v>
      </c>
    </row>
    <row r="1331" spans="4:8" x14ac:dyDescent="0.25">
      <c r="D1331" s="2">
        <f t="shared" si="104"/>
        <v>4.1751766366207148</v>
      </c>
      <c r="E1331" s="2">
        <f t="shared" si="103"/>
        <v>10.352246242545961</v>
      </c>
      <c r="F1331" s="2">
        <f t="shared" si="106"/>
        <v>-5.2976895500839962</v>
      </c>
      <c r="G1331" s="2">
        <f t="shared" si="107"/>
        <v>-8.8940141498222172</v>
      </c>
      <c r="H1331" s="1">
        <f t="shared" si="105"/>
        <v>232.14232565320117</v>
      </c>
    </row>
    <row r="1332" spans="4:8" x14ac:dyDescent="0.25">
      <c r="D1332" s="2">
        <f t="shared" si="104"/>
        <v>4.1783182292743044</v>
      </c>
      <c r="E1332" s="2">
        <f t="shared" si="103"/>
        <v>10.355542175684633</v>
      </c>
      <c r="F1332" s="2">
        <f t="shared" si="106"/>
        <v>-5.2713998499742605</v>
      </c>
      <c r="G1332" s="2">
        <f t="shared" si="107"/>
        <v>-8.9134503630229833</v>
      </c>
      <c r="H1332" s="1">
        <f t="shared" si="105"/>
        <v>232.31071992436725</v>
      </c>
    </row>
    <row r="1333" spans="4:8" x14ac:dyDescent="0.25">
      <c r="D1333" s="2">
        <f t="shared" si="104"/>
        <v>4.181459821927894</v>
      </c>
      <c r="E1333" s="2">
        <f t="shared" si="103"/>
        <v>10.35876844308148</v>
      </c>
      <c r="F1333" s="2">
        <f t="shared" si="106"/>
        <v>-5.245005024044449</v>
      </c>
      <c r="G1333" s="2">
        <f t="shared" si="107"/>
        <v>-8.9327490704222292</v>
      </c>
      <c r="H1333" s="1">
        <f t="shared" si="105"/>
        <v>232.47922028856667</v>
      </c>
    </row>
    <row r="1334" spans="4:8" x14ac:dyDescent="0.25">
      <c r="D1334" s="2">
        <f t="shared" si="104"/>
        <v>4.1846014145814836</v>
      </c>
      <c r="E1334" s="2">
        <f t="shared" si="103"/>
        <v>10.361925030422865</v>
      </c>
      <c r="F1334" s="2">
        <f t="shared" si="106"/>
        <v>-5.2185058589323754</v>
      </c>
      <c r="G1334" s="2">
        <f t="shared" si="107"/>
        <v>-8.9519096809782646</v>
      </c>
      <c r="H1334" s="1">
        <f t="shared" si="105"/>
        <v>232.64782451148537</v>
      </c>
    </row>
    <row r="1335" spans="4:8" x14ac:dyDescent="0.25">
      <c r="D1335" s="2">
        <f t="shared" si="104"/>
        <v>4.1877430072350732</v>
      </c>
      <c r="E1335" s="2">
        <f t="shared" si="103"/>
        <v>10.365011926693915</v>
      </c>
      <c r="F1335" s="2">
        <f t="shared" si="106"/>
        <v>-5.1919031460248455</v>
      </c>
      <c r="G1335" s="2">
        <f t="shared" si="107"/>
        <v>-8.9709316106413617</v>
      </c>
      <c r="H1335" s="1">
        <f t="shared" si="105"/>
        <v>232.81653035630137</v>
      </c>
    </row>
    <row r="1336" spans="4:8" x14ac:dyDescent="0.25">
      <c r="D1336" s="2">
        <f t="shared" si="104"/>
        <v>4.1908845998886628</v>
      </c>
      <c r="E1336" s="2">
        <f t="shared" si="103"/>
        <v>10.368029124177845</v>
      </c>
      <c r="F1336" s="2">
        <f t="shared" si="106"/>
        <v>-5.1651976813925398</v>
      </c>
      <c r="G1336" s="2">
        <f t="shared" si="107"/>
        <v>-8.9898142823941107</v>
      </c>
      <c r="H1336" s="1">
        <f t="shared" si="105"/>
        <v>232.98533558383735</v>
      </c>
    </row>
    <row r="1337" spans="4:8" x14ac:dyDescent="0.25">
      <c r="D1337" s="2">
        <f t="shared" si="104"/>
        <v>4.1940261925422524</v>
      </c>
      <c r="E1337" s="2">
        <f t="shared" si="103"/>
        <v>10.370976618455138</v>
      </c>
      <c r="F1337" s="2">
        <f t="shared" si="106"/>
        <v>-5.1383902657245102</v>
      </c>
      <c r="G1337" s="2">
        <f t="shared" si="107"/>
        <v>-9.0085571262911337</v>
      </c>
      <c r="H1337" s="1">
        <f t="shared" si="105"/>
        <v>233.15423795271354</v>
      </c>
    </row>
    <row r="1338" spans="4:8" x14ac:dyDescent="0.25">
      <c r="D1338" s="2">
        <f t="shared" si="104"/>
        <v>4.197167785195842</v>
      </c>
      <c r="E1338" s="2">
        <f t="shared" si="103"/>
        <v>10.373854408402591</v>
      </c>
      <c r="F1338" s="2">
        <f t="shared" si="106"/>
        <v>-5.1114817042623333</v>
      </c>
      <c r="G1338" s="2">
        <f t="shared" si="107"/>
        <v>-9.0271595794981554</v>
      </c>
      <c r="H1338" s="1">
        <f t="shared" si="105"/>
        <v>233.32323521950073</v>
      </c>
    </row>
    <row r="1339" spans="4:8" x14ac:dyDescent="0.25">
      <c r="D1339" s="2">
        <f t="shared" si="104"/>
        <v>4.2003093778494316</v>
      </c>
      <c r="E1339" s="2">
        <f t="shared" si="103"/>
        <v>10.376662496192209</v>
      </c>
      <c r="F1339" s="2">
        <f t="shared" si="106"/>
        <v>-5.0844728067338822</v>
      </c>
      <c r="G1339" s="2">
        <f t="shared" si="107"/>
        <v>-9.0456210863304243</v>
      </c>
      <c r="H1339" s="1">
        <f t="shared" si="105"/>
        <v>233.49232513887333</v>
      </c>
    </row>
    <row r="1340" spans="4:8" x14ac:dyDescent="0.25">
      <c r="D1340" s="2">
        <f t="shared" si="104"/>
        <v>4.2034509705030212</v>
      </c>
      <c r="E1340" s="2">
        <f t="shared" si="103"/>
        <v>10.379400887289988</v>
      </c>
      <c r="F1340" s="2">
        <f t="shared" si="106"/>
        <v>-5.0573643872867802</v>
      </c>
      <c r="G1340" s="2">
        <f t="shared" si="107"/>
        <v>-9.0639410982905009</v>
      </c>
      <c r="H1340" s="1">
        <f t="shared" si="105"/>
        <v>233.66150546376261</v>
      </c>
    </row>
    <row r="1341" spans="4:8" x14ac:dyDescent="0.25">
      <c r="D1341" s="2">
        <f t="shared" si="104"/>
        <v>4.2065925631566108</v>
      </c>
      <c r="E1341" s="2">
        <f t="shared" si="103"/>
        <v>10.382069590454549</v>
      </c>
      <c r="F1341" s="2">
        <f t="shared" si="106"/>
        <v>-5.030157264421482</v>
      </c>
      <c r="G1341" s="2">
        <f t="shared" si="107"/>
        <v>-9.0821190741053872</v>
      </c>
      <c r="H1341" s="1">
        <f t="shared" si="105"/>
        <v>233.83077394551006</v>
      </c>
    </row>
    <row r="1342" spans="4:8" x14ac:dyDescent="0.25">
      <c r="D1342" s="2">
        <f t="shared" si="104"/>
        <v>4.2097341558102004</v>
      </c>
      <c r="E1342" s="2">
        <f t="shared" si="103"/>
        <v>10.384668617735635</v>
      </c>
      <c r="F1342" s="2">
        <f t="shared" si="106"/>
        <v>-5.0028522609240387</v>
      </c>
      <c r="G1342" s="2">
        <f t="shared" si="107"/>
        <v>-9.100154479762999</v>
      </c>
      <c r="H1342" s="1">
        <f t="shared" si="105"/>
        <v>234.00012833402079</v>
      </c>
    </row>
    <row r="1343" spans="4:8" x14ac:dyDescent="0.25">
      <c r="D1343" s="2">
        <f t="shared" si="104"/>
        <v>4.21287574846379</v>
      </c>
      <c r="E1343" s="2">
        <f t="shared" si="103"/>
        <v>10.387197984472472</v>
      </c>
      <c r="F1343" s="2">
        <f t="shared" si="106"/>
        <v>-4.9754502037985162</v>
      </c>
      <c r="G1343" s="2">
        <f t="shared" si="107"/>
        <v>-9.1180467885479892</v>
      </c>
      <c r="H1343" s="1">
        <f t="shared" si="105"/>
        <v>234.16956637791691</v>
      </c>
    </row>
    <row r="1344" spans="4:8" x14ac:dyDescent="0.25">
      <c r="D1344" s="2">
        <f t="shared" si="104"/>
        <v>4.2160173411173796</v>
      </c>
      <c r="E1344" s="2">
        <f t="shared" si="103"/>
        <v>10.389657709292022</v>
      </c>
      <c r="F1344" s="2">
        <f t="shared" si="106"/>
        <v>-4.9479519241991108</v>
      </c>
      <c r="G1344" s="2">
        <f t="shared" si="107"/>
        <v>-9.1357954810769204</v>
      </c>
      <c r="H1344" s="1">
        <f t="shared" si="105"/>
        <v>234.33908582469118</v>
      </c>
    </row>
    <row r="1345" spans="4:8" x14ac:dyDescent="0.25">
      <c r="D1345" s="2">
        <f t="shared" si="104"/>
        <v>4.2191589337709692</v>
      </c>
      <c r="E1345" s="2">
        <f t="shared" si="103"/>
        <v>10.392047814107052</v>
      </c>
      <c r="F1345" s="2">
        <f t="shared" si="106"/>
        <v>-4.9203582573619196</v>
      </c>
      <c r="G1345" s="2">
        <f t="shared" si="107"/>
        <v>-9.1534000453327469</v>
      </c>
      <c r="H1345" s="1">
        <f t="shared" si="105"/>
        <v>234.5086844208605</v>
      </c>
    </row>
    <row r="1346" spans="4:8" x14ac:dyDescent="0.25">
      <c r="D1346" s="2">
        <f t="shared" si="104"/>
        <v>4.2223005264245588</v>
      </c>
      <c r="E1346" s="2">
        <f t="shared" ref="E1346:E1409" si="108">a_0+a_1*COS(D1346)+a_2*COS(D1346+D1346)+b_1*SIN(D1346)+b_2*SIN(D1346+D1346)</f>
        <v>10.394368324114108</v>
      </c>
      <c r="F1346" s="2">
        <f t="shared" si="106"/>
        <v>-4.8926700425364196</v>
      </c>
      <c r="G1346" s="2">
        <f t="shared" si="107"/>
        <v>-9.1708599766986634</v>
      </c>
      <c r="H1346" s="1">
        <f t="shared" si="105"/>
        <v>234.67835991211945</v>
      </c>
    </row>
    <row r="1347" spans="4:8" x14ac:dyDescent="0.25">
      <c r="D1347" s="2">
        <f t="shared" ref="D1347:D1410" si="109">D1346+dphi</f>
        <v>4.2254421190781484</v>
      </c>
      <c r="E1347" s="2">
        <f t="shared" si="108"/>
        <v>10.396619267791326</v>
      </c>
      <c r="F1347" s="2">
        <f t="shared" si="106"/>
        <v>-4.8648881229166285</v>
      </c>
      <c r="G1347" s="2">
        <f t="shared" si="107"/>
        <v>-9.1881747779912502</v>
      </c>
      <c r="H1347" s="1">
        <f t="shared" ref="H1347:H1410" si="110">H1346+E1346*E1347*dphi2</f>
        <v>234.84811004349396</v>
      </c>
    </row>
    <row r="1348" spans="4:8" x14ac:dyDescent="0.25">
      <c r="D1348" s="2">
        <f t="shared" si="109"/>
        <v>4.228583711731738</v>
      </c>
      <c r="E1348" s="2">
        <f t="shared" si="108"/>
        <v>10.398800676896155</v>
      </c>
      <c r="F1348" s="2">
        <f t="shared" ref="F1348:F1411" si="111">E1348*COS(D1348)</f>
        <v>-4.8370133455719895</v>
      </c>
      <c r="G1348" s="2">
        <f t="shared" ref="G1348:G1411" si="112">E1348*SIN(D1348)</f>
        <v>-9.2053439594930069</v>
      </c>
      <c r="H1348" s="1">
        <f t="shared" si="110"/>
        <v>235.0179325594948</v>
      </c>
    </row>
    <row r="1349" spans="4:8" x14ac:dyDescent="0.25">
      <c r="D1349" s="2">
        <f t="shared" si="109"/>
        <v>4.2317253043853276</v>
      </c>
      <c r="E1349" s="2">
        <f t="shared" si="108"/>
        <v>10.400912586462875</v>
      </c>
      <c r="F1349" s="2">
        <f t="shared" si="111"/>
        <v>-4.8090465613779276</v>
      </c>
      <c r="G1349" s="2">
        <f t="shared" si="112"/>
        <v>-9.2223670389841335</v>
      </c>
      <c r="H1349" s="1">
        <f t="shared" si="110"/>
        <v>235.18782520427115</v>
      </c>
    </row>
    <row r="1350" spans="4:8" x14ac:dyDescent="0.25">
      <c r="D1350" s="2">
        <f t="shared" si="109"/>
        <v>4.2348668970389172</v>
      </c>
      <c r="E1350" s="2">
        <f t="shared" si="108"/>
        <v>10.402955034800037</v>
      </c>
      <c r="F1350" s="2">
        <f t="shared" si="111"/>
        <v>-4.7809886249461533</v>
      </c>
      <c r="G1350" s="2">
        <f t="shared" si="112"/>
        <v>-9.2392435417736962</v>
      </c>
      <c r="H1350" s="1">
        <f t="shared" si="110"/>
        <v>235.35778572176415</v>
      </c>
    </row>
    <row r="1351" spans="4:8" x14ac:dyDescent="0.25">
      <c r="D1351" s="2">
        <f t="shared" si="109"/>
        <v>4.2380084896925068</v>
      </c>
      <c r="E1351" s="2">
        <f t="shared" si="108"/>
        <v>10.40492806348775</v>
      </c>
      <c r="F1351" s="2">
        <f t="shared" si="111"/>
        <v>-4.7528403945546716</v>
      </c>
      <c r="G1351" s="2">
        <f t="shared" si="112"/>
        <v>-9.2559730007300871</v>
      </c>
      <c r="H1351" s="1">
        <f t="shared" si="110"/>
        <v>235.52781185586022</v>
      </c>
    </row>
    <row r="1352" spans="4:8" x14ac:dyDescent="0.25">
      <c r="D1352" s="2">
        <f t="shared" si="109"/>
        <v>4.2411500823460964</v>
      </c>
      <c r="E1352" s="2">
        <f t="shared" si="108"/>
        <v>10.406831717374832</v>
      </c>
      <c r="F1352" s="2">
        <f t="shared" si="111"/>
        <v>-4.7246027320775204</v>
      </c>
      <c r="G1352" s="2">
        <f t="shared" si="112"/>
        <v>-9.2725549563108238</v>
      </c>
      <c r="H1352" s="1">
        <f t="shared" si="110"/>
        <v>235.69790135054464</v>
      </c>
    </row>
    <row r="1353" spans="4:8" x14ac:dyDescent="0.25">
      <c r="D1353" s="2">
        <f t="shared" si="109"/>
        <v>4.244291674999686</v>
      </c>
      <c r="E1353" s="2">
        <f t="shared" si="108"/>
        <v>10.408666044575824</v>
      </c>
      <c r="F1353" s="2">
        <f t="shared" si="111"/>
        <v>-4.6962765029142446</v>
      </c>
      <c r="G1353" s="2">
        <f t="shared" si="112"/>
        <v>-9.2889889565916306</v>
      </c>
      <c r="H1353" s="1">
        <f t="shared" si="110"/>
        <v>235.86805195005462</v>
      </c>
    </row>
    <row r="1354" spans="4:8" x14ac:dyDescent="0.25">
      <c r="D1354" s="2">
        <f t="shared" si="109"/>
        <v>4.2474332676532756</v>
      </c>
      <c r="E1354" s="2">
        <f t="shared" si="108"/>
        <v>10.410431096467875</v>
      </c>
      <c r="F1354" s="2">
        <f t="shared" si="111"/>
        <v>-4.6678625759191092</v>
      </c>
      <c r="G1354" s="2">
        <f t="shared" si="112"/>
        <v>-9.3052745572948652</v>
      </c>
      <c r="H1354" s="1">
        <f t="shared" si="110"/>
        <v>236.03826139903265</v>
      </c>
    </row>
    <row r="1355" spans="4:8" x14ac:dyDescent="0.25">
      <c r="D1355" s="2">
        <f t="shared" si="109"/>
        <v>4.2505748603068652</v>
      </c>
      <c r="E1355" s="2">
        <f t="shared" si="108"/>
        <v>10.412126927687495</v>
      </c>
      <c r="F1355" s="2">
        <f t="shared" si="111"/>
        <v>-4.6393618233300584</v>
      </c>
      <c r="G1355" s="2">
        <f t="shared" si="112"/>
        <v>-9.3214113218172407</v>
      </c>
      <c r="H1355" s="1">
        <f t="shared" si="110"/>
        <v>236.20852744267947</v>
      </c>
    </row>
    <row r="1356" spans="4:8" x14ac:dyDescent="0.25">
      <c r="D1356" s="2">
        <f t="shared" si="109"/>
        <v>4.2537164529604548</v>
      </c>
      <c r="E1356" s="2">
        <f t="shared" si="108"/>
        <v>10.413753596127172</v>
      </c>
      <c r="F1356" s="2">
        <f t="shared" si="111"/>
        <v>-4.6107751206974354</v>
      </c>
      <c r="G1356" s="2">
        <f t="shared" si="112"/>
        <v>-9.337398821256869</v>
      </c>
      <c r="H1356" s="1">
        <f t="shared" si="110"/>
        <v>236.37884782690708</v>
      </c>
    </row>
    <row r="1357" spans="4:8" x14ac:dyDescent="0.25">
      <c r="D1357" s="2">
        <f t="shared" si="109"/>
        <v>4.2568580456140444</v>
      </c>
      <c r="E1357" s="2">
        <f t="shared" si="108"/>
        <v>10.41531116293185</v>
      </c>
      <c r="F1357" s="2">
        <f t="shared" si="111"/>
        <v>-4.5821033468124579</v>
      </c>
      <c r="G1357" s="2">
        <f t="shared" si="112"/>
        <v>-9.3532366344395932</v>
      </c>
      <c r="H1357" s="1">
        <f t="shared" si="110"/>
        <v>236.54922029849149</v>
      </c>
    </row>
    <row r="1358" spans="4:8" x14ac:dyDescent="0.25">
      <c r="D1358" s="2">
        <f t="shared" si="109"/>
        <v>4.2599996382676339</v>
      </c>
      <c r="E1358" s="2">
        <f t="shared" si="108"/>
        <v>10.416799692495276</v>
      </c>
      <c r="F1358" s="2">
        <f t="shared" si="111"/>
        <v>-4.5533473836354528</v>
      </c>
      <c r="G1358" s="2">
        <f t="shared" si="112"/>
        <v>-9.3689243479446382</v>
      </c>
      <c r="H1358" s="1">
        <f t="shared" si="110"/>
        <v>236.71964260522535</v>
      </c>
    </row>
    <row r="1359" spans="4:8" x14ac:dyDescent="0.25">
      <c r="D1359" s="2">
        <f t="shared" si="109"/>
        <v>4.2631412309212235</v>
      </c>
      <c r="E1359" s="2">
        <f t="shared" si="108"/>
        <v>10.418219252456224</v>
      </c>
      <c r="F1359" s="2">
        <f t="shared" si="111"/>
        <v>-4.5245081162238812</v>
      </c>
      <c r="G1359" s="2">
        <f t="shared" si="112"/>
        <v>-9.3844615561295655</v>
      </c>
      <c r="H1359" s="1">
        <f t="shared" si="110"/>
        <v>236.89011249607046</v>
      </c>
    </row>
    <row r="1360" spans="4:8" x14ac:dyDescent="0.25">
      <c r="D1360" s="2">
        <f t="shared" si="109"/>
        <v>4.2662828235748131</v>
      </c>
      <c r="E1360" s="2">
        <f t="shared" si="108"/>
        <v>10.419569913694573</v>
      </c>
      <c r="F1360" s="2">
        <f t="shared" si="111"/>
        <v>-4.4955864326601365</v>
      </c>
      <c r="G1360" s="2">
        <f t="shared" si="112"/>
        <v>-9.3998478611545231</v>
      </c>
      <c r="H1360" s="1">
        <f t="shared" si="110"/>
        <v>237.06062772130994</v>
      </c>
    </row>
    <row r="1361" spans="4:8" x14ac:dyDescent="0.25">
      <c r="D1361" s="2">
        <f t="shared" si="109"/>
        <v>4.2694244162284027</v>
      </c>
      <c r="E1361" s="2">
        <f t="shared" si="108"/>
        <v>10.420851750327252</v>
      </c>
      <c r="F1361" s="2">
        <f t="shared" si="111"/>
        <v>-4.4665832239791232</v>
      </c>
      <c r="G1361" s="2">
        <f t="shared" si="112"/>
        <v>-9.4150828730057832</v>
      </c>
      <c r="H1361" s="1">
        <f t="shared" si="110"/>
        <v>237.23118603270038</v>
      </c>
    </row>
    <row r="1362" spans="4:8" x14ac:dyDescent="0.25">
      <c r="D1362" s="2">
        <f t="shared" si="109"/>
        <v>4.2725660088819923</v>
      </c>
      <c r="E1362" s="2">
        <f t="shared" si="108"/>
        <v>10.422064839704056</v>
      </c>
      <c r="F1362" s="2">
        <f t="shared" si="111"/>
        <v>-4.4374993840956378</v>
      </c>
      <c r="G1362" s="2">
        <f t="shared" si="112"/>
        <v>-9.4301662095185996</v>
      </c>
      <c r="H1362" s="1">
        <f t="shared" si="110"/>
        <v>237.40178518362362</v>
      </c>
    </row>
    <row r="1363" spans="4:8" x14ac:dyDescent="0.25">
      <c r="D1363" s="2">
        <f t="shared" si="109"/>
        <v>4.2757076015355819</v>
      </c>
      <c r="E1363" s="2">
        <f t="shared" si="108"/>
        <v>10.423209262403343</v>
      </c>
      <c r="F1363" s="2">
        <f t="shared" si="111"/>
        <v>-4.4083358097315557</v>
      </c>
      <c r="G1363" s="2">
        <f t="shared" si="112"/>
        <v>-9.4450974963993506</v>
      </c>
      <c r="H1363" s="1">
        <f t="shared" si="110"/>
        <v>237.57242292923834</v>
      </c>
    </row>
    <row r="1364" spans="4:8" x14ac:dyDescent="0.25">
      <c r="D1364" s="2">
        <f t="shared" si="109"/>
        <v>4.2788491941891715</v>
      </c>
      <c r="E1364" s="2">
        <f t="shared" si="108"/>
        <v>10.424285102227568</v>
      </c>
      <c r="F1364" s="2">
        <f t="shared" si="111"/>
        <v>-4.3790934003428079</v>
      </c>
      <c r="G1364" s="2">
        <f t="shared" si="112"/>
        <v>-9.4598763672469666</v>
      </c>
      <c r="H1364" s="1">
        <f t="shared" si="110"/>
        <v>237.74309702663149</v>
      </c>
    </row>
    <row r="1365" spans="4:8" x14ac:dyDescent="0.25">
      <c r="D1365" s="2">
        <f t="shared" si="109"/>
        <v>4.2819907868427611</v>
      </c>
      <c r="E1365" s="2">
        <f t="shared" si="108"/>
        <v>10.425292446198711</v>
      </c>
      <c r="F1365" s="2">
        <f t="shared" si="111"/>
        <v>-4.3497730580461953</v>
      </c>
      <c r="G1365" s="2">
        <f t="shared" si="112"/>
        <v>-9.4745024635736605</v>
      </c>
      <c r="H1365" s="1">
        <f t="shared" si="110"/>
        <v>237.91380523496926</v>
      </c>
    </row>
    <row r="1366" spans="4:8" x14ac:dyDescent="0.25">
      <c r="D1366" s="2">
        <f t="shared" si="109"/>
        <v>4.2851323794963507</v>
      </c>
      <c r="E1366" s="2">
        <f t="shared" si="108"/>
        <v>10.426231384553564</v>
      </c>
      <c r="F1366" s="2">
        <f t="shared" si="111"/>
        <v>-4.3203756875460035</v>
      </c>
      <c r="G1366" s="2">
        <f t="shared" si="112"/>
        <v>-9.4889754348249369</v>
      </c>
      <c r="H1366" s="1">
        <f t="shared" si="110"/>
        <v>238.08454531564797</v>
      </c>
    </row>
    <row r="1367" spans="4:8" x14ac:dyDescent="0.25">
      <c r="D1367" s="2">
        <f t="shared" si="109"/>
        <v>4.2882739721499403</v>
      </c>
      <c r="E1367" s="2">
        <f t="shared" si="108"/>
        <v>10.427102010738873</v>
      </c>
      <c r="F1367" s="2">
        <f t="shared" si="111"/>
        <v>-4.2909021960604585</v>
      </c>
      <c r="G1367" s="2">
        <f t="shared" si="112"/>
        <v>-9.5032949383989003</v>
      </c>
      <c r="H1367" s="1">
        <f t="shared" si="110"/>
        <v>238.25531503244454</v>
      </c>
    </row>
    <row r="1368" spans="4:8" x14ac:dyDescent="0.25">
      <c r="D1368" s="2">
        <f t="shared" si="109"/>
        <v>4.2914155648035299</v>
      </c>
      <c r="E1368" s="2">
        <f t="shared" si="108"/>
        <v>10.427904421406383</v>
      </c>
      <c r="F1368" s="2">
        <f t="shared" si="111"/>
        <v>-4.2613534932480164</v>
      </c>
      <c r="G1368" s="2">
        <f t="shared" si="112"/>
        <v>-9.5174606396648542</v>
      </c>
      <c r="H1368" s="1">
        <f t="shared" si="110"/>
        <v>238.42611215166667</v>
      </c>
    </row>
    <row r="1369" spans="4:8" x14ac:dyDescent="0.25">
      <c r="D1369" s="2">
        <f t="shared" si="109"/>
        <v>4.2945571574571195</v>
      </c>
      <c r="E1369" s="2">
        <f t="shared" si="108"/>
        <v>10.428638716407708</v>
      </c>
      <c r="F1369" s="2">
        <f t="shared" si="111"/>
        <v>-4.2317304911334883</v>
      </c>
      <c r="G1369" s="2">
        <f t="shared" si="112"/>
        <v>-9.5314722119811552</v>
      </c>
      <c r="H1369" s="1">
        <f t="shared" si="110"/>
        <v>238.5969344423028</v>
      </c>
    </row>
    <row r="1370" spans="4:8" x14ac:dyDescent="0.25">
      <c r="D1370" s="2">
        <f t="shared" si="109"/>
        <v>4.2976987501107091</v>
      </c>
      <c r="E1370" s="2">
        <f t="shared" si="108"/>
        <v>10.429304998789103</v>
      </c>
      <c r="F1370" s="2">
        <f t="shared" si="111"/>
        <v>-4.2020341040340243</v>
      </c>
      <c r="G1370" s="2">
        <f t="shared" si="112"/>
        <v>-9.545329336712399</v>
      </c>
      <c r="H1370" s="1">
        <f t="shared" si="110"/>
        <v>238.76777967617153</v>
      </c>
    </row>
    <row r="1371" spans="4:8" x14ac:dyDescent="0.25">
      <c r="D1371" s="2">
        <f t="shared" si="109"/>
        <v>4.3008403427642987</v>
      </c>
      <c r="E1371" s="2">
        <f t="shared" si="108"/>
        <v>10.42990337478609</v>
      </c>
      <c r="F1371" s="2">
        <f t="shared" si="111"/>
        <v>-4.1722652484849414</v>
      </c>
      <c r="G1371" s="2">
        <f t="shared" si="112"/>
        <v>-9.5590317032458447</v>
      </c>
      <c r="H1371" s="1">
        <f t="shared" si="110"/>
        <v>238.9386456280709</v>
      </c>
    </row>
    <row r="1372" spans="4:8" x14ac:dyDescent="0.25">
      <c r="D1372" s="2">
        <f t="shared" si="109"/>
        <v>4.3039819354178883</v>
      </c>
      <c r="E1372" s="2">
        <f t="shared" si="108"/>
        <v>10.43043395381795</v>
      </c>
      <c r="F1372" s="2">
        <f t="shared" si="111"/>
        <v>-4.1424248431654229</v>
      </c>
      <c r="G1372" s="2">
        <f t="shared" si="112"/>
        <v>-9.5725790090071481</v>
      </c>
      <c r="H1372" s="1">
        <f t="shared" si="110"/>
        <v>239.10953007592715</v>
      </c>
    </row>
    <row r="1373" spans="4:8" x14ac:dyDescent="0.25">
      <c r="D1373" s="2">
        <f t="shared" si="109"/>
        <v>4.3071235280714779</v>
      </c>
      <c r="E1373" s="2">
        <f t="shared" si="108"/>
        <v>10.430896848482101</v>
      </c>
      <c r="F1373" s="2">
        <f t="shared" si="111"/>
        <v>-4.1125138088240876</v>
      </c>
      <c r="G1373" s="2">
        <f t="shared" si="112"/>
        <v>-9.5859709594753628</v>
      </c>
      <c r="H1373" s="1">
        <f t="shared" si="110"/>
        <v>239.28043080094321</v>
      </c>
    </row>
    <row r="1374" spans="4:8" x14ac:dyDescent="0.25">
      <c r="D1374" s="2">
        <f t="shared" si="109"/>
        <v>4.3102651207250675</v>
      </c>
      <c r="E1374" s="2">
        <f t="shared" si="108"/>
        <v>10.431292174548329</v>
      </c>
      <c r="F1374" s="2">
        <f t="shared" si="111"/>
        <v>-4.0825330682044303</v>
      </c>
      <c r="G1374" s="2">
        <f t="shared" si="112"/>
        <v>-9.5992072681972296</v>
      </c>
      <c r="H1374" s="1">
        <f t="shared" si="110"/>
        <v>239.45134558774669</v>
      </c>
    </row>
    <row r="1375" spans="4:8" x14ac:dyDescent="0.25">
      <c r="D1375" s="2">
        <f t="shared" si="109"/>
        <v>4.3134067133786571</v>
      </c>
      <c r="E1375" s="2">
        <f t="shared" si="108"/>
        <v>10.43162005095289</v>
      </c>
      <c r="F1375" s="2">
        <f t="shared" si="111"/>
        <v>-4.0524835459701478</v>
      </c>
      <c r="G1375" s="2">
        <f t="shared" si="112"/>
        <v>-9.6122876568007261</v>
      </c>
      <c r="H1375" s="1">
        <f t="shared" si="110"/>
        <v>239.62227222453757</v>
      </c>
    </row>
    <row r="1376" spans="4:8" x14ac:dyDescent="0.25">
      <c r="D1376" s="2">
        <f t="shared" si="109"/>
        <v>4.3165483060322467</v>
      </c>
      <c r="E1376" s="2">
        <f t="shared" si="108"/>
        <v>10.431880599792503</v>
      </c>
      <c r="F1376" s="2">
        <f t="shared" si="111"/>
        <v>-4.0223661686303593</v>
      </c>
      <c r="G1376" s="2">
        <f t="shared" si="112"/>
        <v>-9.625211855007926</v>
      </c>
      <c r="H1376" s="1">
        <f t="shared" si="110"/>
        <v>239.79320850323535</v>
      </c>
    </row>
    <row r="1377" spans="4:8" x14ac:dyDescent="0.25">
      <c r="D1377" s="2">
        <f t="shared" si="109"/>
        <v>4.3196898986858363</v>
      </c>
      <c r="E1377" s="2">
        <f t="shared" si="108"/>
        <v>10.43207394631817</v>
      </c>
      <c r="F1377" s="2">
        <f t="shared" si="111"/>
        <v>-3.9921818644647113</v>
      </c>
      <c r="G1377" s="2">
        <f t="shared" si="112"/>
        <v>-9.6379796006470873</v>
      </c>
      <c r="H1377" s="1">
        <f t="shared" si="110"/>
        <v>239.96415221962587</v>
      </c>
    </row>
    <row r="1378" spans="4:8" x14ac:dyDescent="0.25">
      <c r="D1378" s="2">
        <f t="shared" si="109"/>
        <v>4.3228314913394259</v>
      </c>
      <c r="E1378" s="2">
        <f t="shared" si="108"/>
        <v>10.432200218928919</v>
      </c>
      <c r="F1378" s="2">
        <f t="shared" si="111"/>
        <v>-3.9619315634484114</v>
      </c>
      <c r="G1378" s="2">
        <f t="shared" si="112"/>
        <v>-9.6505906396640739</v>
      </c>
      <c r="H1378" s="1">
        <f t="shared" si="110"/>
        <v>240.13510117350759</v>
      </c>
    </row>
    <row r="1379" spans="4:8" x14ac:dyDescent="0.25">
      <c r="D1379" s="2">
        <f t="shared" si="109"/>
        <v>4.3259730839930155</v>
      </c>
      <c r="E1379" s="2">
        <f t="shared" si="108"/>
        <v>10.432259549165384</v>
      </c>
      <c r="F1379" s="2">
        <f t="shared" si="111"/>
        <v>-3.9316161971771448</v>
      </c>
      <c r="G1379" s="2">
        <f t="shared" si="112"/>
        <v>-9.663044726132993</v>
      </c>
      <c r="H1379" s="1">
        <f t="shared" si="110"/>
        <v>240.30605316883754</v>
      </c>
    </row>
    <row r="1380" spans="4:8" x14ac:dyDescent="0.25">
      <c r="D1380" s="2">
        <f t="shared" si="109"/>
        <v>4.3291146766466051</v>
      </c>
      <c r="E1380" s="2">
        <f t="shared" si="108"/>
        <v>10.432252071703255</v>
      </c>
      <c r="F1380" s="2">
        <f t="shared" si="111"/>
        <v>-3.9012366987919296</v>
      </c>
      <c r="G1380" s="2">
        <f t="shared" si="112"/>
        <v>-9.6753416222661563</v>
      </c>
      <c r="H1380" s="1">
        <f t="shared" si="110"/>
        <v>240.47700601387655</v>
      </c>
    </row>
    <row r="1381" spans="4:8" x14ac:dyDescent="0.25">
      <c r="D1381" s="2">
        <f t="shared" si="109"/>
        <v>4.3322562693001947</v>
      </c>
      <c r="E1381" s="2">
        <f t="shared" si="108"/>
        <v>10.432177924346631</v>
      </c>
      <c r="F1381" s="2">
        <f t="shared" si="111"/>
        <v>-3.8707940029038927</v>
      </c>
      <c r="G1381" s="2">
        <f t="shared" si="112"/>
        <v>-9.6874810984232855</v>
      </c>
      <c r="H1381" s="1">
        <f t="shared" si="110"/>
        <v>240.64795752133429</v>
      </c>
    </row>
    <row r="1382" spans="4:8" x14ac:dyDescent="0.25">
      <c r="D1382" s="2">
        <f t="shared" si="109"/>
        <v>4.3353978619537843</v>
      </c>
      <c r="E1382" s="2">
        <f t="shared" si="108"/>
        <v>10.432037248021189</v>
      </c>
      <c r="F1382" s="2">
        <f t="shared" si="111"/>
        <v>-3.8402890455189631</v>
      </c>
      <c r="G1382" s="2">
        <f t="shared" si="112"/>
        <v>-9.6994629331199853</v>
      </c>
      <c r="H1382" s="1">
        <f t="shared" si="110"/>
        <v>240.81890550851358</v>
      </c>
    </row>
    <row r="1383" spans="4:8" x14ac:dyDescent="0.25">
      <c r="D1383" s="2">
        <f t="shared" si="109"/>
        <v>4.3385394546073739</v>
      </c>
      <c r="E1383" s="2">
        <f t="shared" si="108"/>
        <v>10.431830186767296</v>
      </c>
      <c r="F1383" s="2">
        <f t="shared" si="111"/>
        <v>-3.8097227639625357</v>
      </c>
      <c r="G1383" s="2">
        <f t="shared" si="112"/>
        <v>-9.7112869130355257</v>
      </c>
      <c r="H1383" s="1">
        <f t="shared" si="110"/>
        <v>240.98984779745422</v>
      </c>
    </row>
    <row r="1384" spans="4:8" x14ac:dyDescent="0.25">
      <c r="D1384" s="2">
        <f t="shared" si="109"/>
        <v>4.3416810472609635</v>
      </c>
      <c r="E1384" s="2">
        <f t="shared" si="108"/>
        <v>10.431556887732931</v>
      </c>
      <c r="F1384" s="2">
        <f t="shared" si="111"/>
        <v>-3.7790960968040488</v>
      </c>
      <c r="G1384" s="2">
        <f t="shared" si="112"/>
        <v>-9.7229528330198516</v>
      </c>
      <c r="H1384" s="1">
        <f t="shared" si="110"/>
        <v>241.16078221507641</v>
      </c>
    </row>
    <row r="1385" spans="4:8" x14ac:dyDescent="0.25">
      <c r="D1385" s="2">
        <f t="shared" si="109"/>
        <v>4.3448226399145531</v>
      </c>
      <c r="E1385" s="2">
        <f t="shared" si="108"/>
        <v>10.431217501166515</v>
      </c>
      <c r="F1385" s="2">
        <f t="shared" si="111"/>
        <v>-3.7484099837815337</v>
      </c>
      <c r="G1385" s="2">
        <f t="shared" si="112"/>
        <v>-9.7344604960999011</v>
      </c>
      <c r="H1385" s="1">
        <f t="shared" si="110"/>
        <v>241.3317065933235</v>
      </c>
    </row>
    <row r="1386" spans="4:8" x14ac:dyDescent="0.25">
      <c r="D1386" s="2">
        <f t="shared" si="109"/>
        <v>4.3479642325681427</v>
      </c>
      <c r="E1386" s="2">
        <f t="shared" si="108"/>
        <v>10.430812180409589</v>
      </c>
      <c r="F1386" s="2">
        <f t="shared" si="111"/>
        <v>-3.7176653657261189</v>
      </c>
      <c r="G1386" s="2">
        <f t="shared" si="112"/>
        <v>-9.7458097134851513</v>
      </c>
      <c r="H1386" s="1">
        <f t="shared" si="110"/>
        <v>241.50261876930418</v>
      </c>
    </row>
    <row r="1387" spans="4:8" x14ac:dyDescent="0.25">
      <c r="D1387" s="2">
        <f t="shared" si="109"/>
        <v>4.3511058252217323</v>
      </c>
      <c r="E1387" s="2">
        <f t="shared" si="108"/>
        <v>10.430341081889402</v>
      </c>
      <c r="F1387" s="2">
        <f t="shared" si="111"/>
        <v>-3.6868631844865059</v>
      </c>
      <c r="G1387" s="2">
        <f t="shared" si="112"/>
        <v>-9.7570003045724967</v>
      </c>
      <c r="H1387" s="1">
        <f t="shared" si="110"/>
        <v>241.67351658543419</v>
      </c>
    </row>
    <row r="1388" spans="4:8" x14ac:dyDescent="0.25">
      <c r="D1388" s="2">
        <f t="shared" si="109"/>
        <v>4.3542474178753219</v>
      </c>
      <c r="E1388" s="2">
        <f t="shared" si="108"/>
        <v>10.42980436511133</v>
      </c>
      <c r="F1388" s="2">
        <f t="shared" si="111"/>
        <v>-3.656004382853411</v>
      </c>
      <c r="G1388" s="2">
        <f t="shared" si="112"/>
        <v>-9.7680320969503374</v>
      </c>
      <c r="H1388" s="1">
        <f t="shared" si="110"/>
        <v>241.84439788957735</v>
      </c>
    </row>
    <row r="1389" spans="4:8" x14ac:dyDescent="0.25">
      <c r="D1389" s="2">
        <f t="shared" si="109"/>
        <v>4.3573890105289115</v>
      </c>
      <c r="E1389" s="2">
        <f t="shared" si="108"/>
        <v>10.429202192651196</v>
      </c>
      <c r="F1389" s="2">
        <f t="shared" si="111"/>
        <v>-3.6250899044839957</v>
      </c>
      <c r="G1389" s="2">
        <f t="shared" si="112"/>
        <v>-9.778904926401971</v>
      </c>
      <c r="H1389" s="1">
        <f t="shared" si="110"/>
        <v>242.01526053518606</v>
      </c>
    </row>
    <row r="1390" spans="4:8" x14ac:dyDescent="0.25">
      <c r="D1390" s="2">
        <f t="shared" si="109"/>
        <v>4.3605306031825011</v>
      </c>
      <c r="E1390" s="2">
        <f t="shared" si="108"/>
        <v>10.428534730147458</v>
      </c>
      <c r="F1390" s="2">
        <f t="shared" si="111"/>
        <v>-3.5941206938262851</v>
      </c>
      <c r="G1390" s="2">
        <f t="shared" si="112"/>
        <v>-9.7896186369082532</v>
      </c>
      <c r="H1390" s="1">
        <f t="shared" si="110"/>
        <v>242.18610238144117</v>
      </c>
    </row>
    <row r="1391" spans="4:8" x14ac:dyDescent="0.25">
      <c r="D1391" s="2">
        <f t="shared" si="109"/>
        <v>4.3636721958360907</v>
      </c>
      <c r="E1391" s="2">
        <f t="shared" si="108"/>
        <v>10.427802146293264</v>
      </c>
      <c r="F1391" s="2">
        <f t="shared" si="111"/>
        <v>-3.5630976960435738</v>
      </c>
      <c r="G1391" s="2">
        <f t="shared" si="112"/>
        <v>-9.8001730806495129</v>
      </c>
      <c r="H1391" s="1">
        <f t="shared" si="110"/>
        <v>242.35692129339122</v>
      </c>
    </row>
    <row r="1392" spans="4:8" x14ac:dyDescent="0.25">
      <c r="D1392" s="2">
        <f t="shared" si="109"/>
        <v>4.3668137884896803</v>
      </c>
      <c r="E1392" s="2">
        <f t="shared" si="108"/>
        <v>10.427004612828396</v>
      </c>
      <c r="F1392" s="2">
        <f t="shared" si="111"/>
        <v>-3.5320218569388486</v>
      </c>
      <c r="G1392" s="2">
        <f t="shared" si="112"/>
        <v>-9.8105681180067688</v>
      </c>
      <c r="H1392" s="1">
        <f t="shared" si="110"/>
        <v>242.52771514209104</v>
      </c>
    </row>
    <row r="1393" spans="4:8" x14ac:dyDescent="0.25">
      <c r="D1393" s="2">
        <f t="shared" si="109"/>
        <v>4.3699553811432699</v>
      </c>
      <c r="E1393" s="2">
        <f t="shared" si="108"/>
        <v>10.426142304531069</v>
      </c>
      <c r="F1393" s="2">
        <f t="shared" si="111"/>
        <v>-3.5008941228792021</v>
      </c>
      <c r="G1393" s="2">
        <f t="shared" si="112"/>
        <v>-9.8208036175621753</v>
      </c>
      <c r="H1393" s="1">
        <f t="shared" si="110"/>
        <v>242.69848180473969</v>
      </c>
    </row>
    <row r="1394" spans="4:8" x14ac:dyDescent="0.25">
      <c r="D1394" s="2">
        <f t="shared" si="109"/>
        <v>4.3730969737968595</v>
      </c>
      <c r="E1394" s="2">
        <f t="shared" si="108"/>
        <v>10.425215399209627</v>
      </c>
      <c r="F1394" s="2">
        <f t="shared" si="111"/>
        <v>-3.4697154407202793</v>
      </c>
      <c r="G1394" s="2">
        <f t="shared" si="112"/>
        <v>-9.8308794560987689</v>
      </c>
      <c r="H1394" s="1">
        <f t="shared" si="110"/>
        <v>242.86921916481776</v>
      </c>
    </row>
    <row r="1395" spans="4:8" x14ac:dyDescent="0.25">
      <c r="D1395" s="2">
        <f t="shared" si="109"/>
        <v>4.3762385664504491</v>
      </c>
      <c r="E1395" s="2">
        <f t="shared" si="108"/>
        <v>10.424224077694102</v>
      </c>
      <c r="F1395" s="2">
        <f t="shared" si="111"/>
        <v>-3.4384867577307392</v>
      </c>
      <c r="G1395" s="2">
        <f t="shared" si="112"/>
        <v>-9.8407955185994904</v>
      </c>
      <c r="H1395" s="1">
        <f t="shared" si="110"/>
        <v>243.03992511222407</v>
      </c>
    </row>
    <row r="1396" spans="4:8" x14ac:dyDescent="0.25">
      <c r="D1396" s="2">
        <f t="shared" si="109"/>
        <v>4.3793801591040387</v>
      </c>
      <c r="E1396" s="2">
        <f t="shared" si="108"/>
        <v>10.423168523827643</v>
      </c>
      <c r="F1396" s="2">
        <f t="shared" si="111"/>
        <v>-3.4072090215167452</v>
      </c>
      <c r="G1396" s="2">
        <f t="shared" si="112"/>
        <v>-9.8505516982454449</v>
      </c>
      <c r="H1396" s="1">
        <f t="shared" si="110"/>
        <v>243.21059754341147</v>
      </c>
    </row>
    <row r="1397" spans="4:8" x14ac:dyDescent="0.25">
      <c r="D1397" s="2">
        <f t="shared" si="109"/>
        <v>4.3825217517576283</v>
      </c>
      <c r="E1397" s="2">
        <f t="shared" si="108"/>
        <v>10.422048924457847</v>
      </c>
      <c r="F1397" s="2">
        <f t="shared" si="111"/>
        <v>-3.3758831799465003</v>
      </c>
      <c r="G1397" s="2">
        <f t="shared" si="112"/>
        <v>-9.8601478964134852</v>
      </c>
      <c r="H1397" s="1">
        <f t="shared" si="110"/>
        <v>243.38123436152222</v>
      </c>
    </row>
    <row r="1398" spans="4:8" x14ac:dyDescent="0.25">
      <c r="D1398" s="2">
        <f t="shared" si="109"/>
        <v>4.3856633444112179</v>
      </c>
      <c r="E1398" s="2">
        <f t="shared" si="108"/>
        <v>10.420865469427934</v>
      </c>
      <c r="F1398" s="2">
        <f t="shared" si="111"/>
        <v>-3.3445101810748197</v>
      </c>
      <c r="G1398" s="2">
        <f t="shared" si="112"/>
        <v>-9.8695840226730098</v>
      </c>
      <c r="H1398" s="1">
        <f t="shared" si="110"/>
        <v>243.55183347652246</v>
      </c>
    </row>
    <row r="1399" spans="4:8" x14ac:dyDescent="0.25">
      <c r="D1399" s="2">
        <f t="shared" si="109"/>
        <v>4.3888049370648075</v>
      </c>
      <c r="E1399" s="2">
        <f t="shared" si="108"/>
        <v>10.41961835156782</v>
      </c>
      <c r="F1399" s="2">
        <f t="shared" si="111"/>
        <v>-3.3130909730677551</v>
      </c>
      <c r="G1399" s="2">
        <f t="shared" si="112"/>
        <v>-9.8788599947820828</v>
      </c>
      <c r="H1399" s="1">
        <f t="shared" si="110"/>
        <v>243.72239280533606</v>
      </c>
    </row>
    <row r="1400" spans="4:8" x14ac:dyDescent="0.25">
      <c r="D1400" s="2">
        <f t="shared" si="109"/>
        <v>4.3919465297183971</v>
      </c>
      <c r="E1400" s="2">
        <f t="shared" si="108"/>
        <v>10.418307766685068</v>
      </c>
      <c r="F1400" s="2">
        <f t="shared" si="111"/>
        <v>-3.281626504127285</v>
      </c>
      <c r="G1400" s="2">
        <f t="shared" si="112"/>
        <v>-9.8879757386828047</v>
      </c>
      <c r="H1400" s="1">
        <f t="shared" si="110"/>
        <v>243.8929102719776</v>
      </c>
    </row>
    <row r="1401" spans="4:8" x14ac:dyDescent="0.25">
      <c r="D1401" s="2">
        <f t="shared" si="109"/>
        <v>4.3950881223719866</v>
      </c>
      <c r="E1401" s="2">
        <f t="shared" si="108"/>
        <v>10.416933913555699</v>
      </c>
      <c r="F1401" s="2">
        <f t="shared" si="111"/>
        <v>-3.2501177224160562</v>
      </c>
      <c r="G1401" s="2">
        <f t="shared" si="112"/>
        <v>-9.8969311884959517</v>
      </c>
      <c r="H1401" s="1">
        <f t="shared" si="110"/>
        <v>244.06338380768483</v>
      </c>
    </row>
    <row r="1402" spans="4:8" x14ac:dyDescent="0.25">
      <c r="D1402" s="2">
        <f t="shared" si="109"/>
        <v>4.3982297150255762</v>
      </c>
      <c r="E1402" s="2">
        <f t="shared" si="108"/>
        <v>10.415496993914907</v>
      </c>
      <c r="F1402" s="2">
        <f t="shared" si="111"/>
        <v>-3.2185655759822147</v>
      </c>
      <c r="G1402" s="2">
        <f t="shared" si="112"/>
        <v>-9.9057262865149234</v>
      </c>
      <c r="H1402" s="1">
        <f t="shared" si="110"/>
        <v>244.23381135105024</v>
      </c>
    </row>
    <row r="1403" spans="4:8" x14ac:dyDescent="0.25">
      <c r="D1403" s="2">
        <f t="shared" si="109"/>
        <v>4.4013713076791658</v>
      </c>
      <c r="E1403" s="2">
        <f t="shared" si="108"/>
        <v>10.413997212447633</v>
      </c>
      <c r="F1403" s="2">
        <f t="shared" si="111"/>
        <v>-3.1869710126843018</v>
      </c>
      <c r="G1403" s="2">
        <f t="shared" si="112"/>
        <v>-9.9143609831989199</v>
      </c>
      <c r="H1403" s="1">
        <f t="shared" si="110"/>
        <v>244.40419084815179</v>
      </c>
    </row>
    <row r="1404" spans="4:8" x14ac:dyDescent="0.25">
      <c r="D1404" s="2">
        <f t="shared" si="109"/>
        <v>4.4045129003327554</v>
      </c>
      <c r="E1404" s="2">
        <f t="shared" si="108"/>
        <v>10.412434776779021</v>
      </c>
      <c r="F1404" s="2">
        <f t="shared" si="111"/>
        <v>-3.15533498011624</v>
      </c>
      <c r="G1404" s="2">
        <f t="shared" si="112"/>
        <v>-9.9228352371654349</v>
      </c>
      <c r="H1404" s="1">
        <f t="shared" si="110"/>
        <v>244.57452025268302</v>
      </c>
    </row>
    <row r="1405" spans="4:8" x14ac:dyDescent="0.25">
      <c r="D1405" s="2">
        <f t="shared" si="109"/>
        <v>4.407654492986345</v>
      </c>
      <c r="E1405" s="2">
        <f t="shared" si="108"/>
        <v>10.410809897464759</v>
      </c>
      <c r="F1405" s="2">
        <f t="shared" si="111"/>
        <v>-3.1236584255324167</v>
      </c>
      <c r="G1405" s="2">
        <f t="shared" si="112"/>
        <v>-9.9311490151820063</v>
      </c>
      <c r="H1405" s="1">
        <f t="shared" si="110"/>
        <v>244.74479752608227</v>
      </c>
    </row>
    <row r="1406" spans="4:8" x14ac:dyDescent="0.25">
      <c r="D1406" s="2">
        <f t="shared" si="109"/>
        <v>4.4107960856399346</v>
      </c>
      <c r="E1406" s="2">
        <f t="shared" si="108"/>
        <v>10.409122787981303</v>
      </c>
      <c r="F1406" s="2">
        <f t="shared" si="111"/>
        <v>-3.0919422957728639</v>
      </c>
      <c r="G1406" s="2">
        <f t="shared" si="112"/>
        <v>-9.9393022921572562</v>
      </c>
      <c r="H1406" s="1">
        <f t="shared" si="110"/>
        <v>244.91502063766114</v>
      </c>
    </row>
    <row r="1407" spans="4:8" x14ac:dyDescent="0.25">
      <c r="D1407" s="2">
        <f t="shared" si="109"/>
        <v>4.4139376782935242</v>
      </c>
      <c r="E1407" s="2">
        <f t="shared" si="108"/>
        <v>10.407373664715962</v>
      </c>
      <c r="F1407" s="2">
        <f t="shared" si="111"/>
        <v>-3.0601875371885421</v>
      </c>
      <c r="G1407" s="2">
        <f t="shared" si="112"/>
        <v>-9.947295051131201</v>
      </c>
      <c r="H1407" s="1">
        <f t="shared" si="110"/>
        <v>245.08518756473214</v>
      </c>
    </row>
    <row r="1408" spans="4:8" x14ac:dyDescent="0.25">
      <c r="D1408" s="2">
        <f t="shared" si="109"/>
        <v>4.4170792709471138</v>
      </c>
      <c r="E1408" s="2">
        <f t="shared" si="108"/>
        <v>10.405562746956894</v>
      </c>
      <c r="F1408" s="2">
        <f t="shared" si="111"/>
        <v>-3.0283950955667458</v>
      </c>
      <c r="G1408" s="2">
        <f t="shared" si="112"/>
        <v>-9.9551272832648596</v>
      </c>
      <c r="H1408" s="1">
        <f t="shared" si="110"/>
        <v>245.25529629273549</v>
      </c>
    </row>
    <row r="1409" spans="4:8" x14ac:dyDescent="0.25">
      <c r="D1409" s="2">
        <f t="shared" si="109"/>
        <v>4.4202208636007034</v>
      </c>
      <c r="E1409" s="2">
        <f t="shared" si="108"/>
        <v>10.403690256882953</v>
      </c>
      <c r="F1409" s="2">
        <f t="shared" si="111"/>
        <v>-2.9965659160566207</v>
      </c>
      <c r="G1409" s="2">
        <f t="shared" si="112"/>
        <v>-9.9627989878291245</v>
      </c>
      <c r="H1409" s="1">
        <f t="shared" si="110"/>
        <v>245.42534481536509</v>
      </c>
    </row>
    <row r="1410" spans="4:8" x14ac:dyDescent="0.25">
      <c r="D1410" s="2">
        <f t="shared" si="109"/>
        <v>4.423362456254293</v>
      </c>
      <c r="E1410" s="2">
        <f t="shared" ref="E1410:E1473" si="113">a_0+a_1*COS(D1410)+a_2*COS(D1410+D1410)+b_1*SIN(D1410)+b_2*SIN(D1410+D1410)</f>
        <v>10.401756419553436</v>
      </c>
      <c r="F1410" s="2">
        <f t="shared" si="111"/>
        <v>-2.9647009430948144</v>
      </c>
      <c r="G1410" s="2">
        <f t="shared" si="112"/>
        <v>-9.9703101721929315</v>
      </c>
      <c r="H1410" s="1">
        <f t="shared" si="110"/>
        <v>245.59533113469371</v>
      </c>
    </row>
    <row r="1411" spans="4:8" x14ac:dyDescent="0.25">
      <c r="D1411" s="2">
        <f t="shared" ref="D1411:D1474" si="114">D1410+dphi</f>
        <v>4.4265040489078826</v>
      </c>
      <c r="E1411" s="2">
        <f t="shared" si="113"/>
        <v>10.399761462897706</v>
      </c>
      <c r="F1411" s="2">
        <f t="shared" si="111"/>
        <v>-2.9328011203312605</v>
      </c>
      <c r="G1411" s="2">
        <f t="shared" si="112"/>
        <v>-9.9776608518107057</v>
      </c>
      <c r="H1411" s="1">
        <f t="shared" ref="H1411:H1474" si="115">H1410+E1410*E1411*dphi2</f>
        <v>245.76525326129718</v>
      </c>
    </row>
    <row r="1412" spans="4:8" x14ac:dyDescent="0.25">
      <c r="D1412" s="2">
        <f t="shared" si="114"/>
        <v>4.4296456415614722</v>
      </c>
      <c r="E1412" s="2">
        <f t="shared" si="113"/>
        <v>10.397705617704696</v>
      </c>
      <c r="F1412" s="2">
        <f t="shared" ref="F1412:F1475" si="116">E1412*COS(D1412)</f>
        <v>-2.9008673905551006</v>
      </c>
      <c r="G1412" s="2">
        <f t="shared" ref="G1412:G1475" si="117">E1412*SIN(D1412)</f>
        <v>-9.9848510502091035</v>
      </c>
      <c r="H1412" s="1">
        <f t="shared" si="115"/>
        <v>245.93510921437795</v>
      </c>
    </row>
    <row r="1413" spans="4:8" x14ac:dyDescent="0.25">
      <c r="D1413" s="2">
        <f t="shared" si="114"/>
        <v>4.4327872342150618</v>
      </c>
      <c r="E1413" s="2">
        <f t="shared" si="113"/>
        <v>10.3955891176123</v>
      </c>
      <c r="F1413" s="2">
        <f t="shared" si="116"/>
        <v>-2.8689006956207606</v>
      </c>
      <c r="G1413" s="2">
        <f t="shared" si="117"/>
        <v>-9.9918807989730336</v>
      </c>
      <c r="H1413" s="1">
        <f t="shared" si="115"/>
        <v>246.10489702188752</v>
      </c>
    </row>
    <row r="1414" spans="4:8" x14ac:dyDescent="0.25">
      <c r="D1414" s="2">
        <f t="shared" si="114"/>
        <v>4.4359288268686514</v>
      </c>
      <c r="E1414" s="2">
        <f t="shared" si="113"/>
        <v>10.393412199096645</v>
      </c>
      <c r="F1414" s="2">
        <f t="shared" si="116"/>
        <v>-2.836901976374175</v>
      </c>
      <c r="G1414" s="2">
        <f t="shared" si="117"/>
        <v>-9.998750137730978</v>
      </c>
      <c r="H1414" s="1">
        <f t="shared" si="115"/>
        <v>246.27461472064823</v>
      </c>
    </row>
    <row r="1415" spans="4:8" x14ac:dyDescent="0.25">
      <c r="D1415" s="2">
        <f t="shared" si="114"/>
        <v>4.439070419522241</v>
      </c>
      <c r="E1415" s="2">
        <f t="shared" si="113"/>
        <v>10.391175101461231</v>
      </c>
      <c r="F1415" s="2">
        <f t="shared" si="116"/>
        <v>-2.8048721725791741</v>
      </c>
      <c r="G1415" s="2">
        <f t="shared" si="117"/>
        <v>-10.005459114139581</v>
      </c>
      <c r="H1415" s="1">
        <f t="shared" si="115"/>
        <v>246.44426035647388</v>
      </c>
    </row>
    <row r="1416" spans="4:8" x14ac:dyDescent="0.25">
      <c r="D1416" s="2">
        <f t="shared" si="114"/>
        <v>4.4422120121758306</v>
      </c>
      <c r="E1416" s="2">
        <f t="shared" si="113"/>
        <v>10.388878066826006</v>
      </c>
      <c r="F1416" s="2">
        <f t="shared" si="116"/>
        <v>-2.7728122228440508</v>
      </c>
      <c r="G1416" s="2">
        <f t="shared" si="117"/>
        <v>-10.012007783867585</v>
      </c>
      <c r="H1416" s="1">
        <f t="shared" si="115"/>
        <v>246.6138319842897</v>
      </c>
    </row>
    <row r="1417" spans="4:8" x14ac:dyDescent="0.25">
      <c r="D1417" s="2">
        <f t="shared" si="114"/>
        <v>4.4453536048294202</v>
      </c>
      <c r="E1417" s="2">
        <f t="shared" si="113"/>
        <v>10.386521340116246</v>
      </c>
      <c r="F1417" s="2">
        <f t="shared" si="116"/>
        <v>-2.740723064548281</v>
      </c>
      <c r="G1417" s="2">
        <f t="shared" si="117"/>
        <v>-10.018396210578979</v>
      </c>
      <c r="H1417" s="1">
        <f t="shared" si="115"/>
        <v>246.78332766825136</v>
      </c>
    </row>
    <row r="1418" spans="4:8" x14ac:dyDescent="0.25">
      <c r="D1418" s="2">
        <f t="shared" si="114"/>
        <v>4.4484951974830098</v>
      </c>
      <c r="E1418" s="2">
        <f t="shared" si="113"/>
        <v>10.384105169051395</v>
      </c>
      <c r="F1418" s="2">
        <f t="shared" si="116"/>
        <v>-2.7086056337694484</v>
      </c>
      <c r="G1418" s="2">
        <f t="shared" si="117"/>
        <v>-10.024624465915533</v>
      </c>
      <c r="H1418" s="1">
        <f t="shared" si="115"/>
        <v>246.95274548186285</v>
      </c>
    </row>
    <row r="1419" spans="4:8" x14ac:dyDescent="0.25">
      <c r="D1419" s="2">
        <f t="shared" si="114"/>
        <v>4.4516367901365994</v>
      </c>
      <c r="E1419" s="2">
        <f t="shared" si="113"/>
        <v>10.381629804133746</v>
      </c>
      <c r="F1419" s="2">
        <f t="shared" si="116"/>
        <v>-2.676460865210343</v>
      </c>
      <c r="G1419" s="2">
        <f t="shared" si="117"/>
        <v>-10.030692629478564</v>
      </c>
      <c r="H1419" s="1">
        <f t="shared" si="115"/>
        <v>247.12208350809374</v>
      </c>
    </row>
    <row r="1420" spans="4:8" x14ac:dyDescent="0.25">
      <c r="D1420" s="2">
        <f t="shared" si="114"/>
        <v>4.454778382790189</v>
      </c>
      <c r="E1420" s="2">
        <f t="shared" si="113"/>
        <v>10.379095498637021</v>
      </c>
      <c r="F1420" s="2">
        <f t="shared" si="116"/>
        <v>-2.6442896921262622</v>
      </c>
      <c r="G1420" s="2">
        <f t="shared" si="117"/>
        <v>-10.036600788810027</v>
      </c>
      <c r="H1420" s="1">
        <f t="shared" si="115"/>
        <v>247.29133983949524</v>
      </c>
    </row>
    <row r="1421" spans="4:8" x14ac:dyDescent="0.25">
      <c r="D1421" s="2">
        <f t="shared" si="114"/>
        <v>4.4579199754437786</v>
      </c>
      <c r="E1421" s="2">
        <f t="shared" si="113"/>
        <v>10.376502508594839</v>
      </c>
      <c r="F1421" s="2">
        <f t="shared" si="116"/>
        <v>-2.6120930462525096</v>
      </c>
      <c r="G1421" s="2">
        <f t="shared" si="117"/>
        <v>-10.042349039372924</v>
      </c>
      <c r="H1421" s="1">
        <f t="shared" si="115"/>
        <v>247.4605125783155</v>
      </c>
    </row>
    <row r="1422" spans="4:8" x14ac:dyDescent="0.25">
      <c r="D1422" s="2">
        <f t="shared" si="114"/>
        <v>4.4610615680973682</v>
      </c>
      <c r="E1422" s="2">
        <f t="shared" si="113"/>
        <v>10.373851092789073</v>
      </c>
      <c r="F1422" s="2">
        <f t="shared" si="116"/>
        <v>-2.5798718577321087</v>
      </c>
      <c r="G1422" s="2">
        <f t="shared" si="117"/>
        <v>-10.047937484530989</v>
      </c>
      <c r="H1422" s="1">
        <f t="shared" si="115"/>
        <v>247.62959983661378</v>
      </c>
    </row>
    <row r="1423" spans="4:8" x14ac:dyDescent="0.25">
      <c r="D1423" s="2">
        <f t="shared" si="114"/>
        <v>4.4642031607509578</v>
      </c>
      <c r="E1423" s="2">
        <f t="shared" si="113"/>
        <v>10.371141512738072</v>
      </c>
      <c r="F1423" s="2">
        <f t="shared" si="116"/>
        <v>-2.5476270550437219</v>
      </c>
      <c r="G1423" s="2">
        <f t="shared" si="117"/>
        <v>-10.05336623552769</v>
      </c>
      <c r="H1423" s="1">
        <f t="shared" si="115"/>
        <v>247.79859973637383</v>
      </c>
    </row>
    <row r="1424" spans="4:8" x14ac:dyDescent="0.25">
      <c r="D1424" s="2">
        <f t="shared" si="114"/>
        <v>4.4673447534045474</v>
      </c>
      <c r="E1424" s="2">
        <f t="shared" si="113"/>
        <v>10.368374032684821</v>
      </c>
      <c r="F1424" s="2">
        <f t="shared" si="116"/>
        <v>-2.5153595649298084</v>
      </c>
      <c r="G1424" s="2">
        <f t="shared" si="117"/>
        <v>-10.058635411464572</v>
      </c>
      <c r="H1424" s="1">
        <f t="shared" si="115"/>
        <v>247.96751040961612</v>
      </c>
    </row>
    <row r="1425" spans="4:8" x14ac:dyDescent="0.25">
      <c r="D1425" s="2">
        <f t="shared" si="114"/>
        <v>4.470486346058137</v>
      </c>
      <c r="E1425" s="2">
        <f t="shared" si="113"/>
        <v>10.365548919584924</v>
      </c>
      <c r="F1425" s="2">
        <f t="shared" si="116"/>
        <v>-2.4830703123249882</v>
      </c>
      <c r="G1425" s="2">
        <f t="shared" si="117"/>
        <v>-10.06374513927884</v>
      </c>
      <c r="H1425" s="1">
        <f t="shared" si="115"/>
        <v>248.13632999850927</v>
      </c>
    </row>
    <row r="1426" spans="4:8" x14ac:dyDescent="0.25">
      <c r="D1426" s="2">
        <f t="shared" si="114"/>
        <v>4.4736279387117266</v>
      </c>
      <c r="E1426" s="2">
        <f t="shared" si="113"/>
        <v>10.362666443094524</v>
      </c>
      <c r="F1426" s="2">
        <f t="shared" si="116"/>
        <v>-2.4507602202846628</v>
      </c>
      <c r="G1426" s="2">
        <f t="shared" si="117"/>
        <v>-10.068695553720332</v>
      </c>
      <c r="H1426" s="1">
        <f t="shared" si="115"/>
        <v>248.30505665548029</v>
      </c>
    </row>
    <row r="1427" spans="4:8" x14ac:dyDescent="0.25">
      <c r="D1427" s="2">
        <f t="shared" si="114"/>
        <v>4.4767695313653162</v>
      </c>
      <c r="E1427" s="2">
        <f t="shared" si="113"/>
        <v>10.359726875558104</v>
      </c>
      <c r="F1427" s="2">
        <f t="shared" si="116"/>
        <v>-2.4184302099138657</v>
      </c>
      <c r="G1427" s="2">
        <f t="shared" si="117"/>
        <v>-10.073486797327769</v>
      </c>
      <c r="H1427" s="1">
        <f t="shared" si="115"/>
        <v>248.47368854332399</v>
      </c>
    </row>
    <row r="1428" spans="4:8" x14ac:dyDescent="0.25">
      <c r="D1428" s="2">
        <f t="shared" si="114"/>
        <v>4.4799111240189058</v>
      </c>
      <c r="E1428" s="2">
        <f t="shared" si="113"/>
        <v>10.356730491996155</v>
      </c>
      <c r="F1428" s="2">
        <f t="shared" si="116"/>
        <v>-2.3860812002963625</v>
      </c>
      <c r="G1428" s="2">
        <f t="shared" si="117"/>
        <v>-10.078119020404312</v>
      </c>
      <c r="H1428" s="1">
        <f t="shared" si="115"/>
        <v>248.64222383531126</v>
      </c>
    </row>
    <row r="1429" spans="4:8" x14ac:dyDescent="0.25">
      <c r="D1429" s="2">
        <f t="shared" si="114"/>
        <v>4.4830527166724954</v>
      </c>
      <c r="E1429" s="2">
        <f t="shared" si="113"/>
        <v>10.353677570092755</v>
      </c>
      <c r="F1429" s="2">
        <f t="shared" si="116"/>
        <v>-2.3537141084240094</v>
      </c>
      <c r="G1429" s="2">
        <f t="shared" si="117"/>
        <v>-10.082592380992478</v>
      </c>
      <c r="H1429" s="1">
        <f t="shared" si="115"/>
        <v>248.81066071529645</v>
      </c>
    </row>
    <row r="1430" spans="4:8" x14ac:dyDescent="0.25">
      <c r="D1430" s="2">
        <f t="shared" si="114"/>
        <v>4.486194309326085</v>
      </c>
      <c r="E1430" s="2">
        <f t="shared" si="113"/>
        <v>10.350568390183037</v>
      </c>
      <c r="F1430" s="2">
        <f t="shared" si="116"/>
        <v>-2.321329849126371</v>
      </c>
      <c r="G1430" s="2">
        <f t="shared" si="117"/>
        <v>-10.086907044848347</v>
      </c>
      <c r="H1430" s="1">
        <f t="shared" si="115"/>
        <v>248.97899737782359</v>
      </c>
    </row>
    <row r="1431" spans="4:8" x14ac:dyDescent="0.25">
      <c r="D1431" s="2">
        <f t="shared" si="114"/>
        <v>4.4893359019796746</v>
      </c>
      <c r="E1431" s="2">
        <f t="shared" si="113"/>
        <v>10.347403235240547</v>
      </c>
      <c r="F1431" s="2">
        <f t="shared" si="116"/>
        <v>-2.2889293350006064</v>
      </c>
      <c r="G1431" s="2">
        <f t="shared" si="117"/>
        <v>-10.091063185415114</v>
      </c>
      <c r="H1431" s="1">
        <f t="shared" si="115"/>
        <v>249.14723202823171</v>
      </c>
    </row>
    <row r="1432" spans="4:8" x14ac:dyDescent="0.25">
      <c r="D1432" s="2">
        <f t="shared" si="114"/>
        <v>4.4924774946332642</v>
      </c>
      <c r="E1432" s="2">
        <f t="shared" si="113"/>
        <v>10.344182390864479</v>
      </c>
      <c r="F1432" s="2">
        <f t="shared" si="116"/>
        <v>-2.2565134763416292</v>
      </c>
      <c r="G1432" s="2">
        <f t="shared" si="117"/>
        <v>-10.095060983795955</v>
      </c>
      <c r="H1432" s="1">
        <f t="shared" si="115"/>
        <v>249.31536288275905</v>
      </c>
    </row>
    <row r="1433" spans="4:8" x14ac:dyDescent="0.25">
      <c r="D1433" s="2">
        <f t="shared" si="114"/>
        <v>4.4956190872868538</v>
      </c>
      <c r="E1433" s="2">
        <f t="shared" si="113"/>
        <v>10.340906145266826</v>
      </c>
      <c r="F1433" s="2">
        <f t="shared" si="116"/>
        <v>-2.2240831810725497</v>
      </c>
      <c r="G1433" s="2">
        <f t="shared" si="117"/>
        <v>-10.098900628726248</v>
      </c>
      <c r="H1433" s="1">
        <f t="shared" si="115"/>
        <v>249.48338816864617</v>
      </c>
    </row>
    <row r="1434" spans="4:8" x14ac:dyDescent="0.25">
      <c r="D1434" s="2">
        <f t="shared" si="114"/>
        <v>4.4987606799404434</v>
      </c>
      <c r="E1434" s="2">
        <f t="shared" si="113"/>
        <v>10.337574789259412</v>
      </c>
      <c r="F1434" s="2">
        <f t="shared" si="116"/>
        <v>-2.1916393546754009</v>
      </c>
      <c r="G1434" s="2">
        <f t="shared" si="117"/>
        <v>-10.102582316545099</v>
      </c>
      <c r="H1434" s="1">
        <f t="shared" si="115"/>
        <v>249.65130612423818</v>
      </c>
    </row>
    <row r="1435" spans="4:8" x14ac:dyDescent="0.25">
      <c r="D1435" s="2">
        <f t="shared" si="114"/>
        <v>4.501902272594033</v>
      </c>
      <c r="E1435" s="2">
        <f t="shared" si="113"/>
        <v>10.334188616240807</v>
      </c>
      <c r="F1435" s="2">
        <f t="shared" si="116"/>
        <v>-2.1591829001221621</v>
      </c>
      <c r="G1435" s="2">
        <f t="shared" si="117"/>
        <v>-10.10610625116623</v>
      </c>
      <c r="H1435" s="1">
        <f t="shared" si="115"/>
        <v>249.81911499908571</v>
      </c>
    </row>
    <row r="1436" spans="4:8" x14ac:dyDescent="0.25">
      <c r="D1436" s="2">
        <f t="shared" si="114"/>
        <v>4.5050438652476226</v>
      </c>
      <c r="E1436" s="2">
        <f t="shared" si="113"/>
        <v>10.330747922183164</v>
      </c>
      <c r="F1436" s="2">
        <f t="shared" si="116"/>
        <v>-2.1267147178060819</v>
      </c>
      <c r="G1436" s="2">
        <f t="shared" si="117"/>
        <v>-10.109472644048193</v>
      </c>
      <c r="H1436" s="1">
        <f t="shared" si="115"/>
        <v>249.98681305404503</v>
      </c>
    </row>
    <row r="1437" spans="4:8" x14ac:dyDescent="0.25">
      <c r="D1437" s="2">
        <f t="shared" si="114"/>
        <v>4.5081854579012122</v>
      </c>
      <c r="E1437" s="2">
        <f t="shared" si="113"/>
        <v>10.32725300561891</v>
      </c>
      <c r="F1437" s="2">
        <f t="shared" si="116"/>
        <v>-2.0942357054733005</v>
      </c>
      <c r="G1437" s="2">
        <f t="shared" si="117"/>
        <v>-10.112681714163934</v>
      </c>
      <c r="H1437" s="1">
        <f t="shared" si="115"/>
        <v>250.15439856137681</v>
      </c>
    </row>
    <row r="1438" spans="4:8" x14ac:dyDescent="0.25">
      <c r="D1438" s="2">
        <f t="shared" si="114"/>
        <v>4.5113270505548018</v>
      </c>
      <c r="E1438" s="2">
        <f t="shared" si="113"/>
        <v>10.323704167627374</v>
      </c>
      <c r="F1438" s="2">
        <f t="shared" si="116"/>
        <v>-2.0617467581547952</v>
      </c>
      <c r="G1438" s="2">
        <f t="shared" si="117"/>
        <v>-10.115733687969698</v>
      </c>
      <c r="H1438" s="1">
        <f t="shared" si="115"/>
        <v>250.32186980484408</v>
      </c>
    </row>
    <row r="1439" spans="4:8" x14ac:dyDescent="0.25">
      <c r="D1439" s="2">
        <f t="shared" si="114"/>
        <v>4.5144686432083914</v>
      </c>
      <c r="E1439" s="2">
        <f t="shared" si="113"/>
        <v>10.320101711821287</v>
      </c>
      <c r="F1439" s="2">
        <f t="shared" si="116"/>
        <v>-2.0292487680986375</v>
      </c>
      <c r="G1439" s="2">
        <f t="shared" si="117"/>
        <v>-10.118628799373303</v>
      </c>
      <c r="H1439" s="1">
        <f t="shared" si="115"/>
        <v>250.48922507980899</v>
      </c>
    </row>
    <row r="1440" spans="4:8" x14ac:dyDescent="0.25">
      <c r="D1440" s="2">
        <f t="shared" si="114"/>
        <v>4.517610235861981</v>
      </c>
      <c r="E1440" s="2">
        <f t="shared" si="113"/>
        <v>10.316445944333172</v>
      </c>
      <c r="F1440" s="2">
        <f t="shared" si="116"/>
        <v>-1.9967426247025744</v>
      </c>
      <c r="G1440" s="2">
        <f t="shared" si="117"/>
        <v>-10.121367289701734</v>
      </c>
      <c r="H1440" s="1">
        <f t="shared" si="115"/>
        <v>250.65646269332839</v>
      </c>
    </row>
    <row r="1441" spans="4:8" x14ac:dyDescent="0.25">
      <c r="D1441" s="2">
        <f t="shared" si="114"/>
        <v>4.5207518285155706</v>
      </c>
      <c r="E1441" s="2">
        <f t="shared" si="113"/>
        <v>10.312737173801652</v>
      </c>
      <c r="F1441" s="2">
        <f t="shared" si="116"/>
        <v>-1.9642292144469473</v>
      </c>
      <c r="G1441" s="2">
        <f t="shared" si="117"/>
        <v>-10.123949407668118</v>
      </c>
      <c r="H1441" s="1">
        <f t="shared" si="115"/>
        <v>250.82358096424852</v>
      </c>
    </row>
    <row r="1442" spans="4:8" x14ac:dyDescent="0.25">
      <c r="D1442" s="2">
        <f t="shared" si="114"/>
        <v>4.5238934211691602</v>
      </c>
      <c r="E1442" s="2">
        <f t="shared" si="113"/>
        <v>10.30897571135764</v>
      </c>
      <c r="F1442" s="2">
        <f t="shared" si="116"/>
        <v>-1.9317094208279393</v>
      </c>
      <c r="G1442" s="2">
        <f t="shared" si="117"/>
        <v>-10.126375409338049</v>
      </c>
      <c r="H1442" s="1">
        <f t="shared" si="115"/>
        <v>250.9905782232984</v>
      </c>
    </row>
    <row r="1443" spans="4:8" x14ac:dyDescent="0.25">
      <c r="D1443" s="2">
        <f t="shared" si="114"/>
        <v>4.5270350138227498</v>
      </c>
      <c r="E1443" s="2">
        <f t="shared" si="113"/>
        <v>10.30516187061043</v>
      </c>
      <c r="F1443" s="2">
        <f t="shared" si="116"/>
        <v>-1.8991841242911738</v>
      </c>
      <c r="G1443" s="2">
        <f t="shared" si="117"/>
        <v>-10.128645558095288</v>
      </c>
      <c r="H1443" s="1">
        <f t="shared" si="115"/>
        <v>251.15745281318215</v>
      </c>
    </row>
    <row r="1444" spans="4:8" x14ac:dyDescent="0.25">
      <c r="D1444" s="2">
        <f t="shared" si="114"/>
        <v>4.5301766064763394</v>
      </c>
      <c r="E1444" s="2">
        <f t="shared" si="113"/>
        <v>10.301295967633685</v>
      </c>
      <c r="F1444" s="2">
        <f t="shared" si="116"/>
        <v>-1.8666542021656563</v>
      </c>
      <c r="G1444" s="2">
        <f t="shared" si="117"/>
        <v>-10.130760124606805</v>
      </c>
      <c r="H1444" s="1">
        <f t="shared" si="115"/>
        <v>251.32420308867034</v>
      </c>
    </row>
    <row r="1445" spans="4:8" x14ac:dyDescent="0.25">
      <c r="D1445" s="2">
        <f t="shared" si="114"/>
        <v>4.5333181991299289</v>
      </c>
      <c r="E1445" s="2">
        <f t="shared" si="113"/>
        <v>10.297378320951331</v>
      </c>
      <c r="F1445" s="2">
        <f t="shared" si="116"/>
        <v>-1.8341205285980771</v>
      </c>
      <c r="G1445" s="2">
        <f t="shared" si="117"/>
        <v>-10.132719386787219</v>
      </c>
      <c r="H1445" s="1">
        <f t="shared" si="115"/>
        <v>251.49082741669005</v>
      </c>
    </row>
    <row r="1446" spans="4:8" x14ac:dyDescent="0.25">
      <c r="D1446" s="2">
        <f t="shared" si="114"/>
        <v>4.5364597917835185</v>
      </c>
      <c r="E1446" s="2">
        <f t="shared" si="113"/>
        <v>10.293409251523331</v>
      </c>
      <c r="F1446" s="2">
        <f t="shared" si="116"/>
        <v>-1.801583974487468</v>
      </c>
      <c r="G1446" s="2">
        <f t="shared" si="117"/>
        <v>-10.134523629762576</v>
      </c>
      <c r="H1446" s="1">
        <f t="shared" si="115"/>
        <v>251.65732417641388</v>
      </c>
    </row>
    <row r="1447" spans="4:8" x14ac:dyDescent="0.25">
      <c r="D1447" s="2">
        <f t="shared" si="114"/>
        <v>4.5396013844371081</v>
      </c>
      <c r="E1447" s="2">
        <f t="shared" si="113"/>
        <v>10.2893890827314</v>
      </c>
      <c r="F1447" s="2">
        <f t="shared" si="116"/>
        <v>-1.7690454074202391</v>
      </c>
      <c r="G1447" s="2">
        <f t="shared" si="117"/>
        <v>-10.136173145833563</v>
      </c>
      <c r="H1447" s="1">
        <f t="shared" si="115"/>
        <v>251.82369175934775</v>
      </c>
    </row>
    <row r="1448" spans="4:8" x14ac:dyDescent="0.25">
      <c r="D1448" s="2">
        <f t="shared" si="114"/>
        <v>4.5427429770906977</v>
      </c>
      <c r="E1448" s="2">
        <f t="shared" si="113"/>
        <v>10.285318140364557</v>
      </c>
      <c r="F1448" s="2">
        <f t="shared" si="116"/>
        <v>-1.7365056916055708</v>
      </c>
      <c r="G1448" s="2">
        <f t="shared" si="117"/>
        <v>-10.137668234438021</v>
      </c>
      <c r="H1448" s="1">
        <f t="shared" si="115"/>
        <v>251.98992856941777</v>
      </c>
    </row>
    <row r="1449" spans="4:8" x14ac:dyDescent="0.25">
      <c r="D1449" s="2">
        <f t="shared" si="114"/>
        <v>4.5458845697442873</v>
      </c>
      <c r="E1449" s="2">
        <f t="shared" si="113"/>
        <v>10.28119675260465</v>
      </c>
      <c r="F1449" s="2">
        <f t="shared" si="116"/>
        <v>-1.7039656878112044</v>
      </c>
      <c r="G1449" s="2">
        <f t="shared" si="117"/>
        <v>-10.139009202112922</v>
      </c>
      <c r="H1449" s="1">
        <f t="shared" si="115"/>
        <v>252.1560330230557</v>
      </c>
    </row>
    <row r="1450" spans="4:8" x14ac:dyDescent="0.25">
      <c r="D1450" s="2">
        <f t="shared" si="114"/>
        <v>4.5490261623978769</v>
      </c>
      <c r="E1450" s="2">
        <f t="shared" si="113"/>
        <v>10.27702525001172</v>
      </c>
      <c r="F1450" s="2">
        <f t="shared" si="116"/>
        <v>-1.6714262532996029</v>
      </c>
      <c r="G1450" s="2">
        <f t="shared" si="117"/>
        <v>-10.140196362455676</v>
      </c>
      <c r="H1450" s="1">
        <f t="shared" si="115"/>
        <v>252.32200354928347</v>
      </c>
    </row>
    <row r="1451" spans="4:8" x14ac:dyDescent="0.25">
      <c r="D1451" s="2">
        <f t="shared" si="114"/>
        <v>4.5521677550514665</v>
      </c>
      <c r="E1451" s="2">
        <f t="shared" si="113"/>
        <v>10.272803965509308</v>
      </c>
      <c r="F1451" s="2">
        <f t="shared" si="116"/>
        <v>-1.6388882417645108</v>
      </c>
      <c r="G1451" s="2">
        <f t="shared" si="117"/>
        <v>-10.141230036084863</v>
      </c>
      <c r="H1451" s="1">
        <f t="shared" si="115"/>
        <v>252.48783858979647</v>
      </c>
    </row>
    <row r="1452" spans="4:8" x14ac:dyDescent="0.25">
      <c r="D1452" s="2">
        <f t="shared" si="114"/>
        <v>4.5553093477050561</v>
      </c>
      <c r="E1452" s="2">
        <f t="shared" si="113"/>
        <v>10.268533234369645</v>
      </c>
      <c r="F1452" s="2">
        <f t="shared" si="116"/>
        <v>-1.6063525032679082</v>
      </c>
      <c r="G1452" s="2">
        <f t="shared" si="117"/>
        <v>-10.142110550600346</v>
      </c>
      <c r="H1452" s="1">
        <f t="shared" si="115"/>
        <v>252.65353659904568</v>
      </c>
    </row>
    <row r="1453" spans="4:8" x14ac:dyDescent="0.25">
      <c r="D1453" s="2">
        <f t="shared" si="114"/>
        <v>4.5584509403586457</v>
      </c>
      <c r="E1453" s="2">
        <f t="shared" si="113"/>
        <v>10.264213394198764</v>
      </c>
      <c r="F1453" s="2">
        <f t="shared" si="116"/>
        <v>-1.5738198841773685</v>
      </c>
      <c r="G1453" s="2">
        <f t="shared" si="117"/>
        <v>-10.142838240542794</v>
      </c>
      <c r="H1453" s="1">
        <f t="shared" si="115"/>
        <v>252.81909604431866</v>
      </c>
    </row>
    <row r="1454" spans="4:8" x14ac:dyDescent="0.25">
      <c r="D1454" s="2">
        <f t="shared" si="114"/>
        <v>4.5615925330122353</v>
      </c>
      <c r="E1454" s="2">
        <f t="shared" si="113"/>
        <v>10.259844784921489</v>
      </c>
      <c r="F1454" s="2">
        <f t="shared" si="116"/>
        <v>-1.5412912271038228</v>
      </c>
      <c r="G1454" s="2">
        <f t="shared" si="117"/>
        <v>-10.143413447352595</v>
      </c>
      <c r="H1454" s="1">
        <f t="shared" si="115"/>
        <v>252.98451540581939</v>
      </c>
    </row>
    <row r="1455" spans="4:8" x14ac:dyDescent="0.25">
      <c r="D1455" s="2">
        <f t="shared" si="114"/>
        <v>4.5647341256658249</v>
      </c>
      <c r="E1455" s="2">
        <f t="shared" si="113"/>
        <v>10.255427748766342</v>
      </c>
      <c r="F1455" s="2">
        <f t="shared" si="116"/>
        <v>-1.5087673708397382</v>
      </c>
      <c r="G1455" s="2">
        <f t="shared" si="117"/>
        <v>-10.143836519328179</v>
      </c>
      <c r="H1455" s="1">
        <f t="shared" si="115"/>
        <v>253.14979317674695</v>
      </c>
    </row>
    <row r="1456" spans="4:8" x14ac:dyDescent="0.25">
      <c r="D1456" s="2">
        <f t="shared" si="114"/>
        <v>4.5678757183194145</v>
      </c>
      <c r="E1456" s="2">
        <f t="shared" si="113"/>
        <v>10.250962630250381</v>
      </c>
      <c r="F1456" s="2">
        <f t="shared" si="116"/>
        <v>-1.4762491502977197</v>
      </c>
      <c r="G1456" s="2">
        <f t="shared" si="117"/>
        <v>-10.14410781158378</v>
      </c>
      <c r="H1456" s="1">
        <f t="shared" si="115"/>
        <v>253.31492786337296</v>
      </c>
    </row>
    <row r="1457" spans="4:8" x14ac:dyDescent="0.25">
      <c r="D1457" s="2">
        <f t="shared" si="114"/>
        <v>4.5710173109730041</v>
      </c>
      <c r="E1457" s="2">
        <f t="shared" si="113"/>
        <v>10.246449776163889</v>
      </c>
      <c r="F1457" s="2">
        <f t="shared" si="116"/>
        <v>-1.4437373964495313</v>
      </c>
      <c r="G1457" s="2">
        <f t="shared" si="117"/>
        <v>-10.144227686006566</v>
      </c>
      <c r="H1457" s="1">
        <f t="shared" si="115"/>
        <v>253.47991798511794</v>
      </c>
    </row>
    <row r="1458" spans="4:8" x14ac:dyDescent="0.25">
      <c r="D1458" s="2">
        <f t="shared" si="114"/>
        <v>4.5741589036265937</v>
      </c>
      <c r="E1458" s="2">
        <f t="shared" si="113"/>
        <v>10.241889535555021</v>
      </c>
      <c r="F1458" s="2">
        <f t="shared" si="116"/>
        <v>-1.4112329362655522</v>
      </c>
      <c r="G1458" s="2">
        <f t="shared" si="117"/>
        <v>-10.144196511213234</v>
      </c>
      <c r="H1458" s="1">
        <f t="shared" si="115"/>
        <v>253.6447620746265</v>
      </c>
    </row>
    <row r="1459" spans="4:8" x14ac:dyDescent="0.25">
      <c r="D1459" s="2">
        <f t="shared" si="114"/>
        <v>4.5773004962801833</v>
      </c>
      <c r="E1459" s="2">
        <f t="shared" si="113"/>
        <v>10.237282259714334</v>
      </c>
      <c r="F1459" s="2">
        <f t="shared" si="116"/>
        <v>-1.3787365926546689</v>
      </c>
      <c r="G1459" s="2">
        <f t="shared" si="117"/>
        <v>-10.144014662506004</v>
      </c>
      <c r="H1459" s="1">
        <f t="shared" si="115"/>
        <v>253.80945867784126</v>
      </c>
    </row>
    <row r="1460" spans="4:8" x14ac:dyDescent="0.25">
      <c r="D1460" s="2">
        <f t="shared" si="114"/>
        <v>4.5804420889337729</v>
      </c>
      <c r="E1460" s="2">
        <f t="shared" si="113"/>
        <v>10.232628302159213</v>
      </c>
      <c r="F1460" s="2">
        <f t="shared" si="116"/>
        <v>-1.3462491844046049</v>
      </c>
      <c r="G1460" s="2">
        <f t="shared" si="117"/>
        <v>-10.14368252182804</v>
      </c>
      <c r="H1460" s="1">
        <f t="shared" si="115"/>
        <v>253.97400635407564</v>
      </c>
    </row>
    <row r="1461" spans="4:8" x14ac:dyDescent="0.25">
      <c r="D1461" s="2">
        <f t="shared" si="114"/>
        <v>4.5835836815873625</v>
      </c>
      <c r="E1461" s="2">
        <f t="shared" si="113"/>
        <v>10.227928018618249</v>
      </c>
      <c r="F1461" s="2">
        <f t="shared" si="116"/>
        <v>-1.3137715261227056</v>
      </c>
      <c r="G1461" s="2">
        <f t="shared" si="117"/>
        <v>-10.143200477718334</v>
      </c>
      <c r="H1461" s="1">
        <f t="shared" si="115"/>
        <v>254.13840367608552</v>
      </c>
    </row>
    <row r="1462" spans="4:8" x14ac:dyDescent="0.25">
      <c r="D1462" s="2">
        <f t="shared" si="114"/>
        <v>4.5867252742409521</v>
      </c>
      <c r="E1462" s="2">
        <f t="shared" si="113"/>
        <v>10.223181767015475</v>
      </c>
      <c r="F1462" s="2">
        <f t="shared" si="116"/>
        <v>-1.2813044281771682</v>
      </c>
      <c r="G1462" s="2">
        <f t="shared" si="117"/>
        <v>-10.142568925265987</v>
      </c>
      <c r="H1462" s="1">
        <f t="shared" si="115"/>
        <v>254.30264923013959</v>
      </c>
    </row>
    <row r="1463" spans="4:8" x14ac:dyDescent="0.25">
      <c r="D1463" s="2">
        <f t="shared" si="114"/>
        <v>4.5898668668945417</v>
      </c>
      <c r="E1463" s="2">
        <f t="shared" si="113"/>
        <v>10.218389907454542</v>
      </c>
      <c r="F1463" s="2">
        <f t="shared" si="116"/>
        <v>-1.2488486966387324</v>
      </c>
      <c r="G1463" s="2">
        <f t="shared" si="117"/>
        <v>-10.141788266063958</v>
      </c>
      <c r="H1463" s="1">
        <f t="shared" si="115"/>
        <v>254.46674161608865</v>
      </c>
    </row>
    <row r="1464" spans="4:8" x14ac:dyDescent="0.25">
      <c r="D1464" s="2">
        <f t="shared" si="114"/>
        <v>4.5930084595481313</v>
      </c>
      <c r="E1464" s="2">
        <f t="shared" si="113"/>
        <v>10.213552802202795</v>
      </c>
      <c r="F1464" s="2">
        <f t="shared" si="116"/>
        <v>-1.2164051332228363</v>
      </c>
      <c r="G1464" s="2">
        <f t="shared" si="117"/>
        <v>-10.140858908162253</v>
      </c>
      <c r="H1464" s="1">
        <f t="shared" si="115"/>
        <v>254.63067944743364</v>
      </c>
    </row>
    <row r="1465" spans="4:8" x14ac:dyDescent="0.25">
      <c r="D1465" s="2">
        <f t="shared" si="114"/>
        <v>4.5961500522017209</v>
      </c>
      <c r="E1465" s="2">
        <f t="shared" si="113"/>
        <v>10.208670815675275</v>
      </c>
      <c r="F1465" s="2">
        <f t="shared" si="116"/>
        <v>-1.1839745352322388</v>
      </c>
      <c r="G1465" s="2">
        <f t="shared" si="117"/>
        <v>-10.139781266020568</v>
      </c>
      <c r="H1465" s="1">
        <f t="shared" si="115"/>
        <v>254.79446135139247</v>
      </c>
    </row>
    <row r="1466" spans="4:8" x14ac:dyDescent="0.25">
      <c r="D1466" s="2">
        <f t="shared" si="114"/>
        <v>4.5992916448553105</v>
      </c>
      <c r="E1466" s="2">
        <f t="shared" si="113"/>
        <v>10.203744314418598</v>
      </c>
      <c r="F1466" s="2">
        <f t="shared" si="116"/>
        <v>-1.1515576955001141</v>
      </c>
      <c r="G1466" s="2">
        <f t="shared" si="117"/>
        <v>-10.138555760460379</v>
      </c>
      <c r="H1466" s="1">
        <f t="shared" si="115"/>
        <v>254.95808596896572</v>
      </c>
    </row>
    <row r="1467" spans="4:8" x14ac:dyDescent="0.25">
      <c r="D1467" s="2">
        <f t="shared" si="114"/>
        <v>4.6024332375089001</v>
      </c>
      <c r="E1467" s="2">
        <f t="shared" si="113"/>
        <v>10.198773667094795</v>
      </c>
      <c r="F1467" s="2">
        <f t="shared" si="116"/>
        <v>-1.1191554023336308</v>
      </c>
      <c r="G1467" s="2">
        <f t="shared" si="117"/>
        <v>-10.137182818616505</v>
      </c>
      <c r="H1467" s="1">
        <f t="shared" si="115"/>
        <v>255.12155195500105</v>
      </c>
    </row>
    <row r="1468" spans="4:8" x14ac:dyDescent="0.25">
      <c r="D1468" s="2">
        <f t="shared" si="114"/>
        <v>4.6055748301624897</v>
      </c>
      <c r="E1468" s="2">
        <f t="shared" si="113"/>
        <v>10.193759244465019</v>
      </c>
      <c r="F1468" s="2">
        <f t="shared" si="116"/>
        <v>-1.0867684394580091</v>
      </c>
      <c r="G1468" s="2">
        <f t="shared" si="117"/>
        <v>-10.135662873888123</v>
      </c>
      <c r="H1468" s="1">
        <f t="shared" si="115"/>
        <v>255.28485797825653</v>
      </c>
    </row>
    <row r="1469" spans="4:8" x14ac:dyDescent="0.25">
      <c r="D1469" s="2">
        <f t="shared" si="114"/>
        <v>4.6087164228160793</v>
      </c>
      <c r="E1469" s="2">
        <f t="shared" si="113"/>
        <v>10.188701419373196</v>
      </c>
      <c r="F1469" s="2">
        <f t="shared" si="116"/>
        <v>-1.0543975859610697</v>
      </c>
      <c r="G1469" s="2">
        <f t="shared" si="117"/>
        <v>-10.133996365889265</v>
      </c>
      <c r="H1469" s="1">
        <f t="shared" si="115"/>
        <v>255.44800272146261</v>
      </c>
    </row>
    <row r="1470" spans="4:8" x14ac:dyDescent="0.25">
      <c r="D1470" s="2">
        <f t="shared" si="114"/>
        <v>4.6118580154696689</v>
      </c>
      <c r="E1470" s="2">
        <f t="shared" si="113"/>
        <v>10.183600566729572</v>
      </c>
      <c r="F1470" s="2">
        <f t="shared" si="116"/>
        <v>-1.0220436162382789</v>
      </c>
      <c r="G1470" s="2">
        <f t="shared" si="117"/>
        <v>-10.13218374039878</v>
      </c>
      <c r="H1470" s="1">
        <f t="shared" si="115"/>
        <v>255.6109848813831</v>
      </c>
    </row>
    <row r="1471" spans="4:8" x14ac:dyDescent="0.25">
      <c r="D1471" s="2">
        <f t="shared" si="114"/>
        <v>4.6149996081232585</v>
      </c>
      <c r="E1471" s="2">
        <f t="shared" si="113"/>
        <v>10.178457063494189</v>
      </c>
      <c r="F1471" s="2">
        <f t="shared" si="116"/>
        <v>-0.98970729993828876</v>
      </c>
      <c r="G1471" s="2">
        <f t="shared" si="117"/>
        <v>-10.130225449309785</v>
      </c>
      <c r="H1471" s="1">
        <f t="shared" si="115"/>
        <v>255.77380316887479</v>
      </c>
    </row>
    <row r="1472" spans="4:8" x14ac:dyDescent="0.25">
      <c r="D1472" s="2">
        <f t="shared" si="114"/>
        <v>4.6181412007768481</v>
      </c>
      <c r="E1472" s="2">
        <f t="shared" si="113"/>
        <v>10.173271288660274</v>
      </c>
      <c r="F1472" s="2">
        <f t="shared" si="116"/>
        <v>-0.95738940190898569</v>
      </c>
      <c r="G1472" s="2">
        <f t="shared" si="117"/>
        <v>-10.128121950578588</v>
      </c>
      <c r="H1472" s="1">
        <f t="shared" si="115"/>
        <v>255.93645630894585</v>
      </c>
    </row>
    <row r="1473" spans="4:8" x14ac:dyDescent="0.25">
      <c r="D1473" s="2">
        <f t="shared" si="114"/>
        <v>4.6212827934304377</v>
      </c>
      <c r="E1473" s="2">
        <f t="shared" si="113"/>
        <v>10.168043623237528</v>
      </c>
      <c r="F1473" s="2">
        <f t="shared" si="116"/>
        <v>-0.92509068214404455</v>
      </c>
      <c r="G1473" s="2">
        <f t="shared" si="117"/>
        <v>-10.125873708173119</v>
      </c>
      <c r="H1473" s="1">
        <f t="shared" si="115"/>
        <v>256.0989430408132</v>
      </c>
    </row>
    <row r="1474" spans="4:8" x14ac:dyDescent="0.25">
      <c r="D1474" s="2">
        <f t="shared" si="114"/>
        <v>4.6244243860840273</v>
      </c>
      <c r="E1474" s="2">
        <f t="shared" ref="E1474:E1537" si="118">a_0+a_1*COS(D1474)+a_2*COS(D1474+D1474)+b_1*SIN(D1474)+b_2*SIN(D1474+D1474)</f>
        <v>10.162774450235348</v>
      </c>
      <c r="F1474" s="2">
        <f t="shared" si="116"/>
        <v>-0.89281189572999842</v>
      </c>
      <c r="G1474" s="2">
        <f t="shared" si="117"/>
        <v>-10.123481192020826</v>
      </c>
      <c r="H1474" s="1">
        <f t="shared" si="115"/>
        <v>256.26126211795844</v>
      </c>
    </row>
    <row r="1475" spans="4:8" x14ac:dyDescent="0.25">
      <c r="D1475" s="2">
        <f t="shared" ref="D1475:D1538" si="119">D1474+dphi</f>
        <v>4.6275659787376169</v>
      </c>
      <c r="E1475" s="2">
        <f t="shared" si="118"/>
        <v>10.157464154645979</v>
      </c>
      <c r="F1475" s="2">
        <f t="shared" si="116"/>
        <v>-0.86055379279382926</v>
      </c>
      <c r="G1475" s="2">
        <f t="shared" si="117"/>
        <v>-10.120944877956115</v>
      </c>
      <c r="H1475" s="1">
        <f t="shared" ref="H1475:H1538" si="120">H1474+E1474*E1475*dphi2</f>
        <v>256.42341230818283</v>
      </c>
    </row>
    <row r="1476" spans="4:8" x14ac:dyDescent="0.25">
      <c r="D1476" s="2">
        <f t="shared" si="119"/>
        <v>4.6307075713912065</v>
      </c>
      <c r="E1476" s="2">
        <f t="shared" si="118"/>
        <v>10.152113123427544</v>
      </c>
      <c r="F1476" s="2">
        <f t="shared" ref="F1476:F1539" si="121">E1476*COS(D1476)</f>
        <v>-0.82831711845107658</v>
      </c>
      <c r="G1476" s="2">
        <f t="shared" ref="G1476:G1539" si="122">E1476*SIN(D1476)</f>
        <v>-10.118265247667244</v>
      </c>
      <c r="H1476" s="1">
        <f t="shared" si="120"/>
        <v>256.58539239366092</v>
      </c>
    </row>
    <row r="1477" spans="4:8" x14ac:dyDescent="0.25">
      <c r="D1477" s="2">
        <f t="shared" si="119"/>
        <v>4.6338491640447961</v>
      </c>
      <c r="E1477" s="2">
        <f t="shared" si="118"/>
        <v>10.14672174548704</v>
      </c>
      <c r="F1477" s="2">
        <f t="shared" si="121"/>
        <v>-0.79610261275448035</v>
      </c>
      <c r="G1477" s="2">
        <f t="shared" si="122"/>
        <v>-10.115442788642772</v>
      </c>
      <c r="H1477" s="1">
        <f t="shared" si="120"/>
        <v>256.74720117099287</v>
      </c>
    </row>
    <row r="1478" spans="4:8" x14ac:dyDescent="0.25">
      <c r="D1478" s="2">
        <f t="shared" si="119"/>
        <v>4.6369907566983857</v>
      </c>
      <c r="E1478" s="2">
        <f t="shared" si="118"/>
        <v>10.141290411663208</v>
      </c>
      <c r="F1478" s="2">
        <f t="shared" si="121"/>
        <v>-0.76391101064315159</v>
      </c>
      <c r="G1478" s="2">
        <f t="shared" si="122"/>
        <v>-10.11247799411748</v>
      </c>
      <c r="H1478" s="1">
        <f t="shared" si="120"/>
        <v>256.90883745125581</v>
      </c>
    </row>
    <row r="1479" spans="4:8" x14ac:dyDescent="0.25">
      <c r="D1479" s="2">
        <f t="shared" si="119"/>
        <v>4.6401323493519753</v>
      </c>
      <c r="E1479" s="2">
        <f t="shared" si="118"/>
        <v>10.135819514709372</v>
      </c>
      <c r="F1479" s="2">
        <f t="shared" si="121"/>
        <v>-0.73174304189228501</v>
      </c>
      <c r="G1479" s="2">
        <f t="shared" si="122"/>
        <v>-10.109371363017859</v>
      </c>
      <c r="H1479" s="1">
        <f t="shared" si="120"/>
        <v>257.07030006005385</v>
      </c>
    </row>
    <row r="1480" spans="4:8" x14ac:dyDescent="0.25">
      <c r="D1480" s="2">
        <f t="shared" si="119"/>
        <v>4.6432739420055649</v>
      </c>
      <c r="E1480" s="2">
        <f t="shared" si="118"/>
        <v>10.130309449276155</v>
      </c>
      <c r="F1480" s="2">
        <f t="shared" si="121"/>
        <v>-0.69959943106341049</v>
      </c>
      <c r="G1480" s="2">
        <f t="shared" si="122"/>
        <v>-10.106123399907084</v>
      </c>
      <c r="H1480" s="1">
        <f t="shared" si="120"/>
        <v>257.23158783756691</v>
      </c>
    </row>
    <row r="1481" spans="4:8" x14ac:dyDescent="0.25">
      <c r="D1481" s="2">
        <f t="shared" si="119"/>
        <v>4.6464155346591545</v>
      </c>
      <c r="E1481" s="2">
        <f t="shared" si="118"/>
        <v>10.124760611894141</v>
      </c>
      <c r="F1481" s="2">
        <f t="shared" si="121"/>
        <v>-0.66748089745519223</v>
      </c>
      <c r="G1481" s="2">
        <f t="shared" si="122"/>
        <v>-10.102734614929537</v>
      </c>
      <c r="H1481" s="1">
        <f t="shared" si="120"/>
        <v>257.39269963859829</v>
      </c>
    </row>
    <row r="1482" spans="4:8" x14ac:dyDescent="0.25">
      <c r="D1482" s="2">
        <f t="shared" si="119"/>
        <v>4.6495571273127441</v>
      </c>
      <c r="E1482" s="2">
        <f t="shared" si="118"/>
        <v>10.119173400956456</v>
      </c>
      <c r="F1482" s="2">
        <f t="shared" si="121"/>
        <v>-0.63538815505477886</v>
      </c>
      <c r="G1482" s="2">
        <f t="shared" si="122"/>
        <v>-10.099205523754861</v>
      </c>
      <c r="H1482" s="1">
        <f t="shared" si="120"/>
        <v>257.55363433262124</v>
      </c>
    </row>
    <row r="1483" spans="4:8" x14ac:dyDescent="0.25">
      <c r="D1483" s="2">
        <f t="shared" si="119"/>
        <v>4.6526987199663337</v>
      </c>
      <c r="E1483" s="2">
        <f t="shared" si="118"/>
        <v>10.11354821670127</v>
      </c>
      <c r="F1483" s="2">
        <f t="shared" si="121"/>
        <v>-0.60332191248970923</v>
      </c>
      <c r="G1483" s="2">
        <f t="shared" si="122"/>
        <v>-10.095536647521577</v>
      </c>
      <c r="H1483" s="1">
        <f t="shared" si="120"/>
        <v>257.71439080382402</v>
      </c>
    </row>
    <row r="1484" spans="4:8" x14ac:dyDescent="0.25">
      <c r="D1484" s="2">
        <f t="shared" si="119"/>
        <v>4.6558403126199233</v>
      </c>
      <c r="E1484" s="2">
        <f t="shared" si="118"/>
        <v>10.10788546119422</v>
      </c>
      <c r="F1484" s="2">
        <f t="shared" si="121"/>
        <v>-0.57128287298037694</v>
      </c>
      <c r="G1484" s="2">
        <f t="shared" si="122"/>
        <v>-10.091728512780197</v>
      </c>
      <c r="H1484" s="1">
        <f t="shared" si="120"/>
        <v>257.87496795115408</v>
      </c>
    </row>
    <row r="1485" spans="4:8" x14ac:dyDescent="0.25">
      <c r="D1485" s="2">
        <f t="shared" si="119"/>
        <v>4.6589819052735129</v>
      </c>
      <c r="E1485" s="2">
        <f t="shared" si="118"/>
        <v>10.102185538310763</v>
      </c>
      <c r="F1485" s="2">
        <f t="shared" si="121"/>
        <v>-0.53927173429306019</v>
      </c>
      <c r="G1485" s="2">
        <f t="shared" si="122"/>
        <v>-10.087781651435943</v>
      </c>
      <c r="H1485" s="1">
        <f t="shared" si="120"/>
        <v>258.03536468836069</v>
      </c>
    </row>
    <row r="1486" spans="4:8" x14ac:dyDescent="0.25">
      <c r="D1486" s="2">
        <f t="shared" si="119"/>
        <v>4.6621234979271025</v>
      </c>
      <c r="E1486" s="2">
        <f t="shared" si="118"/>
        <v>10.096448853718449</v>
      </c>
      <c r="F1486" s="2">
        <f t="shared" si="121"/>
        <v>-0.50728918869351913</v>
      </c>
      <c r="G1486" s="2">
        <f t="shared" si="122"/>
        <v>-10.083696600691001</v>
      </c>
      <c r="H1486" s="1">
        <f t="shared" si="120"/>
        <v>258.19557994403681</v>
      </c>
    </row>
    <row r="1487" spans="4:8" x14ac:dyDescent="0.25">
      <c r="D1487" s="2">
        <f t="shared" si="119"/>
        <v>4.6652650905806921</v>
      </c>
      <c r="E1487" s="2">
        <f t="shared" si="118"/>
        <v>10.090675814859132</v>
      </c>
      <c r="F1487" s="2">
        <f t="shared" si="121"/>
        <v>-0.47533592290116605</v>
      </c>
      <c r="G1487" s="2">
        <f t="shared" si="122"/>
        <v>-10.079473902986342</v>
      </c>
      <c r="H1487" s="1">
        <f t="shared" si="120"/>
        <v>258.35561266165928</v>
      </c>
    </row>
    <row r="1488" spans="4:8" x14ac:dyDescent="0.25">
      <c r="D1488" s="2">
        <f t="shared" si="119"/>
        <v>4.6684066832342817</v>
      </c>
      <c r="E1488" s="2">
        <f t="shared" si="118"/>
        <v>10.084866830931084</v>
      </c>
      <c r="F1488" s="2">
        <f t="shared" si="121"/>
        <v>-0.44341261804381149</v>
      </c>
      <c r="G1488" s="2">
        <f t="shared" si="122"/>
        <v>-10.075114105943094</v>
      </c>
      <c r="H1488" s="1">
        <f t="shared" si="120"/>
        <v>258.51546179962821</v>
      </c>
    </row>
    <row r="1489" spans="4:8" x14ac:dyDescent="0.25">
      <c r="D1489" s="2">
        <f t="shared" si="119"/>
        <v>4.6715482758878712</v>
      </c>
      <c r="E1489" s="2">
        <f t="shared" si="118"/>
        <v>10.079022312871068</v>
      </c>
      <c r="F1489" s="2">
        <f t="shared" si="121"/>
        <v>-0.41151994961299238</v>
      </c>
      <c r="G1489" s="2">
        <f t="shared" si="122"/>
        <v>-10.070617762303531</v>
      </c>
      <c r="H1489" s="1">
        <f t="shared" si="120"/>
        <v>258.67512633130508</v>
      </c>
    </row>
    <row r="1490" spans="4:8" x14ac:dyDescent="0.25">
      <c r="D1490" s="2">
        <f t="shared" si="119"/>
        <v>4.6746898685414608</v>
      </c>
      <c r="E1490" s="2">
        <f t="shared" si="118"/>
        <v>10.073142673336305</v>
      </c>
      <c r="F1490" s="2">
        <f t="shared" si="121"/>
        <v>-0.37965858741988295</v>
      </c>
      <c r="G1490" s="2">
        <f t="shared" si="122"/>
        <v>-10.065985429871594</v>
      </c>
      <c r="H1490" s="1">
        <f t="shared" si="120"/>
        <v>258.83460524504932</v>
      </c>
    </row>
    <row r="1491" spans="4:8" x14ac:dyDescent="0.25">
      <c r="D1491" s="2">
        <f t="shared" si="119"/>
        <v>4.6778314611950504</v>
      </c>
      <c r="E1491" s="2">
        <f t="shared" si="118"/>
        <v>10.067228326686404</v>
      </c>
      <c r="F1491" s="2">
        <f t="shared" si="121"/>
        <v>-0.3478291955517967</v>
      </c>
      <c r="G1491" s="2">
        <f t="shared" si="122"/>
        <v>-10.06121767145304</v>
      </c>
      <c r="H1491" s="1">
        <f t="shared" si="120"/>
        <v>258.99389754425425</v>
      </c>
    </row>
    <row r="1492" spans="4:8" x14ac:dyDescent="0.25">
      <c r="D1492" s="2">
        <f t="shared" si="119"/>
        <v>4.68097305384864</v>
      </c>
      <c r="E1492" s="2">
        <f t="shared" si="118"/>
        <v>10.061279688965197</v>
      </c>
      <c r="F1492" s="2">
        <f t="shared" si="121"/>
        <v>-0.31603243232927875</v>
      </c>
      <c r="G1492" s="2">
        <f t="shared" si="122"/>
        <v>-10.056315054795153</v>
      </c>
      <c r="H1492" s="1">
        <f t="shared" si="120"/>
        <v>259.15300224738149</v>
      </c>
    </row>
    <row r="1493" spans="4:8" x14ac:dyDescent="0.25">
      <c r="D1493" s="2">
        <f t="shared" si="119"/>
        <v>4.6841146465022296</v>
      </c>
      <c r="E1493" s="2">
        <f t="shared" si="118"/>
        <v>10.055297177882512</v>
      </c>
      <c r="F1493" s="2">
        <f t="shared" si="121"/>
        <v>-0.28426895026379634</v>
      </c>
      <c r="G1493" s="2">
        <f t="shared" si="122"/>
        <v>-10.051278152526072</v>
      </c>
      <c r="H1493" s="1">
        <f t="shared" si="120"/>
        <v>259.31191838799413</v>
      </c>
    </row>
    <row r="1494" spans="4:8" x14ac:dyDescent="0.25">
      <c r="D1494" s="2">
        <f t="shared" si="119"/>
        <v>4.6872562391558192</v>
      </c>
      <c r="E1494" s="2">
        <f t="shared" si="118"/>
        <v>10.049281212795874</v>
      </c>
      <c r="F1494" s="2">
        <f t="shared" si="121"/>
        <v>-0.25253939601602826</v>
      </c>
      <c r="G1494" s="2">
        <f t="shared" si="122"/>
        <v>-10.046107542093702</v>
      </c>
      <c r="H1494" s="1">
        <f t="shared" si="120"/>
        <v>259.47064501478894</v>
      </c>
    </row>
    <row r="1495" spans="4:8" x14ac:dyDescent="0.25">
      <c r="D1495" s="2">
        <f t="shared" si="119"/>
        <v>4.6903978318094088</v>
      </c>
      <c r="E1495" s="2">
        <f t="shared" si="118"/>
        <v>10.043232214692154</v>
      </c>
      <c r="F1495" s="2">
        <f t="shared" si="121"/>
        <v>-0.22084441035475971</v>
      </c>
      <c r="G1495" s="2">
        <f t="shared" si="122"/>
        <v>-10.040803805704268</v>
      </c>
      <c r="H1495" s="1">
        <f t="shared" si="120"/>
        <v>259.62918119162731</v>
      </c>
    </row>
    <row r="1496" spans="4:8" x14ac:dyDescent="0.25">
      <c r="D1496" s="2">
        <f t="shared" si="119"/>
        <v>4.6935394244629984</v>
      </c>
      <c r="E1496" s="2">
        <f t="shared" si="118"/>
        <v>10.03715060616913</v>
      </c>
      <c r="F1496" s="2">
        <f t="shared" si="121"/>
        <v>-0.18918462811638351</v>
      </c>
      <c r="G1496" s="2">
        <f t="shared" si="122"/>
        <v>-10.035367530260453</v>
      </c>
      <c r="H1496" s="1">
        <f t="shared" si="120"/>
        <v>259.78752599756496</v>
      </c>
    </row>
    <row r="1497" spans="4:8" x14ac:dyDescent="0.25">
      <c r="D1497" s="2">
        <f t="shared" si="119"/>
        <v>4.696681017116588</v>
      </c>
      <c r="E1497" s="2">
        <f t="shared" si="118"/>
        <v>10.031036811416984</v>
      </c>
      <c r="F1497" s="2">
        <f t="shared" si="121"/>
        <v>-0.15756067816501362</v>
      </c>
      <c r="G1497" s="2">
        <f t="shared" si="122"/>
        <v>-10.029799307299163</v>
      </c>
      <c r="H1497" s="1">
        <f t="shared" si="120"/>
        <v>259.9456785268805</v>
      </c>
    </row>
    <row r="1498" spans="4:8" x14ac:dyDescent="0.25">
      <c r="D1498" s="2">
        <f t="shared" si="119"/>
        <v>4.6998226097701776</v>
      </c>
      <c r="E1498" s="2">
        <f t="shared" si="118"/>
        <v>10.024891256199751</v>
      </c>
      <c r="F1498" s="2">
        <f t="shared" si="121"/>
        <v>-0.12597318335321314</v>
      </c>
      <c r="G1498" s="2">
        <f t="shared" si="122"/>
        <v>-10.024099732928942</v>
      </c>
      <c r="H1498" s="1">
        <f t="shared" si="120"/>
        <v>260.10363788910297</v>
      </c>
    </row>
    <row r="1499" spans="4:8" x14ac:dyDescent="0.25">
      <c r="D1499" s="2">
        <f t="shared" si="119"/>
        <v>4.7029642024237672</v>
      </c>
      <c r="E1499" s="2">
        <f t="shared" si="118"/>
        <v>10.01871436783669</v>
      </c>
      <c r="F1499" s="2">
        <f t="shared" si="121"/>
        <v>-9.4422760483341056E-2</v>
      </c>
      <c r="G1499" s="2">
        <f t="shared" si="122"/>
        <v>-10.018269407766994</v>
      </c>
      <c r="H1499" s="1">
        <f t="shared" si="120"/>
        <v>260.26140320903795</v>
      </c>
    </row>
    <row r="1500" spans="4:8" x14ac:dyDescent="0.25">
      <c r="D1500" s="2">
        <f t="shared" si="119"/>
        <v>4.7061057950773568</v>
      </c>
      <c r="E1500" s="2">
        <f t="shared" si="118"/>
        <v>10.012506575183572</v>
      </c>
      <c r="F1500" s="2">
        <f t="shared" si="121"/>
        <v>-6.2910020269520348E-2</v>
      </c>
      <c r="G1500" s="2">
        <f t="shared" si="122"/>
        <v>-10.012308936875847</v>
      </c>
      <c r="H1500" s="1">
        <f t="shared" si="120"/>
        <v>260.41897362679265</v>
      </c>
    </row>
    <row r="1501" spans="4:8" x14ac:dyDescent="0.25">
      <c r="D1501" s="2">
        <f t="shared" si="119"/>
        <v>4.7092473877309464</v>
      </c>
      <c r="E1501" s="2">
        <f t="shared" si="118"/>
        <v>10.006268308613944</v>
      </c>
      <c r="F1501" s="2">
        <f t="shared" si="121"/>
        <v>-3.1435567300232219E-2</v>
      </c>
      <c r="G1501" s="2">
        <f t="shared" si="122"/>
        <v>-10.006218929699683</v>
      </c>
      <c r="H1501" s="1">
        <f t="shared" si="120"/>
        <v>260.57634829779988</v>
      </c>
    </row>
    <row r="1502" spans="4:8" x14ac:dyDescent="0.25">
      <c r="D1502" s="2">
        <f t="shared" si="119"/>
        <v>4.712388980384536</v>
      </c>
      <c r="E1502" s="2">
        <f t="shared" si="118"/>
        <v>10.000000000000307</v>
      </c>
      <c r="F1502" s="2">
        <f t="shared" si="121"/>
        <v>-1.5383863887636268E-12</v>
      </c>
      <c r="G1502" s="2">
        <f t="shared" si="122"/>
        <v>-10.000000000000307</v>
      </c>
      <c r="H1502" s="1">
        <f t="shared" si="120"/>
        <v>260.73352639284082</v>
      </c>
    </row>
    <row r="1503" spans="4:8" x14ac:dyDescent="0.25">
      <c r="D1503" s="2">
        <f t="shared" si="119"/>
        <v>4.7155305730381256</v>
      </c>
      <c r="E1503" s="2">
        <f t="shared" si="118"/>
        <v>9.9937020826952292</v>
      </c>
      <c r="F1503" s="2">
        <f t="shared" si="121"/>
        <v>3.1396089399064499E-2</v>
      </c>
      <c r="G1503" s="2">
        <f t="shared" si="122"/>
        <v>-9.993652765792767</v>
      </c>
      <c r="H1503" s="1">
        <f t="shared" si="120"/>
        <v>260.89050709806662</v>
      </c>
    </row>
    <row r="1504" spans="4:8" x14ac:dyDescent="0.25">
      <c r="D1504" s="2">
        <f t="shared" si="119"/>
        <v>4.7186721656917152</v>
      </c>
      <c r="E1504" s="2">
        <f t="shared" si="118"/>
        <v>9.9873749915124037</v>
      </c>
      <c r="F1504" s="2">
        <f t="shared" si="121"/>
        <v>6.2752114908155215E-2</v>
      </c>
      <c r="G1504" s="2">
        <f t="shared" si="122"/>
        <v>-9.9871778492806431</v>
      </c>
      <c r="H1504" s="1">
        <f t="shared" si="120"/>
        <v>261.04728961501883</v>
      </c>
    </row>
    <row r="1505" spans="4:8" x14ac:dyDescent="0.25">
      <c r="D1505" s="2">
        <f t="shared" si="119"/>
        <v>4.7218137583453048</v>
      </c>
      <c r="E1505" s="2">
        <f t="shared" si="118"/>
        <v>9.9810191627076428</v>
      </c>
      <c r="F1505" s="2">
        <f t="shared" si="121"/>
        <v>9.4067496801260017E-2</v>
      </c>
      <c r="G1505" s="2">
        <f t="shared" si="122"/>
        <v>-9.9805758767910149</v>
      </c>
      <c r="H1505" s="1">
        <f t="shared" si="120"/>
        <v>261.20387316064875</v>
      </c>
    </row>
    <row r="1506" spans="4:8" x14ac:dyDescent="0.25">
      <c r="D1506" s="2">
        <f t="shared" si="119"/>
        <v>4.7249553509988944</v>
      </c>
      <c r="E1506" s="2">
        <f t="shared" si="118"/>
        <v>9.974635033959828</v>
      </c>
      <c r="F1506" s="2">
        <f t="shared" si="121"/>
        <v>0.12534166165708324</v>
      </c>
      <c r="G1506" s="2">
        <f t="shared" si="122"/>
        <v>-9.9738474787090983</v>
      </c>
      <c r="H1506" s="1">
        <f t="shared" si="120"/>
        <v>261.3602569673356</v>
      </c>
    </row>
    <row r="1507" spans="4:8" x14ac:dyDescent="0.25">
      <c r="D1507" s="2">
        <f t="shared" si="119"/>
        <v>4.728096943652484</v>
      </c>
      <c r="E1507" s="2">
        <f t="shared" si="118"/>
        <v>9.9682230443517739</v>
      </c>
      <c r="F1507" s="2">
        <f t="shared" si="121"/>
        <v>0.15657404239109338</v>
      </c>
      <c r="G1507" s="2">
        <f t="shared" si="122"/>
        <v>-9.9669932894125619</v>
      </c>
      <c r="H1507" s="1">
        <f t="shared" si="120"/>
        <v>261.5164402829036</v>
      </c>
    </row>
    <row r="1508" spans="4:8" x14ac:dyDescent="0.25">
      <c r="D1508" s="2">
        <f t="shared" si="119"/>
        <v>4.7312385363060736</v>
      </c>
      <c r="E1508" s="2">
        <f t="shared" si="118"/>
        <v>9.9617836343510451</v>
      </c>
      <c r="F1508" s="2">
        <f t="shared" si="121"/>
        <v>0.18776407828846151</v>
      </c>
      <c r="G1508" s="2">
        <f t="shared" si="122"/>
        <v>-9.9600139472055371</v>
      </c>
      <c r="H1508" s="1">
        <f t="shared" si="120"/>
        <v>261.67242237063783</v>
      </c>
    </row>
    <row r="1509" spans="4:8" x14ac:dyDescent="0.25">
      <c r="D1509" s="2">
        <f t="shared" si="119"/>
        <v>4.7343801289596632</v>
      </c>
      <c r="E1509" s="2">
        <f t="shared" si="118"/>
        <v>9.9553172457907415</v>
      </c>
      <c r="F1509" s="2">
        <f t="shared" si="121"/>
        <v>0.21891121503634997</v>
      </c>
      <c r="G1509" s="2">
        <f t="shared" si="122"/>
        <v>-9.9529100942523279</v>
      </c>
      <c r="H1509" s="1">
        <f t="shared" si="120"/>
        <v>261.82820250929905</v>
      </c>
    </row>
    <row r="1510" spans="4:8" x14ac:dyDescent="0.25">
      <c r="D1510" s="2">
        <f t="shared" si="119"/>
        <v>4.7375217216132528</v>
      </c>
      <c r="E1510" s="2">
        <f t="shared" si="118"/>
        <v>9.9488243218501751</v>
      </c>
      <c r="F1510" s="2">
        <f t="shared" si="121"/>
        <v>0.25001490475554655</v>
      </c>
      <c r="G1510" s="2">
        <f t="shared" si="122"/>
        <v>-9.945682376510808</v>
      </c>
      <c r="H1510" s="1">
        <f t="shared" si="120"/>
        <v>261.98377999313732</v>
      </c>
    </row>
    <row r="1511" spans="4:8" x14ac:dyDescent="0.25">
      <c r="D1511" s="2">
        <f t="shared" si="119"/>
        <v>4.7406633142668424</v>
      </c>
      <c r="E1511" s="2">
        <f t="shared" si="118"/>
        <v>9.9423053070355394</v>
      </c>
      <c r="F1511" s="2">
        <f t="shared" si="121"/>
        <v>0.28107460603144396</v>
      </c>
      <c r="G1511" s="2">
        <f t="shared" si="122"/>
        <v>-9.9383314436655468</v>
      </c>
      <c r="H1511" s="1">
        <f t="shared" si="120"/>
        <v>262.13915413190472</v>
      </c>
    </row>
    <row r="1512" spans="4:8" x14ac:dyDescent="0.25">
      <c r="D1512" s="2">
        <f t="shared" si="119"/>
        <v>4.743804906920432</v>
      </c>
      <c r="E1512" s="2">
        <f t="shared" si="118"/>
        <v>9.9357606471604942</v>
      </c>
      <c r="F1512" s="2">
        <f t="shared" si="121"/>
        <v>0.31208978394435916</v>
      </c>
      <c r="G1512" s="2">
        <f t="shared" si="122"/>
        <v>-9.9308579490606288</v>
      </c>
      <c r="H1512" s="1">
        <f t="shared" si="120"/>
        <v>262.29432425086651</v>
      </c>
    </row>
    <row r="1513" spans="4:8" x14ac:dyDescent="0.25">
      <c r="D1513" s="2">
        <f t="shared" si="119"/>
        <v>4.7469464995740216</v>
      </c>
      <c r="E1513" s="2">
        <f t="shared" si="118"/>
        <v>9.9291907893267126</v>
      </c>
      <c r="F1513" s="2">
        <f t="shared" si="121"/>
        <v>0.34305991009919262</v>
      </c>
      <c r="G1513" s="2">
        <f t="shared" si="122"/>
        <v>-9.9232625496322093</v>
      </c>
      <c r="H1513" s="1">
        <f t="shared" si="120"/>
        <v>262.44928969081167</v>
      </c>
    </row>
    <row r="1514" spans="4:8" x14ac:dyDescent="0.25">
      <c r="D1514" s="2">
        <f t="shared" si="119"/>
        <v>4.7500880922276112</v>
      </c>
      <c r="E1514" s="2">
        <f t="shared" si="118"/>
        <v>9.9225961819043587</v>
      </c>
      <c r="F1514" s="2">
        <f t="shared" si="121"/>
        <v>0.37398446265442165</v>
      </c>
      <c r="G1514" s="2">
        <f t="shared" si="122"/>
        <v>-9.9155459058407889</v>
      </c>
      <c r="H1514" s="1">
        <f t="shared" si="120"/>
        <v>262.60404980806214</v>
      </c>
    </row>
    <row r="1515" spans="4:8" x14ac:dyDescent="0.25">
      <c r="D1515" s="2">
        <f t="shared" si="119"/>
        <v>4.7532296848812008</v>
      </c>
      <c r="E1515" s="2">
        <f t="shared" si="118"/>
        <v>9.9159772745125245</v>
      </c>
      <c r="F1515" s="2">
        <f t="shared" si="121"/>
        <v>0.4048629263504287</v>
      </c>
      <c r="G1515" s="2">
        <f t="shared" si="122"/>
        <v>-9.9077086816032196</v>
      </c>
      <c r="H1515" s="1">
        <f t="shared" si="120"/>
        <v>262.75860397448082</v>
      </c>
    </row>
    <row r="1516" spans="4:8" x14ac:dyDescent="0.25">
      <c r="D1516" s="2">
        <f t="shared" si="119"/>
        <v>4.7563712775347904</v>
      </c>
      <c r="E1516" s="2">
        <f t="shared" si="118"/>
        <v>9.9093345179996213</v>
      </c>
      <c r="F1516" s="2">
        <f t="shared" si="121"/>
        <v>0.43569479253716004</v>
      </c>
      <c r="G1516" s="2">
        <f t="shared" si="122"/>
        <v>-9.8997515442244701</v>
      </c>
      <c r="H1516" s="1">
        <f t="shared" si="120"/>
        <v>262.91295157747874</v>
      </c>
    </row>
    <row r="1517" spans="4:8" x14ac:dyDescent="0.25">
      <c r="D1517" s="2">
        <f t="shared" si="119"/>
        <v>4.75951287018838</v>
      </c>
      <c r="E1517" s="2">
        <f t="shared" si="118"/>
        <v>9.9026683644237004</v>
      </c>
      <c r="F1517" s="2">
        <f t="shared" si="121"/>
        <v>0.466479559201112</v>
      </c>
      <c r="G1517" s="2">
        <f t="shared" si="122"/>
        <v>-9.8916751643291185</v>
      </c>
      <c r="H1517" s="1">
        <f t="shared" si="120"/>
        <v>263.06709202002099</v>
      </c>
    </row>
    <row r="1518" spans="4:8" x14ac:dyDescent="0.25">
      <c r="D1518" s="2">
        <f t="shared" si="119"/>
        <v>4.7626544628419696</v>
      </c>
      <c r="E1518" s="2">
        <f t="shared" si="118"/>
        <v>9.8959792670327271</v>
      </c>
      <c r="F1518" s="2">
        <f t="shared" si="121"/>
        <v>0.49721673099164365</v>
      </c>
      <c r="G1518" s="2">
        <f t="shared" si="122"/>
        <v>-9.8834802157925914</v>
      </c>
      <c r="H1518" s="1">
        <f t="shared" si="120"/>
        <v>263.22102472063159</v>
      </c>
    </row>
    <row r="1519" spans="4:8" x14ac:dyDescent="0.25">
      <c r="D1519" s="2">
        <f t="shared" si="119"/>
        <v>4.7657960554955592</v>
      </c>
      <c r="E1519" s="2">
        <f t="shared" si="118"/>
        <v>9.8892676802448278</v>
      </c>
      <c r="F1519" s="2">
        <f t="shared" si="121"/>
        <v>0.52790581924661417</v>
      </c>
      <c r="G1519" s="2">
        <f t="shared" si="122"/>
        <v>-9.8751673756721949</v>
      </c>
      <c r="H1519" s="1">
        <f t="shared" si="120"/>
        <v>263.37474911339729</v>
      </c>
    </row>
    <row r="1520" spans="4:8" x14ac:dyDescent="0.25">
      <c r="D1520" s="2">
        <f t="shared" si="119"/>
        <v>4.7689376481491488</v>
      </c>
      <c r="E1520" s="2">
        <f t="shared" si="118"/>
        <v>9.8825340596284583</v>
      </c>
      <c r="F1520" s="2">
        <f t="shared" si="121"/>
        <v>0.55854634201734021</v>
      </c>
      <c r="G1520" s="2">
        <f t="shared" si="122"/>
        <v>-9.8667373241378815</v>
      </c>
      <c r="H1520" s="1">
        <f t="shared" si="120"/>
        <v>263.52826464797039</v>
      </c>
    </row>
    <row r="1521" spans="4:8" x14ac:dyDescent="0.25">
      <c r="D1521" s="2">
        <f t="shared" si="119"/>
        <v>4.7720792408027384</v>
      </c>
      <c r="E1521" s="2">
        <f t="shared" si="118"/>
        <v>9.8757788618825426</v>
      </c>
      <c r="F1521" s="2">
        <f t="shared" si="121"/>
        <v>0.58913782409287319</v>
      </c>
      <c r="G1521" s="2">
        <f t="shared" si="122"/>
        <v>-9.8581907444028065</v>
      </c>
      <c r="H1521" s="1">
        <f t="shared" si="120"/>
        <v>263.68157078957034</v>
      </c>
    </row>
    <row r="1522" spans="4:8" x14ac:dyDescent="0.25">
      <c r="D1522" s="2">
        <f t="shared" si="119"/>
        <v>4.775220833456328</v>
      </c>
      <c r="E1522" s="2">
        <f t="shared" si="118"/>
        <v>9.8690025448165652</v>
      </c>
      <c r="F1522" s="2">
        <f t="shared" si="121"/>
        <v>0.61967979702359421</v>
      </c>
      <c r="G1522" s="2">
        <f t="shared" si="122"/>
        <v>-9.8495283226536614</v>
      </c>
      <c r="H1522" s="1">
        <f t="shared" si="120"/>
        <v>263.83466701898448</v>
      </c>
    </row>
    <row r="1523" spans="4:8" x14ac:dyDescent="0.25">
      <c r="D1523" s="2">
        <f t="shared" si="119"/>
        <v>4.7783624261099176</v>
      </c>
      <c r="E1523" s="2">
        <f t="shared" si="118"/>
        <v>9.8622055673305979</v>
      </c>
      <c r="F1523" s="2">
        <f t="shared" si="121"/>
        <v>0.65017179914412304</v>
      </c>
      <c r="G1523" s="2">
        <f t="shared" si="122"/>
        <v>-9.840750747980783</v>
      </c>
      <c r="H1523" s="1">
        <f t="shared" si="120"/>
        <v>263.98755283256753</v>
      </c>
    </row>
    <row r="1524" spans="4:8" x14ac:dyDescent="0.25">
      <c r="D1524" s="2">
        <f t="shared" si="119"/>
        <v>4.7815040187635072</v>
      </c>
      <c r="E1524" s="2">
        <f t="shared" si="118"/>
        <v>9.8553883893953067</v>
      </c>
      <c r="F1524" s="2">
        <f t="shared" si="121"/>
        <v>0.68061337559554136</v>
      </c>
      <c r="G1524" s="2">
        <f t="shared" si="122"/>
        <v>-9.8318587123080778</v>
      </c>
      <c r="H1524" s="1">
        <f t="shared" si="120"/>
        <v>264.14022774224026</v>
      </c>
    </row>
    <row r="1525" spans="4:8" x14ac:dyDescent="0.25">
      <c r="D1525" s="2">
        <f t="shared" si="119"/>
        <v>4.7846456114170968</v>
      </c>
      <c r="E1525" s="2">
        <f t="shared" si="118"/>
        <v>9.8485514720318914</v>
      </c>
      <c r="F1525" s="2">
        <f t="shared" si="121"/>
        <v>0.71100407834692603</v>
      </c>
      <c r="G1525" s="2">
        <f t="shared" si="122"/>
        <v>-9.8228529103227231</v>
      </c>
      <c r="H1525" s="1">
        <f t="shared" si="120"/>
        <v>264.2926912754869</v>
      </c>
    </row>
    <row r="1526" spans="4:8" x14ac:dyDescent="0.25">
      <c r="D1526" s="2">
        <f t="shared" si="119"/>
        <v>4.7877872040706864</v>
      </c>
      <c r="E1526" s="2">
        <f t="shared" si="118"/>
        <v>9.841695277291997</v>
      </c>
      <c r="F1526" s="2">
        <f t="shared" si="121"/>
        <v>0.7413434662161924</v>
      </c>
      <c r="G1526" s="2">
        <f t="shared" si="122"/>
        <v>-9.8137340394046841</v>
      </c>
      <c r="H1526" s="1">
        <f t="shared" si="120"/>
        <v>264.44494297535164</v>
      </c>
    </row>
    <row r="1527" spans="4:8" x14ac:dyDescent="0.25">
      <c r="D1527" s="2">
        <f t="shared" si="119"/>
        <v>4.790928796724276</v>
      </c>
      <c r="E1527" s="2">
        <f t="shared" si="118"/>
        <v>9.8348202682375856</v>
      </c>
      <c r="F1527" s="2">
        <f t="shared" si="121"/>
        <v>0.77163110489024622</v>
      </c>
      <c r="G1527" s="2">
        <f t="shared" si="122"/>
        <v>-9.8045027995560616</v>
      </c>
      <c r="H1527" s="1">
        <f t="shared" si="120"/>
        <v>264.59698240043417</v>
      </c>
    </row>
    <row r="1528" spans="4:8" x14ac:dyDescent="0.25">
      <c r="D1528" s="2">
        <f t="shared" si="119"/>
        <v>4.7940703893778656</v>
      </c>
      <c r="E1528" s="2">
        <f t="shared" si="118"/>
        <v>9.8279269089207357</v>
      </c>
      <c r="F1528" s="2">
        <f t="shared" si="121"/>
        <v>0.80186656694443836</v>
      </c>
      <c r="G1528" s="2">
        <f t="shared" si="122"/>
        <v>-9.7951598933302275</v>
      </c>
      <c r="H1528" s="1">
        <f t="shared" si="120"/>
        <v>264.74880912488408</v>
      </c>
    </row>
    <row r="1529" spans="4:8" x14ac:dyDescent="0.25">
      <c r="D1529" s="2">
        <f t="shared" si="119"/>
        <v>4.7972119820314552</v>
      </c>
      <c r="E1529" s="2">
        <f t="shared" si="118"/>
        <v>9.8210156643634363</v>
      </c>
      <c r="F1529" s="2">
        <f t="shared" si="121"/>
        <v>0.83204943186132707</v>
      </c>
      <c r="G1529" s="2">
        <f t="shared" si="122"/>
        <v>-9.7857060257608008</v>
      </c>
      <c r="H1529" s="1">
        <f t="shared" si="120"/>
        <v>264.90042273839435</v>
      </c>
    </row>
    <row r="1530" spans="4:8" x14ac:dyDescent="0.25">
      <c r="D1530" s="2">
        <f t="shared" si="119"/>
        <v>4.8003535746850448</v>
      </c>
      <c r="E1530" s="2">
        <f t="shared" si="118"/>
        <v>9.8140870005373202</v>
      </c>
      <c r="F1530" s="2">
        <f t="shared" si="121"/>
        <v>0.86217928604874017</v>
      </c>
      <c r="G1530" s="2">
        <f t="shared" si="122"/>
        <v>-9.7761419042904709</v>
      </c>
      <c r="H1530" s="1">
        <f t="shared" si="120"/>
        <v>265.05182284619377</v>
      </c>
    </row>
    <row r="1531" spans="4:8" x14ac:dyDescent="0.25">
      <c r="D1531" s="2">
        <f t="shared" si="119"/>
        <v>4.8034951673386344</v>
      </c>
      <c r="E1531" s="2">
        <f t="shared" si="118"/>
        <v>9.8071413843433621</v>
      </c>
      <c r="F1531" s="2">
        <f t="shared" si="121"/>
        <v>0.89225572285714017</v>
      </c>
      <c r="G1531" s="2">
        <f t="shared" si="122"/>
        <v>-9.7664682386996429</v>
      </c>
      <c r="H1531" s="1">
        <f t="shared" si="120"/>
        <v>265.2030090690385</v>
      </c>
    </row>
    <row r="1532" spans="4:8" x14ac:dyDescent="0.25">
      <c r="D1532" s="2">
        <f t="shared" si="119"/>
        <v>4.806636759992224</v>
      </c>
      <c r="E1532" s="2">
        <f t="shared" si="118"/>
        <v>9.8001792835915431</v>
      </c>
      <c r="F1532" s="2">
        <f t="shared" si="121"/>
        <v>0.92227834259628794</v>
      </c>
      <c r="G1532" s="2">
        <f t="shared" si="122"/>
        <v>-9.7566857410349499</v>
      </c>
      <c r="H1532" s="1">
        <f t="shared" si="120"/>
        <v>265.3539810432024</v>
      </c>
    </row>
    <row r="1533" spans="4:8" x14ac:dyDescent="0.25">
      <c r="D1533" s="2">
        <f t="shared" si="119"/>
        <v>4.8097783526458135</v>
      </c>
      <c r="E1533" s="2">
        <f t="shared" si="118"/>
        <v>9.7932011669804595</v>
      </c>
      <c r="F1533" s="2">
        <f t="shared" si="121"/>
        <v>0.95224675255120406</v>
      </c>
      <c r="G1533" s="2">
        <f t="shared" si="122"/>
        <v>-9.7467951255375791</v>
      </c>
      <c r="H1533" s="1">
        <f t="shared" si="120"/>
        <v>265.50473842046665</v>
      </c>
    </row>
    <row r="1534" spans="4:8" x14ac:dyDescent="0.25">
      <c r="D1534" s="2">
        <f t="shared" si="119"/>
        <v>4.8129199452994031</v>
      </c>
      <c r="E1534" s="2">
        <f t="shared" si="118"/>
        <v>9.7862075040769199</v>
      </c>
      <c r="F1534" s="2">
        <f t="shared" si="121"/>
        <v>0.98216056699742837</v>
      </c>
      <c r="G1534" s="2">
        <f t="shared" si="122"/>
        <v>-9.7367971085715208</v>
      </c>
      <c r="H1534" s="1">
        <f t="shared" si="120"/>
        <v>265.65528086810821</v>
      </c>
    </row>
    <row r="1535" spans="4:8" x14ac:dyDescent="0.25">
      <c r="D1535" s="2">
        <f t="shared" si="119"/>
        <v>4.8160615379529927</v>
      </c>
      <c r="E1535" s="2">
        <f t="shared" si="118"/>
        <v>9.7791987652954795</v>
      </c>
      <c r="F1535" s="2">
        <f t="shared" si="121"/>
        <v>1.0120194072155737</v>
      </c>
      <c r="G1535" s="2">
        <f t="shared" si="122"/>
        <v>-9.7266924085516173</v>
      </c>
      <c r="H1535" s="1">
        <f t="shared" si="120"/>
        <v>265.80560806888752</v>
      </c>
    </row>
    <row r="1536" spans="4:8" x14ac:dyDescent="0.25">
      <c r="D1536" s="2">
        <f t="shared" si="119"/>
        <v>4.8192031306065823</v>
      </c>
      <c r="E1536" s="2">
        <f t="shared" si="118"/>
        <v>9.7721754218779644</v>
      </c>
      <c r="F1536" s="2">
        <f t="shared" si="121"/>
        <v>1.0418229015051754</v>
      </c>
      <c r="G1536" s="2">
        <f t="shared" si="122"/>
        <v>-9.7164817458715529</v>
      </c>
      <c r="H1536" s="1">
        <f t="shared" si="120"/>
        <v>265.95571972103505</v>
      </c>
    </row>
    <row r="1537" spans="4:8" x14ac:dyDescent="0.25">
      <c r="D1537" s="2">
        <f t="shared" si="119"/>
        <v>4.8223447232601719</v>
      </c>
      <c r="E1537" s="2">
        <f t="shared" si="118"/>
        <v>9.7651379458729348</v>
      </c>
      <c r="F1537" s="2">
        <f t="shared" si="121"/>
        <v>1.0715706851978317</v>
      </c>
      <c r="G1537" s="2">
        <f t="shared" si="122"/>
        <v>-9.7061658428316662</v>
      </c>
      <c r="H1537" s="1">
        <f t="shared" si="120"/>
        <v>266.10561553823692</v>
      </c>
    </row>
    <row r="1538" spans="4:8" x14ac:dyDescent="0.25">
      <c r="D1538" s="2">
        <f t="shared" si="119"/>
        <v>4.8254863159137615</v>
      </c>
      <c r="E1538" s="2">
        <f t="shared" ref="E1538:E1601" si="123">a_0+a_1*COS(D1538)+a_2*COS(D1538+D1538)+b_1*SIN(D1538)+b_2*SIN(D1538+D1538)</f>
        <v>9.7580868101151292</v>
      </c>
      <c r="F1538" s="2">
        <f t="shared" si="121"/>
        <v>1.1012624006696383</v>
      </c>
      <c r="G1538" s="2">
        <f t="shared" si="122"/>
        <v>-9.6957454235666791</v>
      </c>
      <c r="H1538" s="1">
        <f t="shared" si="120"/>
        <v>266.25529524961973</v>
      </c>
    </row>
    <row r="1539" spans="4:8" x14ac:dyDescent="0.25">
      <c r="D1539" s="2">
        <f t="shared" ref="D1539:D1602" si="124">D1538+dphi</f>
        <v>4.8286279085673511</v>
      </c>
      <c r="E1539" s="2">
        <f t="shared" si="123"/>
        <v>9.7510224882048906</v>
      </c>
      <c r="F1539" s="2">
        <f t="shared" si="121"/>
        <v>1.130897697352915</v>
      </c>
      <c r="G1539" s="2">
        <f t="shared" si="122"/>
        <v>-9.6852212139733478</v>
      </c>
      <c r="H1539" s="1">
        <f t="shared" ref="H1539:H1602" si="125">H1538+E1538*E1539*dphi2</f>
        <v>266.40475859973441</v>
      </c>
    </row>
    <row r="1540" spans="4:8" x14ac:dyDescent="0.25">
      <c r="D1540" s="2">
        <f t="shared" si="124"/>
        <v>4.8317695012209407</v>
      </c>
      <c r="E1540" s="2">
        <f t="shared" si="123"/>
        <v>9.7439454544875144</v>
      </c>
      <c r="F1540" s="2">
        <f t="shared" ref="F1540:F1603" si="126">E1540*COS(D1540)</f>
        <v>1.1604762317472177</v>
      </c>
      <c r="G1540" s="2">
        <f t="shared" ref="G1540:G1603" si="127">E1540*SIN(D1540)</f>
        <v>-9.6745939416379478</v>
      </c>
      <c r="H1540" s="1">
        <f t="shared" si="125"/>
        <v>266.55400534853896</v>
      </c>
    </row>
    <row r="1541" spans="4:8" x14ac:dyDescent="0.25">
      <c r="D1541" s="2">
        <f t="shared" si="124"/>
        <v>4.8349110938745303</v>
      </c>
      <c r="E1541" s="2">
        <f t="shared" si="123"/>
        <v>9.7368561840326109</v>
      </c>
      <c r="F1541" s="2">
        <f t="shared" si="126"/>
        <v>1.1899976674296444</v>
      </c>
      <c r="G1541" s="2">
        <f t="shared" si="127"/>
        <v>-9.6638643357637264</v>
      </c>
      <c r="H1541" s="1">
        <f t="shared" si="125"/>
        <v>266.7030352713806</v>
      </c>
    </row>
    <row r="1542" spans="4:8" x14ac:dyDescent="0.25">
      <c r="D1542" s="2">
        <f t="shared" si="124"/>
        <v>4.8380526865281199</v>
      </c>
      <c r="E1542" s="2">
        <f t="shared" si="123"/>
        <v>9.7297551526134161</v>
      </c>
      <c r="F1542" s="2">
        <f t="shared" si="126"/>
        <v>1.2194616750644294</v>
      </c>
      <c r="G1542" s="2">
        <f t="shared" si="127"/>
        <v>-9.6530331270982579</v>
      </c>
      <c r="H1542" s="1">
        <f t="shared" si="125"/>
        <v>266.85184815897679</v>
      </c>
    </row>
    <row r="1543" spans="4:8" x14ac:dyDescent="0.25">
      <c r="D1543" s="2">
        <f t="shared" si="124"/>
        <v>4.8411942791817095</v>
      </c>
      <c r="E1543" s="2">
        <f t="shared" si="123"/>
        <v>9.7226428366860809</v>
      </c>
      <c r="F1543" s="2">
        <f t="shared" si="126"/>
        <v>1.2488679324118226</v>
      </c>
      <c r="G1543" s="2">
        <f t="shared" si="127"/>
        <v>-9.6421010478607094</v>
      </c>
      <c r="H1543" s="1">
        <f t="shared" si="125"/>
        <v>267.00044381739542</v>
      </c>
    </row>
    <row r="1544" spans="4:8" x14ac:dyDescent="0.25">
      <c r="D1544" s="2">
        <f t="shared" si="124"/>
        <v>4.8443358718352991</v>
      </c>
      <c r="E1544" s="2">
        <f t="shared" si="123"/>
        <v>9.7155197133689075</v>
      </c>
      <c r="F1544" s="2">
        <f t="shared" si="126"/>
        <v>1.2782161243362558</v>
      </c>
      <c r="G1544" s="2">
        <f t="shared" si="127"/>
        <v>-9.6310688316690296</v>
      </c>
      <c r="H1544" s="1">
        <f t="shared" si="125"/>
        <v>267.14882206803406</v>
      </c>
    </row>
    <row r="1545" spans="4:8" x14ac:dyDescent="0.25">
      <c r="D1545" s="2">
        <f t="shared" si="124"/>
        <v>4.8474774644888887</v>
      </c>
      <c r="E1545" s="2">
        <f t="shared" si="123"/>
        <v>9.7083862604215927</v>
      </c>
      <c r="F1545" s="2">
        <f t="shared" si="126"/>
        <v>1.3075059428137992</v>
      </c>
      <c r="G1545" s="2">
        <f t="shared" si="127"/>
        <v>-9.6199372134671108</v>
      </c>
      <c r="H1545" s="1">
        <f t="shared" si="125"/>
        <v>267.29698274759846</v>
      </c>
    </row>
    <row r="1546" spans="4:8" x14ac:dyDescent="0.25">
      <c r="D1546" s="2">
        <f t="shared" si="124"/>
        <v>4.8506190571424783</v>
      </c>
      <c r="E1546" s="2">
        <f t="shared" si="123"/>
        <v>9.70124295622443</v>
      </c>
      <c r="F1546" s="2">
        <f t="shared" si="126"/>
        <v>1.336737086938901</v>
      </c>
      <c r="G1546" s="2">
        <f t="shared" si="127"/>
        <v>-9.608706929451861</v>
      </c>
      <c r="H1546" s="1">
        <f t="shared" si="125"/>
        <v>267.44492570808012</v>
      </c>
    </row>
    <row r="1547" spans="4:8" x14ac:dyDescent="0.25">
      <c r="D1547" s="2">
        <f t="shared" si="124"/>
        <v>4.8537606497960679</v>
      </c>
      <c r="E1547" s="2">
        <f t="shared" si="123"/>
        <v>9.6940902797574626</v>
      </c>
      <c r="F1547" s="2">
        <f t="shared" si="126"/>
        <v>1.365909262930411</v>
      </c>
      <c r="G1547" s="2">
        <f t="shared" si="127"/>
        <v>-9.5973787170002325</v>
      </c>
      <c r="H1547" s="1">
        <f t="shared" si="125"/>
        <v>267.59265081673288</v>
      </c>
    </row>
    <row r="1548" spans="4:8" x14ac:dyDescent="0.25">
      <c r="D1548" s="2">
        <f t="shared" si="124"/>
        <v>4.8569022424496575</v>
      </c>
      <c r="E1548" s="2">
        <f t="shared" si="123"/>
        <v>9.6869287105796502</v>
      </c>
      <c r="F1548" s="2">
        <f t="shared" si="126"/>
        <v>1.3950221841368935</v>
      </c>
      <c r="G1548" s="2">
        <f t="shared" si="127"/>
        <v>-9.585953314596221</v>
      </c>
      <c r="H1548" s="1">
        <f t="shared" si="125"/>
        <v>267.74015795604885</v>
      </c>
    </row>
    <row r="1549" spans="4:8" x14ac:dyDescent="0.25">
      <c r="D1549" s="2">
        <f t="shared" si="124"/>
        <v>4.8600438351032471</v>
      </c>
      <c r="E1549" s="2">
        <f t="shared" si="123"/>
        <v>9.6797587288079718</v>
      </c>
      <c r="F1549" s="2">
        <f t="shared" si="126"/>
        <v>1.4240755710412196</v>
      </c>
      <c r="G1549" s="2">
        <f t="shared" si="127"/>
        <v>-9.5744314617578077</v>
      </c>
      <c r="H1549" s="1">
        <f t="shared" si="125"/>
        <v>267.88744702373339</v>
      </c>
    </row>
    <row r="1550" spans="4:8" x14ac:dyDescent="0.25">
      <c r="D1550" s="2">
        <f t="shared" si="124"/>
        <v>4.8631854277568367</v>
      </c>
      <c r="E1550" s="2">
        <f t="shared" si="123"/>
        <v>9.6725808150965467</v>
      </c>
      <c r="F1550" s="2">
        <f t="shared" si="126"/>
        <v>1.4530691512644505</v>
      </c>
      <c r="G1550" s="2">
        <f t="shared" si="127"/>
        <v>-9.5628138989639115</v>
      </c>
      <c r="H1550" s="1">
        <f t="shared" si="125"/>
        <v>268.03451793267931</v>
      </c>
    </row>
    <row r="1551" spans="4:8" x14ac:dyDescent="0.25">
      <c r="D1551" s="2">
        <f t="shared" si="124"/>
        <v>4.8663270204104263</v>
      </c>
      <c r="E1551" s="2">
        <f t="shared" si="123"/>
        <v>9.6653954506156872</v>
      </c>
      <c r="F1551" s="2">
        <f t="shared" si="126"/>
        <v>1.4820026595689964</v>
      </c>
      <c r="G1551" s="2">
        <f t="shared" si="127"/>
        <v>-9.5511013675812713</v>
      </c>
      <c r="H1551" s="1">
        <f t="shared" si="125"/>
        <v>268.18137061094006</v>
      </c>
    </row>
    <row r="1552" spans="4:8" x14ac:dyDescent="0.25">
      <c r="D1552" s="2">
        <f t="shared" si="124"/>
        <v>4.8694686130640159</v>
      </c>
      <c r="E1552" s="2">
        <f t="shared" si="123"/>
        <v>9.6582031170309577</v>
      </c>
      <c r="F1552" s="2">
        <f t="shared" si="126"/>
        <v>1.5108758378610674</v>
      </c>
      <c r="G1552" s="2">
        <f t="shared" si="127"/>
        <v>-9.5392946097913409</v>
      </c>
      <c r="H1552" s="1">
        <f t="shared" si="125"/>
        <v>268.32800500170254</v>
      </c>
    </row>
    <row r="1553" spans="4:8" x14ac:dyDescent="0.25">
      <c r="D1553" s="2">
        <f t="shared" si="124"/>
        <v>4.8726102057176055</v>
      </c>
      <c r="E1553" s="2">
        <f t="shared" si="123"/>
        <v>9.6510042964822134</v>
      </c>
      <c r="F1553" s="2">
        <f t="shared" si="126"/>
        <v>1.5396884351924052</v>
      </c>
      <c r="G1553" s="2">
        <f t="shared" si="127"/>
        <v>-9.5273943685171822</v>
      </c>
      <c r="H1553" s="1">
        <f t="shared" si="125"/>
        <v>268.4744210632586</v>
      </c>
    </row>
    <row r="1554" spans="4:8" x14ac:dyDescent="0.25">
      <c r="D1554" s="2">
        <f t="shared" si="124"/>
        <v>4.8757517983711951</v>
      </c>
      <c r="E1554" s="2">
        <f t="shared" si="123"/>
        <v>9.6437994715626001</v>
      </c>
      <c r="F1554" s="2">
        <f t="shared" si="126"/>
        <v>1.5684402077612971</v>
      </c>
      <c r="G1554" s="2">
        <f t="shared" si="127"/>
        <v>-9.5154013873503409</v>
      </c>
      <c r="H1554" s="1">
        <f t="shared" si="125"/>
        <v>268.62061876897599</v>
      </c>
    </row>
    <row r="1555" spans="4:8" x14ac:dyDescent="0.25">
      <c r="D1555" s="2">
        <f t="shared" si="124"/>
        <v>4.8788933910247847</v>
      </c>
      <c r="E1555" s="2">
        <f t="shared" si="123"/>
        <v>9.6365891252975455</v>
      </c>
      <c r="F1555" s="2">
        <f t="shared" si="126"/>
        <v>1.5971309189128762</v>
      </c>
      <c r="G1555" s="2">
        <f t="shared" si="127"/>
        <v>-9.5033164104777352</v>
      </c>
      <c r="H1555" s="1">
        <f t="shared" si="125"/>
        <v>268.76659810726858</v>
      </c>
    </row>
    <row r="1556" spans="4:8" x14ac:dyDescent="0.25">
      <c r="D1556" s="2">
        <f t="shared" si="124"/>
        <v>4.8820349836783743</v>
      </c>
      <c r="E1556" s="2">
        <f t="shared" si="123"/>
        <v>9.6293737411237394</v>
      </c>
      <c r="F1556" s="2">
        <f t="shared" si="126"/>
        <v>1.6257603391387059</v>
      </c>
      <c r="G1556" s="2">
        <f t="shared" si="127"/>
        <v>-9.491140182608568</v>
      </c>
      <c r="H1556" s="1">
        <f t="shared" si="125"/>
        <v>268.91235908156574</v>
      </c>
    </row>
    <row r="1557" spans="4:8" x14ac:dyDescent="0.25">
      <c r="D1557" s="2">
        <f t="shared" si="124"/>
        <v>4.8851765763319639</v>
      </c>
      <c r="E1557" s="2">
        <f t="shared" si="123"/>
        <v>9.6221538028680662</v>
      </c>
      <c r="F1557" s="2">
        <f t="shared" si="126"/>
        <v>1.6543282460756454</v>
      </c>
      <c r="G1557" s="2">
        <f t="shared" si="127"/>
        <v>-9.4788734489012274</v>
      </c>
      <c r="H1557" s="1">
        <f t="shared" si="125"/>
        <v>269.05790171028087</v>
      </c>
    </row>
    <row r="1558" spans="4:8" x14ac:dyDescent="0.25">
      <c r="D1558" s="2">
        <f t="shared" si="124"/>
        <v>4.8883181689855535</v>
      </c>
      <c r="E1558" s="2">
        <f t="shared" si="123"/>
        <v>9.6149297947265673</v>
      </c>
      <c r="F1558" s="2">
        <f t="shared" si="126"/>
        <v>1.6828344245040068</v>
      </c>
      <c r="G1558" s="2">
        <f t="shared" si="127"/>
        <v>-9.4665169548902686</v>
      </c>
      <c r="H1558" s="1">
        <f t="shared" si="125"/>
        <v>269.20322602677919</v>
      </c>
    </row>
    <row r="1559" spans="4:8" x14ac:dyDescent="0.25">
      <c r="D1559" s="2">
        <f t="shared" si="124"/>
        <v>4.8914597616391431</v>
      </c>
      <c r="E1559" s="2">
        <f t="shared" si="123"/>
        <v>9.6077022012433346</v>
      </c>
      <c r="F1559" s="2">
        <f t="shared" si="126"/>
        <v>1.7112786663449875</v>
      </c>
      <c r="G1559" s="2">
        <f t="shared" si="127"/>
        <v>-9.4540714464133675</v>
      </c>
      <c r="H1559" s="1">
        <f t="shared" si="125"/>
        <v>269.34833207934497</v>
      </c>
    </row>
    <row r="1560" spans="4:8" x14ac:dyDescent="0.25">
      <c r="D1560" s="2">
        <f t="shared" si="124"/>
        <v>4.8946013542927327</v>
      </c>
      <c r="E1560" s="2">
        <f t="shared" si="123"/>
        <v>9.6004715072894378</v>
      </c>
      <c r="F1560" s="2">
        <f t="shared" si="126"/>
        <v>1.7396607706573974</v>
      </c>
      <c r="G1560" s="2">
        <f t="shared" si="127"/>
        <v>-9.4415376695383699</v>
      </c>
      <c r="H1560" s="1">
        <f t="shared" si="125"/>
        <v>269.49321993114785</v>
      </c>
    </row>
    <row r="1561" spans="4:8" x14ac:dyDescent="0.25">
      <c r="D1561" s="2">
        <f t="shared" si="124"/>
        <v>4.8977429469463223</v>
      </c>
      <c r="E1561" s="2">
        <f t="shared" si="123"/>
        <v>9.5932381980417887</v>
      </c>
      <c r="F1561" s="2">
        <f t="shared" si="126"/>
        <v>1.767980543633664</v>
      </c>
      <c r="G1561" s="2">
        <f t="shared" si="127"/>
        <v>-9.4289163704903487</v>
      </c>
      <c r="H1561" s="1">
        <f t="shared" si="125"/>
        <v>269.63788966020832</v>
      </c>
    </row>
    <row r="1562" spans="4:8" x14ac:dyDescent="0.25">
      <c r="D1562" s="2">
        <f t="shared" si="124"/>
        <v>4.9008845395999119</v>
      </c>
      <c r="E1562" s="2">
        <f t="shared" si="123"/>
        <v>9.5860027589620387</v>
      </c>
      <c r="F1562" s="2">
        <f t="shared" si="126"/>
        <v>1.7962377985951308</v>
      </c>
      <c r="G1562" s="2">
        <f t="shared" si="127"/>
        <v>-9.4162082955787429</v>
      </c>
      <c r="H1562" s="1">
        <f t="shared" si="125"/>
        <v>269.78234135936276</v>
      </c>
    </row>
    <row r="1563" spans="4:8" x14ac:dyDescent="0.25">
      <c r="D1563" s="2">
        <f t="shared" si="124"/>
        <v>4.9040261322535015</v>
      </c>
      <c r="E1563" s="2">
        <f t="shared" si="123"/>
        <v>9.5787656757754238</v>
      </c>
      <c r="F1563" s="2">
        <f t="shared" si="126"/>
        <v>1.8244323559866356</v>
      </c>
      <c r="G1563" s="2">
        <f t="shared" si="127"/>
        <v>-9.4034141911245435</v>
      </c>
      <c r="H1563" s="1">
        <f t="shared" si="125"/>
        <v>269.92657513622765</v>
      </c>
    </row>
    <row r="1564" spans="4:8" x14ac:dyDescent="0.25">
      <c r="D1564" s="2">
        <f t="shared" si="124"/>
        <v>4.9071677249070911</v>
      </c>
      <c r="E1564" s="2">
        <f t="shared" si="123"/>
        <v>9.5715274344496244</v>
      </c>
      <c r="F1564" s="2">
        <f t="shared" si="126"/>
        <v>1.8525640433703816</v>
      </c>
      <c r="G1564" s="2">
        <f t="shared" si="127"/>
        <v>-9.390534803387558</v>
      </c>
      <c r="H1564" s="1">
        <f t="shared" si="125"/>
        <v>270.07059111316295</v>
      </c>
    </row>
    <row r="1565" spans="4:8" x14ac:dyDescent="0.25">
      <c r="D1565" s="2">
        <f t="shared" si="124"/>
        <v>4.9103093175606807</v>
      </c>
      <c r="E1565" s="2">
        <f t="shared" si="123"/>
        <v>9.5642885211735997</v>
      </c>
      <c r="F1565" s="2">
        <f t="shared" si="126"/>
        <v>1.8806326954190955</v>
      </c>
      <c r="G1565" s="2">
        <f t="shared" si="127"/>
        <v>-9.3775708784937368</v>
      </c>
      <c r="H1565" s="1">
        <f t="shared" si="125"/>
        <v>270.21438942723501</v>
      </c>
    </row>
    <row r="1566" spans="4:8" x14ac:dyDescent="0.25">
      <c r="D1566" s="2">
        <f t="shared" si="124"/>
        <v>4.9134509102142703</v>
      </c>
      <c r="E1566" s="2">
        <f t="shared" si="123"/>
        <v>9.5570494223364157</v>
      </c>
      <c r="F1566" s="2">
        <f t="shared" si="126"/>
        <v>1.9086381539084727</v>
      </c>
      <c r="G1566" s="2">
        <f t="shared" si="127"/>
        <v>-9.3645231623626017</v>
      </c>
      <c r="H1566" s="1">
        <f t="shared" si="125"/>
        <v>270.35797023017864</v>
      </c>
    </row>
    <row r="1567" spans="4:8" x14ac:dyDescent="0.25">
      <c r="D1567" s="2">
        <f t="shared" si="124"/>
        <v>4.9165925028678599</v>
      </c>
      <c r="E1567" s="2">
        <f t="shared" si="123"/>
        <v>9.5498106245060619</v>
      </c>
      <c r="F1567" s="2">
        <f t="shared" si="126"/>
        <v>1.9365802677089143</v>
      </c>
      <c r="G1567" s="2">
        <f t="shared" si="127"/>
        <v>-9.3513924006347491</v>
      </c>
      <c r="H1567" s="1">
        <f t="shared" si="125"/>
        <v>270.50133368835861</v>
      </c>
    </row>
    <row r="1568" spans="4:8" x14ac:dyDescent="0.25">
      <c r="D1568" s="2">
        <f t="shared" si="124"/>
        <v>4.9197340955214495</v>
      </c>
      <c r="E1568" s="2">
        <f t="shared" si="123"/>
        <v>9.5425726144082663</v>
      </c>
      <c r="F1568" s="2">
        <f t="shared" si="126"/>
        <v>1.9644588927765554</v>
      </c>
      <c r="G1568" s="2">
        <f t="shared" si="127"/>
        <v>-9.3381793385994527</v>
      </c>
      <c r="H1568" s="1">
        <f t="shared" si="125"/>
        <v>270.64447998273033</v>
      </c>
    </row>
    <row r="1569" spans="4:8" x14ac:dyDescent="0.25">
      <c r="D1569" s="2">
        <f t="shared" si="124"/>
        <v>4.9228756881750391</v>
      </c>
      <c r="E1569" s="2">
        <f t="shared" si="123"/>
        <v>9.5353358789052898</v>
      </c>
      <c r="F1569" s="2">
        <f t="shared" si="126"/>
        <v>1.992273892143583</v>
      </c>
      <c r="G1569" s="2">
        <f t="shared" si="127"/>
        <v>-9.3248847211223787</v>
      </c>
      <c r="H1569" s="1">
        <f t="shared" si="125"/>
        <v>270.78740930880014</v>
      </c>
    </row>
    <row r="1570" spans="4:8" x14ac:dyDescent="0.25">
      <c r="D1570" s="2">
        <f t="shared" si="124"/>
        <v>4.9260172808286287</v>
      </c>
      <c r="E1570" s="2">
        <f t="shared" si="123"/>
        <v>9.5281009049747283</v>
      </c>
      <c r="F1570" s="2">
        <f t="shared" si="126"/>
        <v>2.0200251359078494</v>
      </c>
      <c r="G1570" s="2">
        <f t="shared" si="127"/>
        <v>-9.3115092925733958</v>
      </c>
      <c r="H1570" s="1">
        <f t="shared" si="125"/>
        <v>270.93012187658474</v>
      </c>
    </row>
    <row r="1571" spans="4:8" x14ac:dyDescent="0.25">
      <c r="D1571" s="2">
        <f t="shared" si="124"/>
        <v>4.9291588734822183</v>
      </c>
      <c r="E1571" s="2">
        <f t="shared" si="123"/>
        <v>9.520868179688291</v>
      </c>
      <c r="F1571" s="2">
        <f t="shared" si="126"/>
        <v>2.0477125012217758</v>
      </c>
      <c r="G1571" s="2">
        <f t="shared" si="127"/>
        <v>-9.298053796754516</v>
      </c>
      <c r="H1571" s="1">
        <f t="shared" si="125"/>
        <v>271.0726179105701</v>
      </c>
    </row>
    <row r="1572" spans="4:8" x14ac:dyDescent="0.25">
      <c r="D1572" s="2">
        <f t="shared" si="124"/>
        <v>4.9323004661358079</v>
      </c>
      <c r="E1572" s="2">
        <f t="shared" si="123"/>
        <v>9.5136381901905978</v>
      </c>
      <c r="F1572" s="2">
        <f t="shared" si="126"/>
        <v>2.0753358722805584</v>
      </c>
      <c r="G1572" s="2">
        <f t="shared" si="127"/>
        <v>-9.284518976827961</v>
      </c>
      <c r="H1572" s="1">
        <f t="shared" si="125"/>
        <v>271.21489764966964</v>
      </c>
    </row>
    <row r="1573" spans="4:8" x14ac:dyDescent="0.25">
      <c r="D1573" s="2">
        <f t="shared" si="124"/>
        <v>4.9354420587893975</v>
      </c>
      <c r="E1573" s="2">
        <f t="shared" si="123"/>
        <v>9.5064114236779425</v>
      </c>
      <c r="F1573" s="2">
        <f t="shared" si="126"/>
        <v>2.1028951403096605</v>
      </c>
      <c r="G1573" s="2">
        <f t="shared" si="127"/>
        <v>-9.2709055752443348</v>
      </c>
      <c r="H1573" s="1">
        <f t="shared" si="125"/>
        <v>271.35696134718194</v>
      </c>
    </row>
    <row r="1574" spans="4:8" x14ac:dyDescent="0.25">
      <c r="D1574" s="2">
        <f t="shared" si="124"/>
        <v>4.9385836514429871</v>
      </c>
      <c r="E1574" s="2">
        <f t="shared" si="123"/>
        <v>9.4991883673770765</v>
      </c>
      <c r="F1574" s="2">
        <f t="shared" si="126"/>
        <v>2.1303902035516127</v>
      </c>
      <c r="G1574" s="2">
        <f t="shared" si="127"/>
        <v>-9.2572143336709711</v>
      </c>
      <c r="H1574" s="1">
        <f t="shared" si="125"/>
        <v>271.49880927074776</v>
      </c>
    </row>
    <row r="1575" spans="4:8" x14ac:dyDescent="0.25">
      <c r="D1575" s="2">
        <f t="shared" si="124"/>
        <v>4.9417252440965767</v>
      </c>
      <c r="E1575" s="2">
        <f t="shared" si="123"/>
        <v>9.4919695085239812</v>
      </c>
      <c r="F1575" s="2">
        <f t="shared" si="126"/>
        <v>2.1578209672521038</v>
      </c>
      <c r="G1575" s="2">
        <f t="shared" si="127"/>
        <v>-9.2434459929203996</v>
      </c>
      <c r="H1575" s="1">
        <f t="shared" si="125"/>
        <v>271.64044170230659</v>
      </c>
    </row>
    <row r="1576" spans="4:8" x14ac:dyDescent="0.25">
      <c r="D1576" s="2">
        <f t="shared" si="124"/>
        <v>4.9448668367501663</v>
      </c>
      <c r="E1576" s="2">
        <f t="shared" si="123"/>
        <v>9.4847553343426387</v>
      </c>
      <c r="F1576" s="2">
        <f t="shared" si="126"/>
        <v>2.1851873436453815</v>
      </c>
      <c r="G1576" s="2">
        <f t="shared" si="127"/>
        <v>-9.2296012928789715</v>
      </c>
      <c r="H1576" s="1">
        <f t="shared" si="125"/>
        <v>271.78185893805244</v>
      </c>
    </row>
    <row r="1577" spans="4:8" x14ac:dyDescent="0.25">
      <c r="D1577" s="2">
        <f t="shared" si="124"/>
        <v>4.9480084294037558</v>
      </c>
      <c r="E1577" s="2">
        <f t="shared" si="123"/>
        <v>9.4775463320237954</v>
      </c>
      <c r="F1577" s="2">
        <f t="shared" si="126"/>
        <v>2.2124892519389441</v>
      </c>
      <c r="G1577" s="2">
        <f t="shared" si="127"/>
        <v>-9.2156809724356421</v>
      </c>
      <c r="H1577" s="1">
        <f t="shared" si="125"/>
        <v>271.92306128838919</v>
      </c>
    </row>
    <row r="1578" spans="4:8" x14ac:dyDescent="0.25">
      <c r="D1578" s="2">
        <f t="shared" si="124"/>
        <v>4.9511500220573454</v>
      </c>
      <c r="E1578" s="2">
        <f t="shared" si="123"/>
        <v>9.4703429887037309</v>
      </c>
      <c r="F1578" s="2">
        <f t="shared" si="126"/>
        <v>2.2397266182975435</v>
      </c>
      <c r="G1578" s="2">
        <f t="shared" si="127"/>
        <v>-9.2016857694109166</v>
      </c>
      <c r="H1578" s="1">
        <f t="shared" si="125"/>
        <v>272.06404907788527</v>
      </c>
    </row>
    <row r="1579" spans="4:8" x14ac:dyDescent="0.25">
      <c r="D1579" s="2">
        <f t="shared" si="124"/>
        <v>4.954291614710935</v>
      </c>
      <c r="E1579" s="2">
        <f t="shared" si="123"/>
        <v>9.4631457914430364</v>
      </c>
      <c r="F1579" s="2">
        <f t="shared" si="126"/>
        <v>2.2668993758264944</v>
      </c>
      <c r="G1579" s="2">
        <f t="shared" si="127"/>
        <v>-9.1876164204859734</v>
      </c>
      <c r="H1579" s="1">
        <f t="shared" si="125"/>
        <v>272.20482264522798</v>
      </c>
    </row>
    <row r="1580" spans="4:8" x14ac:dyDescent="0.25">
      <c r="D1580" s="2">
        <f t="shared" si="124"/>
        <v>4.9574332073645246</v>
      </c>
      <c r="E1580" s="2">
        <f t="shared" si="123"/>
        <v>9.4559552272053846</v>
      </c>
      <c r="F1580" s="2">
        <f t="shared" si="126"/>
        <v>2.2940074645542872</v>
      </c>
      <c r="G1580" s="2">
        <f t="shared" si="127"/>
        <v>-9.1734736611319736</v>
      </c>
      <c r="H1580" s="1">
        <f t="shared" si="125"/>
        <v>272.34538234317705</v>
      </c>
    </row>
    <row r="1581" spans="4:8" x14ac:dyDescent="0.25">
      <c r="D1581" s="2">
        <f t="shared" si="124"/>
        <v>4.9605748000181142</v>
      </c>
      <c r="E1581" s="2">
        <f t="shared" si="123"/>
        <v>9.4487717828362889</v>
      </c>
      <c r="F1581" s="2">
        <f t="shared" si="126"/>
        <v>2.3210508314145066</v>
      </c>
      <c r="G1581" s="2">
        <f t="shared" si="127"/>
        <v>-9.1592582255395172</v>
      </c>
      <c r="H1581" s="1">
        <f t="shared" si="125"/>
        <v>272.48572853851795</v>
      </c>
    </row>
    <row r="1582" spans="4:8" x14ac:dyDescent="0.25">
      <c r="D1582" s="2">
        <f t="shared" si="124"/>
        <v>4.9637163926717038</v>
      </c>
      <c r="E1582" s="2">
        <f t="shared" si="123"/>
        <v>9.4415959450418985</v>
      </c>
      <c r="F1582" s="2">
        <f t="shared" si="126"/>
        <v>2.3480294302270703</v>
      </c>
      <c r="G1582" s="2">
        <f t="shared" si="127"/>
        <v>-9.144970846548345</v>
      </c>
      <c r="H1582" s="1">
        <f t="shared" si="125"/>
        <v>272.62586161201438</v>
      </c>
    </row>
    <row r="1583" spans="4:8" x14ac:dyDescent="0.25">
      <c r="D1583" s="2">
        <f t="shared" si="124"/>
        <v>4.9668579853252934</v>
      </c>
      <c r="E1583" s="2">
        <f t="shared" si="123"/>
        <v>9.4344282003677691</v>
      </c>
      <c r="F1583" s="2">
        <f t="shared" si="126"/>
        <v>2.3749432216787709</v>
      </c>
      <c r="G1583" s="2">
        <f t="shared" si="127"/>
        <v>-9.1306122555772067</v>
      </c>
      <c r="H1583" s="1">
        <f t="shared" si="125"/>
        <v>272.76578195836038</v>
      </c>
    </row>
    <row r="1584" spans="4:8" x14ac:dyDescent="0.25">
      <c r="D1584" s="2">
        <f t="shared" si="124"/>
        <v>4.969999577978883</v>
      </c>
      <c r="E1584" s="2">
        <f t="shared" si="123"/>
        <v>9.4272690351776589</v>
      </c>
      <c r="F1584" s="2">
        <f t="shared" si="126"/>
        <v>2.4017921733031415</v>
      </c>
      <c r="G1584" s="2">
        <f t="shared" si="127"/>
        <v>-9.1161831825539394</v>
      </c>
      <c r="H1584" s="1">
        <f t="shared" si="125"/>
        <v>272.90548998613207</v>
      </c>
    </row>
    <row r="1585" spans="4:8" x14ac:dyDescent="0.25">
      <c r="D1585" s="2">
        <f t="shared" si="124"/>
        <v>4.9731411706324726</v>
      </c>
      <c r="E1585" s="2">
        <f t="shared" si="123"/>
        <v>9.4201189356322992</v>
      </c>
      <c r="F1585" s="2">
        <f t="shared" si="126"/>
        <v>2.4285762594596245</v>
      </c>
      <c r="G1585" s="2">
        <f t="shared" si="127"/>
        <v>-9.1016843558457516</v>
      </c>
      <c r="H1585" s="1">
        <f t="shared" si="125"/>
        <v>273.04498611773869</v>
      </c>
    </row>
    <row r="1586" spans="4:8" x14ac:dyDescent="0.25">
      <c r="D1586" s="2">
        <f t="shared" si="124"/>
        <v>4.9762827632860622</v>
      </c>
      <c r="E1586" s="2">
        <f t="shared" si="123"/>
        <v>9.4129783876682218</v>
      </c>
      <c r="F1586" s="2">
        <f t="shared" si="126"/>
        <v>2.4552954613120774</v>
      </c>
      <c r="G1586" s="2">
        <f t="shared" si="127"/>
        <v>-9.0871165021897546</v>
      </c>
      <c r="H1586" s="1">
        <f t="shared" si="125"/>
        <v>273.18427078937339</v>
      </c>
    </row>
    <row r="1587" spans="4:8" x14ac:dyDescent="0.25">
      <c r="D1587" s="2">
        <f t="shared" si="124"/>
        <v>4.9794243559396518</v>
      </c>
      <c r="E1587" s="2">
        <f t="shared" si="123"/>
        <v>9.4058478769765337</v>
      </c>
      <c r="F1587" s="2">
        <f t="shared" si="126"/>
        <v>2.4819497668065793</v>
      </c>
      <c r="G1587" s="2">
        <f t="shared" si="127"/>
        <v>-9.072480346623669</v>
      </c>
      <c r="H1587" s="1">
        <f t="shared" si="125"/>
        <v>273.32334445096325</v>
      </c>
    </row>
    <row r="1588" spans="4:8" x14ac:dyDescent="0.25">
      <c r="D1588" s="2">
        <f t="shared" si="124"/>
        <v>4.9825659485932414</v>
      </c>
      <c r="E1588" s="2">
        <f t="shared" si="123"/>
        <v>9.3987278889817674</v>
      </c>
      <c r="F1588" s="2">
        <f t="shared" si="126"/>
        <v>2.5085391706485818</v>
      </c>
      <c r="G1588" s="2">
        <f t="shared" si="127"/>
        <v>-9.0577766124168342</v>
      </c>
      <c r="H1588" s="1">
        <f t="shared" si="125"/>
        <v>273.46220756611922</v>
      </c>
    </row>
    <row r="1589" spans="4:8" x14ac:dyDescent="0.25">
      <c r="D1589" s="2">
        <f t="shared" si="124"/>
        <v>4.985707541246831</v>
      </c>
      <c r="E1589" s="2">
        <f t="shared" si="123"/>
        <v>9.3916189088206679</v>
      </c>
      <c r="F1589" s="2">
        <f t="shared" si="126"/>
        <v>2.5350636742793657</v>
      </c>
      <c r="G1589" s="2">
        <f t="shared" si="127"/>
        <v>-9.043006021001375</v>
      </c>
      <c r="H1589" s="1">
        <f t="shared" si="125"/>
        <v>273.60086061208534</v>
      </c>
    </row>
    <row r="1590" spans="4:8" x14ac:dyDescent="0.25">
      <c r="D1590" s="2">
        <f t="shared" si="124"/>
        <v>4.9888491339004206</v>
      </c>
      <c r="E1590" s="2">
        <f t="shared" si="123"/>
        <v>9.3845214213210486</v>
      </c>
      <c r="F1590" s="2">
        <f t="shared" si="126"/>
        <v>2.5615232858518358</v>
      </c>
      <c r="G1590" s="2">
        <f t="shared" si="127"/>
        <v>-9.0281692919036711</v>
      </c>
      <c r="H1590" s="1">
        <f t="shared" si="125"/>
        <v>273.7393040796876</v>
      </c>
    </row>
    <row r="1591" spans="4:8" x14ac:dyDescent="0.25">
      <c r="D1591" s="2">
        <f t="shared" si="124"/>
        <v>4.9919907265540102</v>
      </c>
      <c r="E1591" s="2">
        <f t="shared" si="123"/>
        <v>9.3774359109806422</v>
      </c>
      <c r="F1591" s="2">
        <f t="shared" si="126"/>
        <v>2.5879180202056515</v>
      </c>
      <c r="G1591" s="2">
        <f t="shared" si="127"/>
        <v>-9.0132671426760798</v>
      </c>
      <c r="H1591" s="1">
        <f t="shared" si="125"/>
        <v>273.87753847328236</v>
      </c>
    </row>
    <row r="1592" spans="4:8" x14ac:dyDescent="0.25">
      <c r="D1592" s="2">
        <f t="shared" si="124"/>
        <v>4.9951323192075998</v>
      </c>
      <c r="E1592" s="2">
        <f t="shared" si="123"/>
        <v>9.3703628619459245</v>
      </c>
      <c r="F1592" s="2">
        <f t="shared" si="126"/>
        <v>2.6142478988416684</v>
      </c>
      <c r="G1592" s="2">
        <f t="shared" si="127"/>
        <v>-8.9983002888288492</v>
      </c>
      <c r="H1592" s="1">
        <f t="shared" si="125"/>
        <v>274.01556431070452</v>
      </c>
    </row>
    <row r="1593" spans="4:8" x14ac:dyDescent="0.25">
      <c r="D1593" s="2">
        <f t="shared" si="124"/>
        <v>4.9982739118611894</v>
      </c>
      <c r="E1593" s="2">
        <f t="shared" si="123"/>
        <v>9.363302757991022</v>
      </c>
      <c r="F1593" s="2">
        <f t="shared" si="126"/>
        <v>2.6405129498957445</v>
      </c>
      <c r="G1593" s="2">
        <f t="shared" si="127"/>
        <v>-8.9832694437623974</v>
      </c>
      <c r="H1593" s="1">
        <f t="shared" si="125"/>
        <v>274.15338212321501</v>
      </c>
    </row>
    <row r="1594" spans="4:8" x14ac:dyDescent="0.25">
      <c r="D1594" s="2">
        <f t="shared" si="124"/>
        <v>5.001415504514779</v>
      </c>
      <c r="E1594" s="2">
        <f t="shared" si="123"/>
        <v>9.3562560824965644</v>
      </c>
      <c r="F1594" s="2">
        <f t="shared" si="126"/>
        <v>2.6667132081118576</v>
      </c>
      <c r="G1594" s="2">
        <f t="shared" si="127"/>
        <v>-8.968175318699771</v>
      </c>
      <c r="H1594" s="1">
        <f t="shared" si="125"/>
        <v>274.29099245544819</v>
      </c>
    </row>
    <row r="1595" spans="4:8" x14ac:dyDescent="0.25">
      <c r="D1595" s="2">
        <f t="shared" si="124"/>
        <v>5.0045570971683686</v>
      </c>
      <c r="E1595" s="2">
        <f t="shared" si="123"/>
        <v>9.3492233184286118</v>
      </c>
      <c r="F1595" s="2">
        <f t="shared" si="126"/>
        <v>2.6928487148145863</v>
      </c>
      <c r="G1595" s="2">
        <f t="shared" si="127"/>
        <v>-8.953018622619453</v>
      </c>
      <c r="H1595" s="1">
        <f t="shared" si="125"/>
        <v>274.42839586535854</v>
      </c>
    </row>
    <row r="1596" spans="4:8" x14ac:dyDescent="0.25">
      <c r="D1596" s="2">
        <f t="shared" si="124"/>
        <v>5.0076986898219582</v>
      </c>
      <c r="E1596" s="2">
        <f t="shared" si="123"/>
        <v>9.3422049483175318</v>
      </c>
      <c r="F1596" s="2">
        <f t="shared" si="126"/>
        <v>2.7189195178809085</v>
      </c>
      <c r="G1596" s="2">
        <f t="shared" si="127"/>
        <v>-8.9378000621883924</v>
      </c>
      <c r="H1596" s="1">
        <f t="shared" si="125"/>
        <v>274.56559292416733</v>
      </c>
    </row>
    <row r="1597" spans="4:8" x14ac:dyDescent="0.25">
      <c r="D1597" s="2">
        <f t="shared" si="124"/>
        <v>5.0108402824755478</v>
      </c>
      <c r="E1597" s="2">
        <f t="shared" si="123"/>
        <v>9.3352014542369623</v>
      </c>
      <c r="F1597" s="2">
        <f t="shared" si="126"/>
        <v>2.7449256717113752</v>
      </c>
      <c r="G1597" s="2">
        <f t="shared" si="127"/>
        <v>-8.9225203416953747</v>
      </c>
      <c r="H1597" s="1">
        <f t="shared" si="125"/>
        <v>274.70258421630859</v>
      </c>
    </row>
    <row r="1598" spans="4:8" x14ac:dyDescent="0.25">
      <c r="D1598" s="2">
        <f t="shared" si="124"/>
        <v>5.0139818751291374</v>
      </c>
      <c r="E1598" s="2">
        <f t="shared" si="123"/>
        <v>9.3282133177827262</v>
      </c>
      <c r="F1598" s="2">
        <f t="shared" si="126"/>
        <v>2.770867237200604</v>
      </c>
      <c r="G1598" s="2">
        <f t="shared" si="127"/>
        <v>-8.9071801629846536</v>
      </c>
      <c r="H1598" s="1">
        <f t="shared" si="125"/>
        <v>274.83937033937502</v>
      </c>
    </row>
    <row r="1599" spans="4:8" x14ac:dyDescent="0.25">
      <c r="D1599" s="2">
        <f t="shared" si="124"/>
        <v>5.017123467782727</v>
      </c>
      <c r="E1599" s="2">
        <f t="shared" si="123"/>
        <v>9.3212410200518114</v>
      </c>
      <c r="F1599" s="2">
        <f t="shared" si="126"/>
        <v>2.7967442817071468</v>
      </c>
      <c r="G1599" s="2">
        <f t="shared" si="127"/>
        <v>-8.891780225389903</v>
      </c>
      <c r="H1599" s="1">
        <f t="shared" si="125"/>
        <v>274.97595190406338</v>
      </c>
    </row>
    <row r="1600" spans="4:8" x14ac:dyDescent="0.25">
      <c r="D1600" s="2">
        <f t="shared" si="124"/>
        <v>5.0202650604363166</v>
      </c>
      <c r="E1600" s="2">
        <f t="shared" si="123"/>
        <v>9.3142850416213605</v>
      </c>
      <c r="F1600" s="2">
        <f t="shared" si="126"/>
        <v>2.8225568790227071</v>
      </c>
      <c r="G1600" s="2">
        <f t="shared" si="127"/>
        <v>-8.8763212256684945</v>
      </c>
      <c r="H1600" s="1">
        <f t="shared" si="125"/>
        <v>275.11232953411957</v>
      </c>
    </row>
    <row r="1601" spans="4:8" x14ac:dyDescent="0.25">
      <c r="D1601" s="2">
        <f t="shared" si="124"/>
        <v>5.0234066530899062</v>
      </c>
      <c r="E1601" s="2">
        <f t="shared" si="123"/>
        <v>9.3073458625276473</v>
      </c>
      <c r="F1601" s="2">
        <f t="shared" si="126"/>
        <v>2.848305109340699</v>
      </c>
      <c r="G1601" s="2">
        <f t="shared" si="127"/>
        <v>-8.8608038579360375</v>
      </c>
      <c r="H1601" s="1">
        <f t="shared" si="125"/>
        <v>275.24850386628356</v>
      </c>
    </row>
    <row r="1602" spans="4:8" x14ac:dyDescent="0.25">
      <c r="D1602" s="2">
        <f t="shared" si="124"/>
        <v>5.0265482457434958</v>
      </c>
      <c r="E1602" s="2">
        <f t="shared" ref="E1602:E1665" si="128">a_0+a_1*COS(D1602)+a_2*COS(D1602+D1602)+b_1*SIN(D1602)+b_2*SIN(D1602+D1602)</f>
        <v>9.300423962245123</v>
      </c>
      <c r="F1602" s="2">
        <f t="shared" si="126"/>
        <v>2.8739890592241939</v>
      </c>
      <c r="G1602" s="2">
        <f t="shared" si="127"/>
        <v>-8.8452288136013131</v>
      </c>
      <c r="H1602" s="1">
        <f t="shared" si="125"/>
        <v>275.38447555023367</v>
      </c>
    </row>
    <row r="1603" spans="4:8" x14ac:dyDescent="0.25">
      <c r="D1603" s="2">
        <f t="shared" ref="D1603:D1666" si="129">D1602+dphi</f>
        <v>5.0296898383970854</v>
      </c>
      <c r="E1603" s="2">
        <f t="shared" si="128"/>
        <v>9.2935198196654412</v>
      </c>
      <c r="F1603" s="2">
        <f t="shared" si="126"/>
        <v>2.8996088215732079</v>
      </c>
      <c r="G1603" s="2">
        <f t="shared" si="127"/>
        <v>-8.8295967813014666</v>
      </c>
      <c r="H1603" s="1">
        <f t="shared" ref="H1603:H1666" si="130">H1602+E1602*E1603*dphi2</f>
        <v>275.52024524853095</v>
      </c>
    </row>
    <row r="1604" spans="4:8" x14ac:dyDescent="0.25">
      <c r="D1604" s="2">
        <f t="shared" si="129"/>
        <v>5.032831431050675</v>
      </c>
      <c r="E1604" s="2">
        <f t="shared" si="128"/>
        <v>9.2866339130765319</v>
      </c>
      <c r="F1604" s="2">
        <f t="shared" ref="F1604:F1667" si="131">E1604*COS(D1604)</f>
        <v>2.9251644955913694</v>
      </c>
      <c r="G1604" s="2">
        <f t="shared" ref="G1604:G1667" si="132">E1604*SIN(D1604)</f>
        <v>-8.8139084468375799</v>
      </c>
      <c r="H1604" s="1">
        <f t="shared" si="130"/>
        <v>275.65581363656293</v>
      </c>
    </row>
    <row r="1605" spans="4:8" x14ac:dyDescent="0.25">
      <c r="D1605" s="2">
        <f t="shared" si="129"/>
        <v>5.0359730237042646</v>
      </c>
      <c r="E1605" s="2">
        <f t="shared" si="128"/>
        <v>9.2797667201416907</v>
      </c>
      <c r="F1605" s="2">
        <f t="shared" si="131"/>
        <v>2.9506561867519552</v>
      </c>
      <c r="G1605" s="2">
        <f t="shared" si="132"/>
        <v>-8.7981644931105762</v>
      </c>
      <c r="H1605" s="1">
        <f t="shared" si="130"/>
        <v>275.79118140248733</v>
      </c>
    </row>
    <row r="1606" spans="4:8" x14ac:dyDescent="0.25">
      <c r="D1606" s="2">
        <f t="shared" si="129"/>
        <v>5.0391146163578542</v>
      </c>
      <c r="E1606" s="2">
        <f t="shared" si="128"/>
        <v>9.2729187178786781</v>
      </c>
      <c r="F1606" s="2">
        <f t="shared" si="131"/>
        <v>2.9760840067632937</v>
      </c>
      <c r="G1606" s="2">
        <f t="shared" si="132"/>
        <v>-8.7823656000574513</v>
      </c>
      <c r="H1606" s="1">
        <f t="shared" si="130"/>
        <v>275.92634924717544</v>
      </c>
    </row>
    <row r="1607" spans="4:8" x14ac:dyDescent="0.25">
      <c r="D1607" s="2">
        <f t="shared" si="129"/>
        <v>5.0422562090114438</v>
      </c>
      <c r="E1607" s="2">
        <f t="shared" si="128"/>
        <v>9.2660903826388683</v>
      </c>
      <c r="F1607" s="2">
        <f t="shared" si="131"/>
        <v>3.0014480735335565</v>
      </c>
      <c r="G1607" s="2">
        <f t="shared" si="132"/>
        <v>-8.7665124445878835</v>
      </c>
      <c r="H1607" s="1">
        <f t="shared" si="130"/>
        <v>276.06131788415507</v>
      </c>
    </row>
    <row r="1608" spans="4:8" x14ac:dyDescent="0.25">
      <c r="D1608" s="2">
        <f t="shared" si="129"/>
        <v>5.0453978016650334</v>
      </c>
      <c r="E1608" s="2">
        <f t="shared" si="128"/>
        <v>9.2592821900864077</v>
      </c>
      <c r="F1608" s="2">
        <f t="shared" si="131"/>
        <v>3.0267485111349188</v>
      </c>
      <c r="G1608" s="2">
        <f t="shared" si="132"/>
        <v>-8.7506057005211861</v>
      </c>
      <c r="H1608" s="1">
        <f t="shared" si="130"/>
        <v>276.1960880395535</v>
      </c>
    </row>
    <row r="1609" spans="4:8" x14ac:dyDescent="0.25">
      <c r="D1609" s="2">
        <f t="shared" si="129"/>
        <v>5.048539394318623</v>
      </c>
      <c r="E1609" s="2">
        <f t="shared" si="128"/>
        <v>9.2524946151773975</v>
      </c>
      <c r="F1609" s="2">
        <f t="shared" si="131"/>
        <v>3.0519854497671166</v>
      </c>
      <c r="G1609" s="2">
        <f t="shared" si="132"/>
        <v>-8.7346460385236302</v>
      </c>
      <c r="H1609" s="1">
        <f t="shared" si="130"/>
        <v>276.33066045204009</v>
      </c>
    </row>
    <row r="1610" spans="4:8" x14ac:dyDescent="0.25">
      <c r="D1610" s="2">
        <f t="shared" si="129"/>
        <v>5.0516809869722126</v>
      </c>
      <c r="E1610" s="2">
        <f t="shared" si="128"/>
        <v>9.2457281321391065</v>
      </c>
      <c r="F1610" s="2">
        <f t="shared" si="131"/>
        <v>3.077159025720376</v>
      </c>
      <c r="G1610" s="2">
        <f t="shared" si="132"/>
        <v>-8.718634126046128</v>
      </c>
      <c r="H1610" s="1">
        <f t="shared" si="130"/>
        <v>276.46503587276862</v>
      </c>
    </row>
    <row r="1611" spans="4:8" x14ac:dyDescent="0.25">
      <c r="D1611" s="2">
        <f t="shared" si="129"/>
        <v>5.0548225796258022</v>
      </c>
      <c r="E1611" s="2">
        <f t="shared" si="128"/>
        <v>9.2389832144492328</v>
      </c>
      <c r="F1611" s="2">
        <f t="shared" si="131"/>
        <v>3.1022693813377558</v>
      </c>
      <c r="G1611" s="2">
        <f t="shared" si="132"/>
        <v>-8.7025706272623236</v>
      </c>
      <c r="H1611" s="1">
        <f t="shared" si="130"/>
        <v>276.59921506531947</v>
      </c>
    </row>
    <row r="1612" spans="4:8" x14ac:dyDescent="0.25">
      <c r="D1612" s="2">
        <f t="shared" si="129"/>
        <v>5.0579641722793918</v>
      </c>
      <c r="E1612" s="2">
        <f t="shared" si="128"/>
        <v>9.2322603348151411</v>
      </c>
      <c r="F1612" s="2">
        <f t="shared" si="131"/>
        <v>3.1273166649768549</v>
      </c>
      <c r="G1612" s="2">
        <f t="shared" si="132"/>
        <v>-8.6864562030070136</v>
      </c>
      <c r="H1612" s="1">
        <f t="shared" si="130"/>
        <v>276.73319880564151</v>
      </c>
    </row>
    <row r="1613" spans="4:8" x14ac:dyDescent="0.25">
      <c r="D1613" s="2">
        <f t="shared" si="129"/>
        <v>5.0611057649329814</v>
      </c>
      <c r="E1613" s="2">
        <f t="shared" si="128"/>
        <v>9.2255599651532023</v>
      </c>
      <c r="F1613" s="2">
        <f t="shared" si="131"/>
        <v>3.1523010309709547</v>
      </c>
      <c r="G1613" s="2">
        <f t="shared" si="132"/>
        <v>-8.6702915107150229</v>
      </c>
      <c r="H1613" s="1">
        <f t="shared" si="130"/>
        <v>276.86698788199391</v>
      </c>
    </row>
    <row r="1614" spans="4:8" x14ac:dyDescent="0.25">
      <c r="D1614" s="2">
        <f t="shared" si="129"/>
        <v>5.064247357586571</v>
      </c>
      <c r="E1614" s="2">
        <f t="shared" si="128"/>
        <v>9.2188825765680935</v>
      </c>
      <c r="F1614" s="2">
        <f t="shared" si="131"/>
        <v>3.1772226395895302</v>
      </c>
      <c r="G1614" s="2">
        <f t="shared" si="132"/>
        <v>-8.6540772043604122</v>
      </c>
      <c r="H1614" s="1">
        <f t="shared" si="130"/>
        <v>277.0005830948877</v>
      </c>
    </row>
    <row r="1615" spans="4:8" x14ac:dyDescent="0.25">
      <c r="D1615" s="2">
        <f t="shared" si="129"/>
        <v>5.0673889502401606</v>
      </c>
      <c r="E1615" s="2">
        <f t="shared" si="128"/>
        <v>9.2122286393321744</v>
      </c>
      <c r="F1615" s="2">
        <f t="shared" si="131"/>
        <v>3.2020816569981885</v>
      </c>
      <c r="G1615" s="2">
        <f t="shared" si="132"/>
        <v>-8.6378139343961138</v>
      </c>
      <c r="H1615" s="1">
        <f t="shared" si="130"/>
        <v>277.13398525702706</v>
      </c>
    </row>
    <row r="1616" spans="4:8" x14ac:dyDescent="0.25">
      <c r="D1616" s="2">
        <f t="shared" si="129"/>
        <v>5.0705305428937502</v>
      </c>
      <c r="E1616" s="2">
        <f t="shared" si="128"/>
        <v>9.2055986228648869</v>
      </c>
      <c r="F1616" s="2">
        <f t="shared" si="131"/>
        <v>3.2268782552180144</v>
      </c>
      <c r="G1616" s="2">
        <f t="shared" si="132"/>
        <v>-8.621502347693994</v>
      </c>
      <c r="H1616" s="1">
        <f t="shared" si="130"/>
        <v>277.26719519325064</v>
      </c>
    </row>
    <row r="1617" spans="4:8" x14ac:dyDescent="0.25">
      <c r="D1617" s="2">
        <f t="shared" si="129"/>
        <v>5.0736721355473398</v>
      </c>
      <c r="E1617" s="2">
        <f t="shared" si="128"/>
        <v>9.1989929957121728</v>
      </c>
      <c r="F1617" s="2">
        <f t="shared" si="131"/>
        <v>3.2516126120843234</v>
      </c>
      <c r="G1617" s="2">
        <f t="shared" si="132"/>
        <v>-8.6051430874852848</v>
      </c>
      <c r="H1617" s="1">
        <f t="shared" si="130"/>
        <v>277.40021374047257</v>
      </c>
    </row>
    <row r="1618" spans="4:8" x14ac:dyDescent="0.25">
      <c r="D1618" s="2">
        <f t="shared" si="129"/>
        <v>5.0768137282009294</v>
      </c>
      <c r="E1618" s="2">
        <f t="shared" si="128"/>
        <v>9.1924122255259384</v>
      </c>
      <c r="F1618" s="2">
        <f t="shared" si="131"/>
        <v>3.2762849112048378</v>
      </c>
      <c r="G1618" s="2">
        <f t="shared" si="132"/>
        <v>-8.5887367933014609</v>
      </c>
      <c r="H1618" s="1">
        <f t="shared" si="130"/>
        <v>277.53304174762326</v>
      </c>
    </row>
    <row r="1619" spans="4:8" x14ac:dyDescent="0.25">
      <c r="D1619" s="2">
        <f t="shared" si="129"/>
        <v>5.079955320854519</v>
      </c>
      <c r="E1619" s="2">
        <f t="shared" si="128"/>
        <v>9.1858567790435472</v>
      </c>
      <c r="F1619" s="2">
        <f t="shared" si="131"/>
        <v>3.3008953419172844</v>
      </c>
      <c r="G1619" s="2">
        <f t="shared" si="132"/>
        <v>-8.5722841009155228</v>
      </c>
      <c r="H1619" s="1">
        <f t="shared" si="130"/>
        <v>277.66568007559033</v>
      </c>
    </row>
    <row r="1620" spans="4:8" x14ac:dyDescent="0.25">
      <c r="D1620" s="2">
        <f t="shared" si="129"/>
        <v>5.0830969135081085</v>
      </c>
      <c r="E1620" s="2">
        <f t="shared" si="128"/>
        <v>9.1793271220673738</v>
      </c>
      <c r="F1620" s="2">
        <f t="shared" si="131"/>
        <v>3.3254440992464263</v>
      </c>
      <c r="G1620" s="2">
        <f t="shared" si="132"/>
        <v>-8.5557856422837535</v>
      </c>
      <c r="H1620" s="1">
        <f t="shared" si="130"/>
        <v>277.79812959715912</v>
      </c>
    </row>
    <row r="1621" spans="4:8" x14ac:dyDescent="0.25">
      <c r="D1621" s="2">
        <f t="shared" si="129"/>
        <v>5.0862385061616981</v>
      </c>
      <c r="E1621" s="2">
        <f t="shared" si="128"/>
        <v>9.1728237194443274</v>
      </c>
      <c r="F1621" s="2">
        <f t="shared" si="131"/>
        <v>3.349931383860504</v>
      </c>
      <c r="G1621" s="2">
        <f t="shared" si="132"/>
        <v>-8.5392420454878142</v>
      </c>
      <c r="H1621" s="1">
        <f t="shared" si="130"/>
        <v>277.93039119695311</v>
      </c>
    </row>
    <row r="1622" spans="4:8" x14ac:dyDescent="0.25">
      <c r="D1622" s="2">
        <f t="shared" si="129"/>
        <v>5.0893800988152877</v>
      </c>
      <c r="E1622" s="2">
        <f t="shared" si="128"/>
        <v>9.1663470350455043</v>
      </c>
      <c r="F1622" s="2">
        <f t="shared" si="131"/>
        <v>3.3743574020271394</v>
      </c>
      <c r="G1622" s="2">
        <f t="shared" si="132"/>
        <v>-8.5226539346773986</v>
      </c>
      <c r="H1622" s="1">
        <f t="shared" si="130"/>
        <v>278.06246577137455</v>
      </c>
    </row>
    <row r="1623" spans="4:8" x14ac:dyDescent="0.25">
      <c r="D1623" s="2">
        <f t="shared" si="129"/>
        <v>5.0925216914688773</v>
      </c>
      <c r="E1623" s="2">
        <f t="shared" si="128"/>
        <v>9.1598975317457985</v>
      </c>
      <c r="F1623" s="2">
        <f t="shared" si="131"/>
        <v>3.3987223655686574</v>
      </c>
      <c r="G1623" s="2">
        <f t="shared" si="132"/>
        <v>-8.5060219300132403</v>
      </c>
      <c r="H1623" s="1">
        <f t="shared" si="130"/>
        <v>278.19435422854451</v>
      </c>
    </row>
    <row r="1624" spans="4:8" x14ac:dyDescent="0.25">
      <c r="D1624" s="2">
        <f t="shared" si="129"/>
        <v>5.0956632841224669</v>
      </c>
      <c r="E1624" s="2">
        <f t="shared" si="128"/>
        <v>9.1534756714035996</v>
      </c>
      <c r="F1624" s="2">
        <f t="shared" si="131"/>
        <v>3.4230264918168611</v>
      </c>
      <c r="G1624" s="2">
        <f t="shared" si="132"/>
        <v>-8.4893466476106116</v>
      </c>
      <c r="H1624" s="1">
        <f t="shared" si="130"/>
        <v>278.32605748824312</v>
      </c>
    </row>
    <row r="1625" spans="4:8" x14ac:dyDescent="0.25">
      <c r="D1625" s="2">
        <f t="shared" si="129"/>
        <v>5.0988048767760565</v>
      </c>
      <c r="E1625" s="2">
        <f t="shared" si="128"/>
        <v>9.1470819148405056</v>
      </c>
      <c r="F1625" s="2">
        <f t="shared" si="131"/>
        <v>3.4472700035672537</v>
      </c>
      <c r="G1625" s="2">
        <f t="shared" si="132"/>
        <v>-8.4726286994832769</v>
      </c>
      <c r="H1625" s="1">
        <f t="shared" si="130"/>
        <v>278.45757648184969</v>
      </c>
    </row>
    <row r="1626" spans="4:8" x14ac:dyDescent="0.25">
      <c r="D1626" s="2">
        <f t="shared" si="129"/>
        <v>5.1019464694296461</v>
      </c>
      <c r="E1626" s="2">
        <f t="shared" si="128"/>
        <v>9.1407167218210894</v>
      </c>
      <c r="F1626" s="2">
        <f t="shared" si="131"/>
        <v>3.4714531290327102</v>
      </c>
      <c r="G1626" s="2">
        <f t="shared" si="132"/>
        <v>-8.4558686934878953</v>
      </c>
      <c r="H1626" s="1">
        <f t="shared" si="130"/>
        <v>278.58891215228277</v>
      </c>
    </row>
    <row r="1627" spans="4:8" x14ac:dyDescent="0.25">
      <c r="D1627" s="2">
        <f t="shared" si="129"/>
        <v>5.1050880620832357</v>
      </c>
      <c r="E1627" s="2">
        <f t="shared" si="128"/>
        <v>9.1343805510327041</v>
      </c>
      <c r="F1627" s="2">
        <f t="shared" si="131"/>
        <v>3.4955761017966109</v>
      </c>
      <c r="G1627" s="2">
        <f t="shared" si="132"/>
        <v>-8.4390672332689078</v>
      </c>
      <c r="H1627" s="1">
        <f t="shared" si="130"/>
        <v>278.72006545394004</v>
      </c>
    </row>
    <row r="1628" spans="4:8" x14ac:dyDescent="0.25">
      <c r="D1628" s="2">
        <f t="shared" si="129"/>
        <v>5.1082296547368253</v>
      </c>
      <c r="E1628" s="2">
        <f t="shared" si="128"/>
        <v>9.1280738600653137</v>
      </c>
      <c r="F1628" s="2">
        <f t="shared" si="131"/>
        <v>3.519639160765426</v>
      </c>
      <c r="G1628" s="2">
        <f t="shared" si="132"/>
        <v>-8.4222249182038667</v>
      </c>
      <c r="H1628" s="1">
        <f t="shared" si="130"/>
        <v>278.85103735263817</v>
      </c>
    </row>
    <row r="1629" spans="4:8" x14ac:dyDescent="0.25">
      <c r="D1629" s="2">
        <f t="shared" si="129"/>
        <v>5.1113712473904149</v>
      </c>
      <c r="E1629" s="2">
        <f t="shared" si="128"/>
        <v>9.1217971053913995</v>
      </c>
      <c r="F1629" s="2">
        <f t="shared" si="131"/>
        <v>3.5436425501207833</v>
      </c>
      <c r="G1629" s="2">
        <f t="shared" si="132"/>
        <v>-8.4053423433492807</v>
      </c>
      <c r="H1629" s="1">
        <f t="shared" si="130"/>
        <v>278.98182882555284</v>
      </c>
    </row>
    <row r="1630" spans="4:8" x14ac:dyDescent="0.25">
      <c r="D1630" s="2">
        <f t="shared" si="129"/>
        <v>5.1145128400440045</v>
      </c>
      <c r="E1630" s="2">
        <f t="shared" si="128"/>
        <v>9.1155507423458815</v>
      </c>
      <c r="F1630" s="2">
        <f t="shared" si="131"/>
        <v>3.5675865192709901</v>
      </c>
      <c r="G1630" s="2">
        <f t="shared" si="132"/>
        <v>-8.38842009938692</v>
      </c>
      <c r="H1630" s="1">
        <f t="shared" si="130"/>
        <v>279.11244086115823</v>
      </c>
    </row>
    <row r="1631" spans="4:8" x14ac:dyDescent="0.25">
      <c r="D1631" s="2">
        <f t="shared" si="129"/>
        <v>5.1176544326975941</v>
      </c>
      <c r="E1631" s="2">
        <f t="shared" si="128"/>
        <v>9.1093352251060882</v>
      </c>
      <c r="F1631" s="2">
        <f t="shared" si="131"/>
        <v>3.5914713228020361</v>
      </c>
      <c r="G1631" s="2">
        <f t="shared" si="132"/>
        <v>-8.3714587725705947</v>
      </c>
      <c r="H1631" s="1">
        <f t="shared" si="130"/>
        <v>279.24287445916713</v>
      </c>
    </row>
    <row r="1632" spans="4:8" x14ac:dyDescent="0.25">
      <c r="D1632" s="2">
        <f t="shared" si="129"/>
        <v>5.1207960253511837</v>
      </c>
      <c r="E1632" s="2">
        <f t="shared" si="128"/>
        <v>9.1031510066717978</v>
      </c>
      <c r="F1632" s="2">
        <f t="shared" si="131"/>
        <v>3.6152972204280864</v>
      </c>
      <c r="G1632" s="2">
        <f t="shared" si="132"/>
        <v>-8.35445894467348</v>
      </c>
      <c r="H1632" s="1">
        <f t="shared" si="130"/>
        <v>279.37313063047037</v>
      </c>
    </row>
    <row r="1633" spans="4:8" x14ac:dyDescent="0.25">
      <c r="D1633" s="2">
        <f t="shared" si="129"/>
        <v>5.1239376180047733</v>
      </c>
      <c r="E1633" s="2">
        <f t="shared" si="128"/>
        <v>9.0969985388452805</v>
      </c>
      <c r="F1633" s="2">
        <f t="shared" si="131"/>
        <v>3.6390644769414391</v>
      </c>
      <c r="G1633" s="2">
        <f t="shared" si="132"/>
        <v>-8.3374211929358637</v>
      </c>
      <c r="H1633" s="1">
        <f t="shared" si="130"/>
        <v>279.50321039707677</v>
      </c>
    </row>
    <row r="1634" spans="4:8" x14ac:dyDescent="0.25">
      <c r="D1634" s="2">
        <f t="shared" si="129"/>
        <v>5.1270792106583629</v>
      </c>
      <c r="E1634" s="2">
        <f t="shared" si="128"/>
        <v>9.0908782722114339</v>
      </c>
      <c r="F1634" s="2">
        <f t="shared" si="131"/>
        <v>3.6627733621619938</v>
      </c>
      <c r="G1634" s="2">
        <f t="shared" si="132"/>
        <v>-8.3203460900134711</v>
      </c>
      <c r="H1634" s="1">
        <f t="shared" si="130"/>
        <v>279.63311479205271</v>
      </c>
    </row>
    <row r="1635" spans="4:8" x14ac:dyDescent="0.25">
      <c r="D1635" s="2">
        <f t="shared" si="129"/>
        <v>5.1302208033119525</v>
      </c>
      <c r="E1635" s="2">
        <f t="shared" si="128"/>
        <v>9.0847906561179261</v>
      </c>
      <c r="F1635" s="2">
        <f t="shared" si="131"/>
        <v>3.6864241508861966</v>
      </c>
      <c r="G1635" s="2">
        <f t="shared" si="132"/>
        <v>-8.3032342039262357</v>
      </c>
      <c r="H1635" s="1">
        <f t="shared" si="130"/>
        <v>279.76284485946195</v>
      </c>
    </row>
    <row r="1636" spans="4:8" x14ac:dyDescent="0.25">
      <c r="D1636" s="2">
        <f t="shared" si="129"/>
        <v>5.1333623959655421</v>
      </c>
      <c r="E1636" s="2">
        <f t="shared" si="128"/>
        <v>9.0787361386554277</v>
      </c>
      <c r="F1636" s="2">
        <f t="shared" si="131"/>
        <v>3.7100171228355032</v>
      </c>
      <c r="G1636" s="2">
        <f t="shared" si="132"/>
        <v>-8.2860860980076385</v>
      </c>
      <c r="H1636" s="1">
        <f t="shared" si="130"/>
        <v>279.89240165430527</v>
      </c>
    </row>
    <row r="1637" spans="4:8" x14ac:dyDescent="0.25">
      <c r="D1637" s="2">
        <f t="shared" si="129"/>
        <v>5.1365039886191317</v>
      </c>
      <c r="E1637" s="2">
        <f t="shared" si="128"/>
        <v>9.0727151666378489</v>
      </c>
      <c r="F1637" s="2">
        <f t="shared" si="131"/>
        <v>3.7335525626043267</v>
      </c>
      <c r="G1637" s="2">
        <f t="shared" si="132"/>
        <v>-8.2689023308545089</v>
      </c>
      <c r="H1637" s="1">
        <f t="shared" si="130"/>
        <v>280.02178624246022</v>
      </c>
    </row>
    <row r="1638" spans="4:8" x14ac:dyDescent="0.25">
      <c r="D1638" s="2">
        <f t="shared" si="129"/>
        <v>5.1396455812727213</v>
      </c>
      <c r="E1638" s="2">
        <f t="shared" si="128"/>
        <v>9.0667281855826651</v>
      </c>
      <c r="F1638" s="2">
        <f t="shared" si="131"/>
        <v>3.7570307596075132</v>
      </c>
      <c r="G1638" s="2">
        <f t="shared" si="132"/>
        <v>-8.2516834562773997</v>
      </c>
      <c r="H1638" s="1">
        <f t="shared" si="130"/>
        <v>280.15099970062096</v>
      </c>
    </row>
    <row r="1639" spans="4:8" x14ac:dyDescent="0.25">
      <c r="D1639" s="2">
        <f t="shared" si="129"/>
        <v>5.1427871739263109</v>
      </c>
      <c r="E1639" s="2">
        <f t="shared" si="128"/>
        <v>9.0607756396912666</v>
      </c>
      <c r="F1639" s="2">
        <f t="shared" si="131"/>
        <v>3.780452008027317</v>
      </c>
      <c r="G1639" s="2">
        <f t="shared" si="132"/>
        <v>-8.234430023251452</v>
      </c>
      <c r="H1639" s="1">
        <f t="shared" si="130"/>
        <v>280.28004311623795</v>
      </c>
    </row>
    <row r="1640" spans="4:8" x14ac:dyDescent="0.25">
      <c r="D1640" s="2">
        <f t="shared" si="129"/>
        <v>5.1459287665799005</v>
      </c>
      <c r="E1640" s="2">
        <f t="shared" si="128"/>
        <v>9.0548579718293833</v>
      </c>
      <c r="F1640" s="2">
        <f t="shared" si="131"/>
        <v>3.8038166067599111</v>
      </c>
      <c r="G1640" s="2">
        <f t="shared" si="132"/>
        <v>-8.2171425758678218</v>
      </c>
      <c r="H1640" s="1">
        <f t="shared" si="130"/>
        <v>280.40891758745789</v>
      </c>
    </row>
    <row r="1641" spans="4:8" x14ac:dyDescent="0.25">
      <c r="D1641" s="2">
        <f t="shared" si="129"/>
        <v>5.1490703592334901</v>
      </c>
      <c r="E1641" s="2">
        <f t="shared" si="128"/>
        <v>9.0489756235075376</v>
      </c>
      <c r="F1641" s="2">
        <f t="shared" si="131"/>
        <v>3.8271248593614073</v>
      </c>
      <c r="G1641" s="2">
        <f t="shared" si="132"/>
        <v>-8.1998216532856105</v>
      </c>
      <c r="H1641" s="1">
        <f t="shared" si="130"/>
        <v>280.53762422306346</v>
      </c>
    </row>
    <row r="1642" spans="4:8" x14ac:dyDescent="0.25">
      <c r="D1642" s="2">
        <f t="shared" si="129"/>
        <v>5.1522119518870797</v>
      </c>
      <c r="E1642" s="2">
        <f t="shared" si="128"/>
        <v>9.0431290348615736</v>
      </c>
      <c r="F1642" s="2">
        <f t="shared" si="131"/>
        <v>3.8503770739934171</v>
      </c>
      <c r="G1642" s="2">
        <f t="shared" si="132"/>
        <v>-8.1824677896843756</v>
      </c>
      <c r="H1642" s="1">
        <f t="shared" si="130"/>
        <v>280.66616414241338</v>
      </c>
    </row>
    <row r="1643" spans="4:8" x14ac:dyDescent="0.25">
      <c r="D1643" s="2">
        <f t="shared" si="129"/>
        <v>5.1553535445406693</v>
      </c>
      <c r="E1643" s="2">
        <f t="shared" si="128"/>
        <v>9.0373186446332134</v>
      </c>
      <c r="F1643" s="2">
        <f t="shared" si="131"/>
        <v>3.8735735633681427</v>
      </c>
      <c r="G1643" s="2">
        <f t="shared" si="132"/>
        <v>-8.1650815142171442</v>
      </c>
      <c r="H1643" s="1">
        <f t="shared" si="130"/>
        <v>280.79453847538241</v>
      </c>
    </row>
    <row r="1644" spans="4:8" x14ac:dyDescent="0.25">
      <c r="D1644" s="2">
        <f t="shared" si="129"/>
        <v>5.1584951371942589</v>
      </c>
      <c r="E1644" s="2">
        <f t="shared" si="128"/>
        <v>9.0315448901507001</v>
      </c>
      <c r="F1644" s="2">
        <f t="shared" si="131"/>
        <v>3.8967146446930125</v>
      </c>
      <c r="G1644" s="2">
        <f t="shared" si="132"/>
        <v>-8.1476633509640202</v>
      </c>
      <c r="H1644" s="1">
        <f t="shared" si="130"/>
        <v>280.92274836230132</v>
      </c>
    </row>
    <row r="1645" spans="4:8" x14ac:dyDescent="0.25">
      <c r="D1645" s="2">
        <f t="shared" si="129"/>
        <v>5.1616367298478485</v>
      </c>
      <c r="E1645" s="2">
        <f t="shared" si="128"/>
        <v>9.0258082073094776</v>
      </c>
      <c r="F1645" s="2">
        <f t="shared" si="131"/>
        <v>3.9198006396148632</v>
      </c>
      <c r="G1645" s="2">
        <f t="shared" si="132"/>
        <v>-8.1302138188863164</v>
      </c>
      <c r="H1645" s="1">
        <f t="shared" si="130"/>
        <v>281.0507949538972</v>
      </c>
    </row>
    <row r="1646" spans="4:8" x14ac:dyDescent="0.25">
      <c r="D1646" s="2">
        <f t="shared" si="129"/>
        <v>5.1647783225014381</v>
      </c>
      <c r="E1646" s="2">
        <f t="shared" si="128"/>
        <v>9.0201090305529199</v>
      </c>
      <c r="F1646" s="2">
        <f t="shared" si="131"/>
        <v>3.9428318741636663</v>
      </c>
      <c r="G1646" s="2">
        <f t="shared" si="132"/>
        <v>-8.1127334317812618</v>
      </c>
      <c r="H1646" s="1">
        <f t="shared" si="130"/>
        <v>281.17867941123347</v>
      </c>
    </row>
    <row r="1647" spans="4:8" x14ac:dyDescent="0.25">
      <c r="D1647" s="2">
        <f t="shared" si="129"/>
        <v>5.1679199151550277</v>
      </c>
      <c r="E1647" s="2">
        <f t="shared" si="128"/>
        <v>9.0144477928531384</v>
      </c>
      <c r="F1647" s="2">
        <f t="shared" si="131"/>
        <v>3.9658086786958213</v>
      </c>
      <c r="G1647" s="2">
        <f t="shared" si="132"/>
        <v>-8.0952226982372579</v>
      </c>
      <c r="H1647" s="1">
        <f t="shared" si="130"/>
        <v>281.30640290565049</v>
      </c>
    </row>
    <row r="1648" spans="4:8" x14ac:dyDescent="0.25">
      <c r="D1648" s="2">
        <f t="shared" si="129"/>
        <v>5.1710615078086173</v>
      </c>
      <c r="E1648" s="2">
        <f t="shared" si="128"/>
        <v>9.0088249256918278</v>
      </c>
      <c r="F1648" s="2">
        <f t="shared" si="131"/>
        <v>3.9887313878370043</v>
      </c>
      <c r="G1648" s="2">
        <f t="shared" si="132"/>
        <v>-8.0776821215897225</v>
      </c>
      <c r="H1648" s="1">
        <f t="shared" si="130"/>
        <v>281.43396661870577</v>
      </c>
    </row>
    <row r="1649" spans="4:8" x14ac:dyDescent="0.25">
      <c r="D1649" s="2">
        <f t="shared" si="129"/>
        <v>5.1742031004622069</v>
      </c>
      <c r="E1649" s="2">
        <f t="shared" si="128"/>
        <v>9.0032408590411848</v>
      </c>
      <c r="F1649" s="2">
        <f t="shared" si="131"/>
        <v>4.0116003404245877</v>
      </c>
      <c r="G1649" s="2">
        <f t="shared" si="132"/>
        <v>-8.0601121998774925</v>
      </c>
      <c r="H1649" s="1">
        <f t="shared" si="130"/>
        <v>281.56137174211449</v>
      </c>
    </row>
    <row r="1650" spans="4:8" x14ac:dyDescent="0.25">
      <c r="D1650" s="2">
        <f t="shared" si="129"/>
        <v>5.1773446931157965</v>
      </c>
      <c r="E1650" s="2">
        <f t="shared" si="128"/>
        <v>8.9976960213448898</v>
      </c>
      <c r="F1650" s="2">
        <f t="shared" si="131"/>
        <v>4.0344158794496394</v>
      </c>
      <c r="G1650" s="2">
        <f t="shared" si="132"/>
        <v>-8.0425134257998128</v>
      </c>
      <c r="H1650" s="1">
        <f t="shared" si="130"/>
        <v>281.68861947769034</v>
      </c>
    </row>
    <row r="1651" spans="4:8" x14ac:dyDescent="0.25">
      <c r="D1651" s="2">
        <f t="shared" si="129"/>
        <v>5.1804862857693861</v>
      </c>
      <c r="E1651" s="2">
        <f t="shared" si="128"/>
        <v>8.9921908394991057</v>
      </c>
      <c r="F1651" s="2">
        <f t="shared" si="131"/>
        <v>4.0571783519984796</v>
      </c>
      <c r="G1651" s="2">
        <f t="shared" si="132"/>
        <v>-8.0248862866738833</v>
      </c>
      <c r="H1651" s="1">
        <f t="shared" si="130"/>
        <v>281.81571103728618</v>
      </c>
    </row>
    <row r="1652" spans="4:8" x14ac:dyDescent="0.25">
      <c r="D1652" s="2">
        <f t="shared" si="129"/>
        <v>5.1836278784229757</v>
      </c>
      <c r="E1652" s="2">
        <f t="shared" si="128"/>
        <v>8.9867257388336199</v>
      </c>
      <c r="F1652" s="2">
        <f t="shared" si="131"/>
        <v>4.0798881091938561</v>
      </c>
      <c r="G1652" s="2">
        <f t="shared" si="132"/>
        <v>-8.0072312643930328</v>
      </c>
      <c r="H1652" s="1">
        <f t="shared" si="130"/>
        <v>281.94264764273481</v>
      </c>
    </row>
    <row r="1653" spans="4:8" x14ac:dyDescent="0.25">
      <c r="D1653" s="2">
        <f t="shared" si="129"/>
        <v>5.1867694710765653</v>
      </c>
      <c r="E1653" s="2">
        <f t="shared" si="128"/>
        <v>8.9813011430929652</v>
      </c>
      <c r="F1653" s="2">
        <f t="shared" si="131"/>
        <v>4.1025455061356819</v>
      </c>
      <c r="G1653" s="2">
        <f t="shared" si="132"/>
        <v>-7.9895488353854454</v>
      </c>
      <c r="H1653" s="1">
        <f t="shared" si="130"/>
        <v>282.06943052579021</v>
      </c>
    </row>
    <row r="1654" spans="4:8" x14ac:dyDescent="0.25">
      <c r="D1654" s="2">
        <f t="shared" si="129"/>
        <v>5.1899110637301549</v>
      </c>
      <c r="E1654" s="2">
        <f t="shared" si="128"/>
        <v>8.9759174744176455</v>
      </c>
      <c r="F1654" s="2">
        <f t="shared" si="131"/>
        <v>4.1251509018413755</v>
      </c>
      <c r="G1654" s="2">
        <f t="shared" si="132"/>
        <v>-7.9718394705734843</v>
      </c>
      <c r="H1654" s="1">
        <f t="shared" si="130"/>
        <v>282.19606092806862</v>
      </c>
    </row>
    <row r="1655" spans="4:8" x14ac:dyDescent="0.25">
      <c r="D1655" s="2">
        <f t="shared" si="129"/>
        <v>5.1930526563837445</v>
      </c>
      <c r="E1655" s="2">
        <f t="shared" si="128"/>
        <v>8.9705751533254254</v>
      </c>
      <c r="F1655" s="2">
        <f t="shared" si="131"/>
        <v>4.1477046591858153</v>
      </c>
      <c r="G1655" s="2">
        <f t="shared" si="132"/>
        <v>-7.9541036353336363</v>
      </c>
      <c r="H1655" s="1">
        <f t="shared" si="130"/>
        <v>282.32254010098978</v>
      </c>
    </row>
    <row r="1656" spans="4:8" x14ac:dyDescent="0.25">
      <c r="D1656" s="2">
        <f t="shared" si="129"/>
        <v>5.1961942490373341</v>
      </c>
      <c r="E1656" s="2">
        <f t="shared" si="128"/>
        <v>8.9652745986926714</v>
      </c>
      <c r="F1656" s="2">
        <f t="shared" si="131"/>
        <v>4.1702071448408891</v>
      </c>
      <c r="G1656" s="2">
        <f t="shared" si="132"/>
        <v>-7.9363417894570318</v>
      </c>
      <c r="H1656" s="1">
        <f t="shared" si="130"/>
        <v>282.44886930571852</v>
      </c>
    </row>
    <row r="1657" spans="4:8" x14ac:dyDescent="0.25">
      <c r="D1657" s="2">
        <f t="shared" si="129"/>
        <v>5.1993358416909237</v>
      </c>
      <c r="E1657" s="2">
        <f t="shared" si="128"/>
        <v>8.9600162277357676</v>
      </c>
      <c r="F1657" s="2">
        <f t="shared" si="131"/>
        <v>4.1926587292146626</v>
      </c>
      <c r="G1657" s="2">
        <f t="shared" si="132"/>
        <v>-7.918554387110591</v>
      </c>
      <c r="H1657" s="1">
        <f t="shared" si="130"/>
        <v>282.57504981310626</v>
      </c>
    </row>
    <row r="1658" spans="4:8" x14ac:dyDescent="0.25">
      <c r="D1658" s="2">
        <f t="shared" si="129"/>
        <v>5.2024774343445133</v>
      </c>
      <c r="E1658" s="2">
        <f t="shared" si="128"/>
        <v>8.9548004559925793</v>
      </c>
      <c r="F1658" s="2">
        <f t="shared" si="131"/>
        <v>4.2150597863901638</v>
      </c>
      <c r="G1658" s="2">
        <f t="shared" si="132"/>
        <v>-7.9007418767987492</v>
      </c>
      <c r="H1658" s="1">
        <f t="shared" si="130"/>
        <v>282.70108290363288</v>
      </c>
    </row>
    <row r="1659" spans="4:8" x14ac:dyDescent="0.25">
      <c r="D1659" s="2">
        <f t="shared" si="129"/>
        <v>5.2056190269981029</v>
      </c>
      <c r="E1659" s="2">
        <f t="shared" si="128"/>
        <v>8.9496276973040096</v>
      </c>
      <c r="F1659" s="2">
        <f t="shared" si="131"/>
        <v>4.2374106940637963</v>
      </c>
      <c r="G1659" s="2">
        <f t="shared" si="132"/>
        <v>-7.8829047013258284</v>
      </c>
      <c r="H1659" s="1">
        <f t="shared" si="130"/>
        <v>282.82696986734868</v>
      </c>
    </row>
    <row r="1660" spans="4:8" x14ac:dyDescent="0.25">
      <c r="D1660" s="2">
        <f t="shared" si="129"/>
        <v>5.2087606196516925</v>
      </c>
      <c r="E1660" s="2">
        <f t="shared" si="128"/>
        <v>8.9444983637956064</v>
      </c>
      <c r="F1660" s="2">
        <f t="shared" si="131"/>
        <v>4.2597118334833874</v>
      </c>
      <c r="G1660" s="2">
        <f t="shared" si="132"/>
        <v>-7.8650432977590077</v>
      </c>
      <c r="H1660" s="1">
        <f t="shared" si="130"/>
        <v>282.95271200381643</v>
      </c>
    </row>
    <row r="1661" spans="4:8" x14ac:dyDescent="0.25">
      <c r="D1661" s="2">
        <f t="shared" si="129"/>
        <v>5.2119022123052821</v>
      </c>
      <c r="E1661" s="2">
        <f t="shared" si="128"/>
        <v>8.9394128658592358</v>
      </c>
      <c r="F1661" s="2">
        <f t="shared" si="131"/>
        <v>4.2819635893858612</v>
      </c>
      <c r="G1661" s="2">
        <f t="shared" si="132"/>
        <v>-7.8471580973919082</v>
      </c>
      <c r="H1661" s="1">
        <f t="shared" si="130"/>
        <v>283.07831062205383</v>
      </c>
    </row>
    <row r="1662" spans="4:8" x14ac:dyDescent="0.25">
      <c r="D1662" s="2">
        <f t="shared" si="129"/>
        <v>5.2150438049588717</v>
      </c>
      <c r="E1662" s="2">
        <f t="shared" si="128"/>
        <v>8.9343716121348287</v>
      </c>
      <c r="F1662" s="2">
        <f t="shared" si="131"/>
        <v>4.3041663499345697</v>
      </c>
      <c r="G1662" s="2">
        <f t="shared" si="132"/>
        <v>-7.8292495257088097</v>
      </c>
      <c r="H1662" s="1">
        <f t="shared" si="130"/>
        <v>283.20376704047584</v>
      </c>
    </row>
    <row r="1663" spans="4:8" x14ac:dyDescent="0.25">
      <c r="D1663" s="2">
        <f t="shared" si="129"/>
        <v>5.2181853976124613</v>
      </c>
      <c r="E1663" s="2">
        <f t="shared" si="128"/>
        <v>8.9293750094922046</v>
      </c>
      <c r="F1663" s="2">
        <f t="shared" si="131"/>
        <v>4.3263205066562627</v>
      </c>
      <c r="G1663" s="2">
        <f t="shared" si="132"/>
        <v>-7.811318002349501</v>
      </c>
      <c r="H1663" s="1">
        <f t="shared" si="130"/>
        <v>283.32908258683756</v>
      </c>
    </row>
    <row r="1664" spans="4:8" x14ac:dyDescent="0.25">
      <c r="D1664" s="2">
        <f t="shared" si="129"/>
        <v>5.2213269902660508</v>
      </c>
      <c r="E1664" s="2">
        <f t="shared" si="128"/>
        <v>8.924423463012948</v>
      </c>
      <c r="F1664" s="2">
        <f t="shared" si="131"/>
        <v>4.3484264543777185</v>
      </c>
      <c r="G1664" s="2">
        <f t="shared" si="132"/>
        <v>-7.793363941074742</v>
      </c>
      <c r="H1664" s="1">
        <f t="shared" si="130"/>
        <v>283.45425859817692</v>
      </c>
    </row>
    <row r="1665" spans="4:8" x14ac:dyDescent="0.25">
      <c r="D1665" s="2">
        <f t="shared" si="129"/>
        <v>5.2244685829196404</v>
      </c>
      <c r="E1665" s="2">
        <f t="shared" si="128"/>
        <v>8.9195173759723723</v>
      </c>
      <c r="F1665" s="2">
        <f t="shared" si="131"/>
        <v>4.3704845911620378</v>
      </c>
      <c r="G1665" s="2">
        <f t="shared" si="132"/>
        <v>-7.7753877497323742</v>
      </c>
      <c r="H1665" s="1">
        <f t="shared" si="130"/>
        <v>283.57929642075794</v>
      </c>
    </row>
    <row r="1666" spans="4:8" x14ac:dyDescent="0.25">
      <c r="D1666" s="2">
        <f t="shared" si="129"/>
        <v>5.22761017557323</v>
      </c>
      <c r="E1666" s="2">
        <f t="shared" ref="E1666:E1729" si="133">a_0+a_1*COS(D1666)+a_2*COS(D1666+D1666)+b_1*SIN(D1666)+b_2*SIN(D1666+D1666)</f>
        <v>8.9146571498215454</v>
      </c>
      <c r="F1666" s="2">
        <f t="shared" si="131"/>
        <v>4.392495318244598</v>
      </c>
      <c r="G1666" s="2">
        <f t="shared" si="132"/>
        <v>-7.7573898302240609</v>
      </c>
      <c r="H1666" s="1">
        <f t="shared" si="130"/>
        <v>283.70419741001399</v>
      </c>
    </row>
    <row r="1667" spans="4:8" x14ac:dyDescent="0.25">
      <c r="D1667" s="2">
        <f t="shared" ref="D1667:D1730" si="134">D1666+dphi</f>
        <v>5.2307517682268196</v>
      </c>
      <c r="E1667" s="2">
        <f t="shared" si="133"/>
        <v>8.909843184169393</v>
      </c>
      <c r="F1667" s="2">
        <f t="shared" si="131"/>
        <v>4.4144590399686896</v>
      </c>
      <c r="G1667" s="2">
        <f t="shared" si="132"/>
        <v>-7.7393705784726778</v>
      </c>
      <c r="H1667" s="1">
        <f t="shared" ref="H1667:H1730" si="135">H1666+E1666*E1667*dphi2</f>
        <v>283.82896293049123</v>
      </c>
    </row>
    <row r="1668" spans="4:8" x14ac:dyDescent="0.25">
      <c r="D1668" s="2">
        <f t="shared" si="134"/>
        <v>5.2338933608804092</v>
      </c>
      <c r="E1668" s="2">
        <f t="shared" si="133"/>
        <v>8.9050758767648652</v>
      </c>
      <c r="F1668" s="2">
        <f t="shared" ref="F1668:F1731" si="136">E1668*COS(D1668)</f>
        <v>4.4363761637208246</v>
      </c>
      <c r="G1668" s="2">
        <f t="shared" ref="G1668:G1731" si="137">E1668*SIN(D1668)</f>
        <v>-7.721330384390324</v>
      </c>
      <c r="H1668" s="1">
        <f t="shared" si="135"/>
        <v>283.95359435579246</v>
      </c>
    </row>
    <row r="1669" spans="4:8" x14ac:dyDescent="0.25">
      <c r="D1669" s="2">
        <f t="shared" si="134"/>
        <v>5.2370349535339988</v>
      </c>
      <c r="E1669" s="2">
        <f t="shared" si="133"/>
        <v>8.9003556234791912</v>
      </c>
      <c r="F1669" s="2">
        <f t="shared" si="136"/>
        <v>4.4582470998657424</v>
      </c>
      <c r="G1669" s="2">
        <f t="shared" si="137"/>
        <v>-7.7032696318470091</v>
      </c>
      <c r="H1669" s="1">
        <f t="shared" si="135"/>
        <v>284.07809306852096</v>
      </c>
    </row>
    <row r="1670" spans="4:8" x14ac:dyDescent="0.25">
      <c r="D1670" s="2">
        <f t="shared" si="134"/>
        <v>5.2401765461875884</v>
      </c>
      <c r="E1670" s="2">
        <f t="shared" si="133"/>
        <v>8.8956828182882042</v>
      </c>
      <c r="F1670" s="2">
        <f t="shared" si="136"/>
        <v>4.4800722616810988</v>
      </c>
      <c r="G1670" s="2">
        <f t="shared" si="137"/>
        <v>-7.6851886986399736</v>
      </c>
      <c r="H1670" s="1">
        <f t="shared" si="135"/>
        <v>284.20246046022476</v>
      </c>
    </row>
    <row r="1671" spans="4:8" x14ac:dyDescent="0.25">
      <c r="D1671" s="2">
        <f t="shared" si="134"/>
        <v>5.243318138841178</v>
      </c>
      <c r="E1671" s="2">
        <f t="shared" si="133"/>
        <v>8.8910578532547273</v>
      </c>
      <c r="F1671" s="2">
        <f t="shared" si="136"/>
        <v>4.5018520652918559</v>
      </c>
      <c r="G1671" s="2">
        <f t="shared" si="137"/>
        <v>-7.6670879564636545</v>
      </c>
      <c r="H1671" s="1">
        <f t="shared" si="135"/>
        <v>284.32669793134107</v>
      </c>
    </row>
    <row r="1672" spans="4:8" x14ac:dyDescent="0.25">
      <c r="D1672" s="2">
        <f t="shared" si="134"/>
        <v>5.2464597314947676</v>
      </c>
      <c r="E1672" s="2">
        <f t="shared" si="133"/>
        <v>8.8864811185110586</v>
      </c>
      <c r="F1672" s="2">
        <f t="shared" si="136"/>
        <v>4.5235869296043809</v>
      </c>
      <c r="G1672" s="2">
        <f t="shared" si="137"/>
        <v>-7.6489677708803274</v>
      </c>
      <c r="H1672" s="1">
        <f t="shared" si="135"/>
        <v>284.45080689114087</v>
      </c>
    </row>
    <row r="1673" spans="4:8" x14ac:dyDescent="0.25">
      <c r="D1673" s="2">
        <f t="shared" si="134"/>
        <v>5.2496013241483572</v>
      </c>
      <c r="E1673" s="2">
        <f t="shared" si="133"/>
        <v>8.881953002241513</v>
      </c>
      <c r="F1673" s="2">
        <f t="shared" si="136"/>
        <v>4.545277276240256</v>
      </c>
      <c r="G1673" s="2">
        <f t="shared" si="137"/>
        <v>-7.630828501291389</v>
      </c>
      <c r="H1673" s="1">
        <f t="shared" si="135"/>
        <v>284.57478875767384</v>
      </c>
    </row>
    <row r="1674" spans="4:8" x14ac:dyDescent="0.25">
      <c r="D1674" s="2">
        <f t="shared" si="134"/>
        <v>5.2527429168019468</v>
      </c>
      <c r="E1674" s="2">
        <f t="shared" si="133"/>
        <v>8.877473890665053</v>
      </c>
      <c r="F1674" s="2">
        <f t="shared" si="136"/>
        <v>4.5669235294697987</v>
      </c>
      <c r="G1674" s="2">
        <f t="shared" si="137"/>
        <v>-7.612670500909311</v>
      </c>
      <c r="H1674" s="1">
        <f t="shared" si="135"/>
        <v>284.69864495771344</v>
      </c>
    </row>
    <row r="1675" spans="4:8" x14ac:dyDescent="0.25">
      <c r="D1675" s="2">
        <f t="shared" si="134"/>
        <v>5.2558845094555364</v>
      </c>
      <c r="E1675" s="2">
        <f t="shared" si="133"/>
        <v>8.8730441680179908</v>
      </c>
      <c r="F1675" s="2">
        <f t="shared" si="136"/>
        <v>4.5885261161453199</v>
      </c>
      <c r="G1675" s="2">
        <f t="shared" si="137"/>
        <v>-7.5944941167302531</v>
      </c>
      <c r="H1675" s="1">
        <f t="shared" si="135"/>
        <v>284.8223769267023</v>
      </c>
    </row>
    <row r="1676" spans="4:8" x14ac:dyDescent="0.25">
      <c r="D1676" s="2">
        <f t="shared" si="134"/>
        <v>5.259026102109126</v>
      </c>
      <c r="E1676" s="2">
        <f t="shared" si="133"/>
        <v>8.8686642165367839</v>
      </c>
      <c r="F1676" s="2">
        <f t="shared" si="136"/>
        <v>4.6100854656341044</v>
      </c>
      <c r="G1676" s="2">
        <f t="shared" si="137"/>
        <v>-7.5762996895073522</v>
      </c>
      <c r="H1676" s="1">
        <f t="shared" si="135"/>
        <v>284.94598610869804</v>
      </c>
    </row>
    <row r="1677" spans="4:8" x14ac:dyDescent="0.25">
      <c r="D1677" s="2">
        <f t="shared" si="134"/>
        <v>5.2621676947627156</v>
      </c>
      <c r="E1677" s="2">
        <f t="shared" si="133"/>
        <v>8.8643344164408759</v>
      </c>
      <c r="F1677" s="2">
        <f t="shared" si="136"/>
        <v>4.6316020097511243</v>
      </c>
      <c r="G1677" s="2">
        <f t="shared" si="137"/>
        <v>-7.558087553724655</v>
      </c>
      <c r="H1677" s="1">
        <f t="shared" si="135"/>
        <v>285.0694739563188</v>
      </c>
    </row>
    <row r="1678" spans="4:8" x14ac:dyDescent="0.25">
      <c r="D1678" s="2">
        <f t="shared" si="134"/>
        <v>5.2653092874163052</v>
      </c>
      <c r="E1678" s="2">
        <f t="shared" si="133"/>
        <v>8.8600551459156591</v>
      </c>
      <c r="F1678" s="2">
        <f t="shared" si="136"/>
        <v>4.6530761826915104</v>
      </c>
      <c r="G1678" s="2">
        <f t="shared" si="137"/>
        <v>-7.5398580375717659</v>
      </c>
      <c r="H1678" s="1">
        <f t="shared" si="135"/>
        <v>285.19284193068978</v>
      </c>
    </row>
    <row r="1679" spans="4:8" x14ac:dyDescent="0.25">
      <c r="D1679" s="2">
        <f t="shared" si="134"/>
        <v>5.2684508800698948</v>
      </c>
      <c r="E1679" s="2">
        <f t="shared" si="133"/>
        <v>8.8558267810954963</v>
      </c>
      <c r="F1679" s="2">
        <f t="shared" si="136"/>
        <v>4.6745084209627645</v>
      </c>
      <c r="G1679" s="2">
        <f t="shared" si="137"/>
        <v>-7.521611462919128</v>
      </c>
      <c r="H1679" s="1">
        <f t="shared" si="135"/>
        <v>285.31609150138939</v>
      </c>
    </row>
    <row r="1680" spans="4:8" x14ac:dyDescent="0.25">
      <c r="D1680" s="2">
        <f t="shared" si="134"/>
        <v>5.2715924727234844</v>
      </c>
      <c r="E1680" s="2">
        <f t="shared" si="133"/>
        <v>8.8516496960468256</v>
      </c>
      <c r="F1680" s="2">
        <f t="shared" si="136"/>
        <v>4.6958991633167289</v>
      </c>
      <c r="G1680" s="2">
        <f t="shared" si="137"/>
        <v>-7.5033481452940132</v>
      </c>
      <c r="H1680" s="1">
        <f t="shared" si="135"/>
        <v>285.43922414639599</v>
      </c>
    </row>
    <row r="1681" spans="4:8" x14ac:dyDescent="0.25">
      <c r="D1681" s="2">
        <f t="shared" si="134"/>
        <v>5.274734065377074</v>
      </c>
      <c r="E1681" s="2">
        <f t="shared" si="133"/>
        <v>8.8475242627513353</v>
      </c>
      <c r="F1681" s="2">
        <f t="shared" si="136"/>
        <v>4.7172488506813153</v>
      </c>
      <c r="G1681" s="2">
        <f t="shared" si="137"/>
        <v>-7.4850683938571576</v>
      </c>
      <c r="H1681" s="1">
        <f t="shared" si="135"/>
        <v>285.5622413520349</v>
      </c>
    </row>
    <row r="1682" spans="4:8" x14ac:dyDescent="0.25">
      <c r="D1682" s="2">
        <f t="shared" si="134"/>
        <v>5.2778756580306636</v>
      </c>
      <c r="E1682" s="2">
        <f t="shared" si="133"/>
        <v>8.8434508510892549</v>
      </c>
      <c r="F1682" s="2">
        <f t="shared" si="136"/>
        <v>4.7385579260920236</v>
      </c>
      <c r="G1682" s="2">
        <f t="shared" si="137"/>
        <v>-7.4667725113801158</v>
      </c>
      <c r="H1682" s="1">
        <f t="shared" si="135"/>
        <v>285.68514461292557</v>
      </c>
    </row>
    <row r="1683" spans="4:8" x14ac:dyDescent="0.25">
      <c r="D1683" s="2">
        <f t="shared" si="134"/>
        <v>5.2810172506842532</v>
      </c>
      <c r="E1683" s="2">
        <f t="shared" si="133"/>
        <v>8.839429828822702</v>
      </c>
      <c r="F1683" s="2">
        <f t="shared" si="136"/>
        <v>4.7598268346232127</v>
      </c>
      <c r="G1683" s="2">
        <f t="shared" si="137"/>
        <v>-7.4484607942232808</v>
      </c>
      <c r="H1683" s="1">
        <f t="shared" si="135"/>
        <v>285.80793543192908</v>
      </c>
    </row>
    <row r="1684" spans="4:8" x14ac:dyDescent="0.25">
      <c r="D1684" s="2">
        <f t="shared" si="134"/>
        <v>5.2841588433378428</v>
      </c>
      <c r="E1684" s="2">
        <f t="shared" si="133"/>
        <v>8.8354615615791108</v>
      </c>
      <c r="F1684" s="2">
        <f t="shared" si="136"/>
        <v>4.781056023319163</v>
      </c>
      <c r="G1684" s="2">
        <f t="shared" si="137"/>
        <v>-7.4301335323145796</v>
      </c>
      <c r="H1684" s="1">
        <f t="shared" si="135"/>
        <v>285.93061532009591</v>
      </c>
    </row>
    <row r="1685" spans="4:8" x14ac:dyDescent="0.25">
      <c r="D1685" s="2">
        <f t="shared" si="134"/>
        <v>5.2873004359914324</v>
      </c>
      <c r="E1685" s="2">
        <f t="shared" si="133"/>
        <v>8.8315464128347827</v>
      </c>
      <c r="F1685" s="2">
        <f t="shared" si="136"/>
        <v>4.8022459411249487</v>
      </c>
      <c r="G1685" s="2">
        <f t="shared" si="137"/>
        <v>-7.4117910091288914</v>
      </c>
      <c r="H1685" s="1">
        <f t="shared" si="135"/>
        <v>286.05318579661395</v>
      </c>
    </row>
    <row r="1686" spans="4:8" x14ac:dyDescent="0.25">
      <c r="D1686" s="2">
        <f t="shared" si="134"/>
        <v>5.290442028645022</v>
      </c>
      <c r="E1686" s="2">
        <f t="shared" si="133"/>
        <v>8.8276847438984554</v>
      </c>
      <c r="F1686" s="2">
        <f t="shared" si="136"/>
        <v>4.8233970388170668</v>
      </c>
      <c r="G1686" s="2">
        <f t="shared" si="137"/>
        <v>-7.3934335016681052</v>
      </c>
      <c r="H1686" s="1">
        <f t="shared" si="135"/>
        <v>286.17564838875694</v>
      </c>
    </row>
    <row r="1687" spans="4:8" x14ac:dyDescent="0.25">
      <c r="D1687" s="2">
        <f t="shared" si="134"/>
        <v>5.2935836212986116</v>
      </c>
      <c r="E1687" s="2">
        <f t="shared" si="133"/>
        <v>8.8238769138950399</v>
      </c>
      <c r="F1687" s="2">
        <f t="shared" si="136"/>
        <v>4.8445097689339116</v>
      </c>
      <c r="G1687" s="2">
        <f t="shared" si="137"/>
        <v>-7.3750612804419289</v>
      </c>
      <c r="H1687" s="1">
        <f t="shared" si="135"/>
        <v>286.29800463183301</v>
      </c>
    </row>
    <row r="1688" spans="4:8" x14ac:dyDescent="0.25">
      <c r="D1688" s="2">
        <f t="shared" si="134"/>
        <v>5.2967252139522012</v>
      </c>
      <c r="E1688" s="2">
        <f t="shared" si="133"/>
        <v>8.8201232797493745</v>
      </c>
      <c r="F1688" s="2">
        <f t="shared" si="136"/>
        <v>4.8655845857060305</v>
      </c>
      <c r="G1688" s="2">
        <f t="shared" si="137"/>
        <v>-7.3566746094493505</v>
      </c>
      <c r="H1688" s="1">
        <f t="shared" si="135"/>
        <v>286.42025606913359</v>
      </c>
    </row>
    <row r="1689" spans="4:8" x14ac:dyDescent="0.25">
      <c r="D1689" s="2">
        <f t="shared" si="134"/>
        <v>5.2998668066057908</v>
      </c>
      <c r="E1689" s="2">
        <f t="shared" si="133"/>
        <v>8.8164241961701144</v>
      </c>
      <c r="F1689" s="2">
        <f t="shared" si="136"/>
        <v>4.8866219449862118</v>
      </c>
      <c r="G1689" s="2">
        <f t="shared" si="137"/>
        <v>-7.3382737461608105</v>
      </c>
      <c r="H1689" s="1">
        <f t="shared" si="135"/>
        <v>286.5424042518826</v>
      </c>
    </row>
    <row r="1690" spans="4:8" x14ac:dyDescent="0.25">
      <c r="D1690" s="2">
        <f t="shared" si="134"/>
        <v>5.3030083992593804</v>
      </c>
      <c r="E1690" s="2">
        <f t="shared" si="133"/>
        <v>8.8127800156336686</v>
      </c>
      <c r="F1690" s="2">
        <f t="shared" si="136"/>
        <v>4.9076223041793874</v>
      </c>
      <c r="G1690" s="2">
        <f t="shared" si="137"/>
        <v>-7.31985894150107</v>
      </c>
      <c r="H1690" s="1">
        <f t="shared" si="135"/>
        <v>286.66445073918601</v>
      </c>
    </row>
    <row r="1691" spans="4:8" x14ac:dyDescent="0.25">
      <c r="D1691" s="2">
        <f t="shared" si="134"/>
        <v>5.30614999191297</v>
      </c>
      <c r="E1691" s="2">
        <f t="shared" si="133"/>
        <v>8.8091910883682658</v>
      </c>
      <c r="F1691" s="2">
        <f t="shared" si="136"/>
        <v>4.9285861221723701</v>
      </c>
      <c r="G1691" s="2">
        <f t="shared" si="137"/>
        <v>-7.3014304398327861</v>
      </c>
      <c r="H1691" s="1">
        <f t="shared" si="135"/>
        <v>286.78639709798153</v>
      </c>
    </row>
    <row r="1692" spans="4:8" x14ac:dyDescent="0.25">
      <c r="D1692" s="2">
        <f t="shared" si="134"/>
        <v>5.3092915845665596</v>
      </c>
      <c r="E1692" s="2">
        <f t="shared" si="133"/>
        <v>8.8056577623380878</v>
      </c>
      <c r="F1692" s="2">
        <f t="shared" si="136"/>
        <v>4.9495138592634351</v>
      </c>
      <c r="G1692" s="2">
        <f t="shared" si="137"/>
        <v>-7.2829884789407844</v>
      </c>
      <c r="H1692" s="1">
        <f t="shared" si="135"/>
        <v>286.90824490298877</v>
      </c>
    </row>
    <row r="1693" spans="4:8" x14ac:dyDescent="0.25">
      <c r="D1693" s="2">
        <f t="shared" si="134"/>
        <v>5.3124331772201492</v>
      </c>
      <c r="E1693" s="2">
        <f t="shared" si="133"/>
        <v>8.802180383227487</v>
      </c>
      <c r="F1693" s="2">
        <f t="shared" si="136"/>
        <v>4.9704059770917279</v>
      </c>
      <c r="G1693" s="2">
        <f t="shared" si="137"/>
        <v>-7.2645332900170265</v>
      </c>
      <c r="H1693" s="1">
        <f t="shared" si="135"/>
        <v>287.02999573665954</v>
      </c>
    </row>
    <row r="1694" spans="4:8" x14ac:dyDescent="0.25">
      <c r="D1694" s="2">
        <f t="shared" si="134"/>
        <v>5.3155747698737388</v>
      </c>
      <c r="E1694" s="2">
        <f t="shared" si="133"/>
        <v>8.7987592944253201</v>
      </c>
      <c r="F1694" s="2">
        <f t="shared" si="136"/>
        <v>4.9912629385665461</v>
      </c>
      <c r="G1694" s="2">
        <f t="shared" si="137"/>
        <v>-7.2460650976463086</v>
      </c>
      <c r="H1694" s="1">
        <f t="shared" si="135"/>
        <v>287.15165118912859</v>
      </c>
    </row>
    <row r="1695" spans="4:8" x14ac:dyDescent="0.25">
      <c r="D1695" s="2">
        <f t="shared" si="134"/>
        <v>5.3187163625273284</v>
      </c>
      <c r="E1695" s="2">
        <f t="shared" si="133"/>
        <v>8.7953948370093347</v>
      </c>
      <c r="F1695" s="2">
        <f t="shared" si="136"/>
        <v>5.0120852077964502</v>
      </c>
      <c r="G1695" s="2">
        <f t="shared" si="137"/>
        <v>-7.2275841197926214</v>
      </c>
      <c r="H1695" s="1">
        <f t="shared" si="135"/>
        <v>287.27321285816453</v>
      </c>
    </row>
    <row r="1696" spans="4:8" x14ac:dyDescent="0.25">
      <c r="D1696" s="2">
        <f t="shared" si="134"/>
        <v>5.321857955180918</v>
      </c>
      <c r="E1696" s="2">
        <f t="shared" si="133"/>
        <v>8.7920873497306982</v>
      </c>
      <c r="F1696" s="2">
        <f t="shared" si="136"/>
        <v>5.0328732500182749</v>
      </c>
      <c r="G1696" s="2">
        <f t="shared" si="137"/>
        <v>-7.2090905677862764</v>
      </c>
      <c r="H1696" s="1">
        <f t="shared" si="135"/>
        <v>287.39468234912107</v>
      </c>
    </row>
    <row r="1697" spans="4:8" x14ac:dyDescent="0.25">
      <c r="D1697" s="2">
        <f t="shared" si="134"/>
        <v>5.3249995478345076</v>
      </c>
      <c r="E1697" s="2">
        <f t="shared" si="133"/>
        <v>8.7888371689985689</v>
      </c>
      <c r="F1697" s="2">
        <f t="shared" si="136"/>
        <v>5.0536275315259767</v>
      </c>
      <c r="G1697" s="2">
        <f t="shared" si="137"/>
        <v>-7.1905846463116916</v>
      </c>
      <c r="H1697" s="1">
        <f t="shared" si="135"/>
        <v>287.51606127488867</v>
      </c>
    </row>
    <row r="1698" spans="4:8" x14ac:dyDescent="0.25">
      <c r="D1698" s="2">
        <f t="shared" si="134"/>
        <v>5.3281411404880972</v>
      </c>
      <c r="E1698" s="2">
        <f t="shared" si="133"/>
        <v>8.7856446288648034</v>
      </c>
      <c r="F1698" s="2">
        <f t="shared" si="136"/>
        <v>5.0743485195993916</v>
      </c>
      <c r="G1698" s="2">
        <f t="shared" si="137"/>
        <v>-7.1720665533959203</v>
      </c>
      <c r="H1698" s="1">
        <f t="shared" si="135"/>
        <v>287.6373512558464</v>
      </c>
    </row>
    <row r="1699" spans="4:8" x14ac:dyDescent="0.25">
      <c r="D1699" s="2">
        <f t="shared" si="134"/>
        <v>5.3312827331416868</v>
      </c>
      <c r="E1699" s="2">
        <f t="shared" si="133"/>
        <v>8.782510061008713</v>
      </c>
      <c r="F1699" s="2">
        <f t="shared" si="136"/>
        <v>5.0950366824328412</v>
      </c>
      <c r="G1699" s="2">
        <f t="shared" si="137"/>
        <v>-7.1535364803978609</v>
      </c>
      <c r="H1699" s="1">
        <f t="shared" si="135"/>
        <v>287.75855391981406</v>
      </c>
    </row>
    <row r="1700" spans="4:8" x14ac:dyDescent="0.25">
      <c r="D1700" s="2">
        <f t="shared" si="134"/>
        <v>5.3344243257952764</v>
      </c>
      <c r="E1700" s="2">
        <f t="shared" si="133"/>
        <v>8.7794337947219674</v>
      </c>
      <c r="F1700" s="2">
        <f t="shared" si="136"/>
        <v>5.1156924890636759</v>
      </c>
      <c r="G1700" s="2">
        <f t="shared" si="137"/>
        <v>-7.1349946119982217</v>
      </c>
      <c r="H1700" s="1">
        <f t="shared" si="135"/>
        <v>287.87967090200476</v>
      </c>
    </row>
    <row r="1701" spans="4:8" x14ac:dyDescent="0.25">
      <c r="D1701" s="2">
        <f t="shared" si="134"/>
        <v>5.337565918448866</v>
      </c>
      <c r="E1701" s="2">
        <f t="shared" si="133"/>
        <v>8.7764161568935464</v>
      </c>
      <c r="F1701" s="2">
        <f t="shared" si="136"/>
        <v>5.1363164093006768</v>
      </c>
      <c r="G1701" s="2">
        <f t="shared" si="137"/>
        <v>-7.1164411261901606</v>
      </c>
      <c r="H1701" s="1">
        <f t="shared" si="135"/>
        <v>288.00070384497764</v>
      </c>
    </row>
    <row r="1702" spans="4:8" x14ac:dyDescent="0.25">
      <c r="D1702" s="2">
        <f t="shared" si="134"/>
        <v>5.3407075111024556</v>
      </c>
      <c r="E1702" s="2">
        <f t="shared" si="133"/>
        <v>8.7734574719948188</v>
      </c>
      <c r="F1702" s="2">
        <f t="shared" si="136"/>
        <v>5.1569089136523889</v>
      </c>
      <c r="G1702" s="2">
        <f t="shared" si="137"/>
        <v>-7.0978761942706674</v>
      </c>
      <c r="H1702" s="1">
        <f t="shared" si="135"/>
        <v>288.12165439859092</v>
      </c>
    </row>
    <row r="1703" spans="4:8" x14ac:dyDescent="0.25">
      <c r="D1703" s="2">
        <f t="shared" si="134"/>
        <v>5.3438491037560452</v>
      </c>
      <c r="E1703" s="2">
        <f t="shared" si="133"/>
        <v>8.7705580620647012</v>
      </c>
      <c r="F1703" s="2">
        <f t="shared" si="136"/>
        <v>5.1774704732553563</v>
      </c>
      <c r="G1703" s="2">
        <f t="shared" si="137"/>
        <v>-7.0792999808326451</v>
      </c>
      <c r="H1703" s="1">
        <f t="shared" si="135"/>
        <v>288.24252421995544</v>
      </c>
    </row>
    <row r="1704" spans="4:8" x14ac:dyDescent="0.25">
      <c r="D1704" s="2">
        <f t="shared" si="134"/>
        <v>5.3469906964096348</v>
      </c>
      <c r="E1704" s="2">
        <f t="shared" si="133"/>
        <v>8.7677182466949173</v>
      </c>
      <c r="F1704" s="2">
        <f t="shared" si="136"/>
        <v>5.1980015598022815</v>
      </c>
      <c r="G1704" s="2">
        <f t="shared" si="137"/>
        <v>-7.0607126437577143</v>
      </c>
      <c r="H1704" s="1">
        <f t="shared" si="135"/>
        <v>288.36331497338819</v>
      </c>
    </row>
    <row r="1705" spans="4:8" x14ac:dyDescent="0.25">
      <c r="D1705" s="2">
        <f t="shared" si="134"/>
        <v>5.3501322890632244</v>
      </c>
      <c r="E1705" s="2">
        <f t="shared" si="133"/>
        <v>8.7649383430153627</v>
      </c>
      <c r="F1705" s="2">
        <f t="shared" si="136"/>
        <v>5.2185026454701093</v>
      </c>
      <c r="G1705" s="2">
        <f t="shared" si="137"/>
        <v>-7.042114334209745</v>
      </c>
      <c r="H1705" s="1">
        <f t="shared" si="135"/>
        <v>288.48402833036641</v>
      </c>
    </row>
    <row r="1706" spans="4:8" x14ac:dyDescent="0.25">
      <c r="D1706" s="2">
        <f t="shared" si="134"/>
        <v>5.353273881716814</v>
      </c>
      <c r="E1706" s="2">
        <f t="shared" si="133"/>
        <v>8.7622186656795513</v>
      </c>
      <c r="F1706" s="2">
        <f t="shared" si="136"/>
        <v>5.2389742028480475</v>
      </c>
      <c r="G1706" s="2">
        <f t="shared" si="137"/>
        <v>-7.0235051966290882</v>
      </c>
      <c r="H1706" s="1">
        <f t="shared" si="135"/>
        <v>288.60466596948197</v>
      </c>
    </row>
    <row r="1707" spans="4:8" x14ac:dyDescent="0.25">
      <c r="D1707" s="2">
        <f t="shared" si="134"/>
        <v>5.3564154743704036</v>
      </c>
      <c r="E1707" s="2">
        <f t="shared" si="133"/>
        <v>8.7595595268501842</v>
      </c>
      <c r="F1707" s="2">
        <f t="shared" si="136"/>
        <v>5.259416704865524</v>
      </c>
      <c r="G1707" s="2">
        <f t="shared" si="137"/>
        <v>-7.0048853687275496</v>
      </c>
      <c r="H1707" s="1">
        <f t="shared" si="135"/>
        <v>288.7252295763958</v>
      </c>
    </row>
    <row r="1708" spans="4:8" x14ac:dyDescent="0.25">
      <c r="D1708" s="2">
        <f t="shared" si="134"/>
        <v>5.3595570670239931</v>
      </c>
      <c r="E1708" s="2">
        <f t="shared" si="133"/>
        <v>8.7569612361847895</v>
      </c>
      <c r="F1708" s="2">
        <f t="shared" si="136"/>
        <v>5.2798306247200939</v>
      </c>
      <c r="G1708" s="2">
        <f t="shared" si="137"/>
        <v>-6.9862549814840609</v>
      </c>
      <c r="H1708" s="1">
        <f t="shared" si="135"/>
        <v>288.845720843793</v>
      </c>
    </row>
    <row r="1709" spans="4:8" x14ac:dyDescent="0.25">
      <c r="D1709" s="2">
        <f t="shared" si="134"/>
        <v>5.3626986596775827</v>
      </c>
      <c r="E1709" s="2">
        <f t="shared" si="133"/>
        <v>8.7544241008214989</v>
      </c>
      <c r="F1709" s="2">
        <f t="shared" si="136"/>
        <v>5.3002164358053152</v>
      </c>
      <c r="G1709" s="2">
        <f t="shared" si="137"/>
        <v>-6.9676141591410978</v>
      </c>
      <c r="H1709" s="1">
        <f t="shared" si="135"/>
        <v>288.96614147133795</v>
      </c>
    </row>
    <row r="1710" spans="4:8" x14ac:dyDescent="0.25">
      <c r="D1710" s="2">
        <f t="shared" si="134"/>
        <v>5.3658402523311723</v>
      </c>
      <c r="E1710" s="2">
        <f t="shared" si="133"/>
        <v>8.7519484253648763</v>
      </c>
      <c r="F1710" s="2">
        <f t="shared" si="136"/>
        <v>5.3205746116385502</v>
      </c>
      <c r="G1710" s="2">
        <f t="shared" si="137"/>
        <v>-6.9489630192017877</v>
      </c>
      <c r="H1710" s="1">
        <f t="shared" si="135"/>
        <v>289.08649316562986</v>
      </c>
    </row>
    <row r="1711" spans="4:8" x14ac:dyDescent="0.25">
      <c r="D1711" s="2">
        <f t="shared" si="134"/>
        <v>5.3689818449847619</v>
      </c>
      <c r="E1711" s="2">
        <f t="shared" si="133"/>
        <v>8.7495345118718983</v>
      </c>
      <c r="F1711" s="2">
        <f t="shared" si="136"/>
        <v>5.3409056257887819</v>
      </c>
      <c r="G1711" s="2">
        <f t="shared" si="137"/>
        <v>-6.9303016724277713</v>
      </c>
      <c r="H1711" s="1">
        <f t="shared" si="135"/>
        <v>289.20677764015863</v>
      </c>
    </row>
    <row r="1712" spans="4:8" x14ac:dyDescent="0.25">
      <c r="D1712" s="2">
        <f t="shared" si="134"/>
        <v>5.3721234376383515</v>
      </c>
      <c r="E1712" s="2">
        <f t="shared" si="133"/>
        <v>8.7471826598379998</v>
      </c>
      <c r="F1712" s="2">
        <f t="shared" si="136"/>
        <v>5.3612099518043674</v>
      </c>
      <c r="G1712" s="2">
        <f t="shared" si="137"/>
        <v>-6.911630222837764</v>
      </c>
      <c r="H1712" s="1">
        <f t="shared" si="135"/>
        <v>289.32699661526095</v>
      </c>
    </row>
    <row r="1713" spans="4:8" x14ac:dyDescent="0.25">
      <c r="D1713" s="2">
        <f t="shared" si="134"/>
        <v>5.3752650302919411</v>
      </c>
      <c r="E1713" s="2">
        <f t="shared" si="133"/>
        <v>8.744893166183239</v>
      </c>
      <c r="F1713" s="2">
        <f t="shared" si="136"/>
        <v>5.3814880631408011</v>
      </c>
      <c r="G1713" s="2">
        <f t="shared" si="137"/>
        <v>-6.8929487677068497</v>
      </c>
      <c r="H1713" s="1">
        <f t="shared" si="135"/>
        <v>289.44715181807675</v>
      </c>
    </row>
    <row r="1714" spans="4:8" x14ac:dyDescent="0.25">
      <c r="D1714" s="2">
        <f t="shared" si="134"/>
        <v>5.3784066229455307</v>
      </c>
      <c r="E1714" s="2">
        <f t="shared" si="133"/>
        <v>8.7426663252385612</v>
      </c>
      <c r="F1714" s="2">
        <f t="shared" si="136"/>
        <v>5.4017404330884498</v>
      </c>
      <c r="G1714" s="2">
        <f t="shared" si="137"/>
        <v>-6.8742573975664989</v>
      </c>
      <c r="H1714" s="1">
        <f t="shared" si="135"/>
        <v>289.56724498250594</v>
      </c>
    </row>
    <row r="1715" spans="4:8" x14ac:dyDescent="0.25">
      <c r="D1715" s="2">
        <f t="shared" si="134"/>
        <v>5.3815482155991203</v>
      </c>
      <c r="E1715" s="2">
        <f t="shared" si="133"/>
        <v>8.7405024287321726</v>
      </c>
      <c r="F1715" s="2">
        <f t="shared" si="136"/>
        <v>5.4219675347003022</v>
      </c>
      <c r="G1715" s="2">
        <f t="shared" si="137"/>
        <v>-6.8555561962053044</v>
      </c>
      <c r="H1715" s="1">
        <f t="shared" si="135"/>
        <v>289.68727784916535</v>
      </c>
    </row>
    <row r="1716" spans="4:8" x14ac:dyDescent="0.25">
      <c r="D1716" s="2">
        <f t="shared" si="134"/>
        <v>5.3846898082527099</v>
      </c>
      <c r="E1716" s="2">
        <f t="shared" si="133"/>
        <v>8.7384017657759934</v>
      </c>
      <c r="F1716" s="2">
        <f t="shared" si="136"/>
        <v>5.4421698407196955</v>
      </c>
      <c r="G1716" s="2">
        <f t="shared" si="137"/>
        <v>-6.8368452406704332</v>
      </c>
      <c r="H1716" s="1">
        <f t="shared" si="135"/>
        <v>289.8072521653462</v>
      </c>
    </row>
    <row r="1717" spans="4:8" x14ac:dyDescent="0.25">
      <c r="D1717" s="2">
        <f t="shared" si="134"/>
        <v>5.3878314009062995</v>
      </c>
      <c r="E1717" s="2">
        <f t="shared" si="133"/>
        <v>8.7363646228522533</v>
      </c>
      <c r="F1717" s="2">
        <f t="shared" si="136"/>
        <v>5.4623478235080887</v>
      </c>
      <c r="G1717" s="2">
        <f t="shared" si="137"/>
        <v>-6.8181246012698278</v>
      </c>
      <c r="H1717" s="1">
        <f t="shared" si="135"/>
        <v>289.9271696849716</v>
      </c>
    </row>
    <row r="1718" spans="4:8" x14ac:dyDescent="0.25">
      <c r="D1718" s="2">
        <f t="shared" si="134"/>
        <v>5.3909729935598891</v>
      </c>
      <c r="E1718" s="2">
        <f t="shared" si="133"/>
        <v>8.7343912838001678</v>
      </c>
      <c r="F1718" s="2">
        <f t="shared" si="136"/>
        <v>5.4825019549728227</v>
      </c>
      <c r="G1718" s="2">
        <f t="shared" si="137"/>
        <v>-6.7993943415751019</v>
      </c>
      <c r="H1718" s="1">
        <f t="shared" si="135"/>
        <v>290.04703216855449</v>
      </c>
    </row>
    <row r="1719" spans="4:8" x14ac:dyDescent="0.25">
      <c r="D1719" s="2">
        <f t="shared" si="134"/>
        <v>5.3941145862134787</v>
      </c>
      <c r="E1719" s="2">
        <f t="shared" si="133"/>
        <v>8.7324820298027159</v>
      </c>
      <c r="F1719" s="2">
        <f t="shared" si="136"/>
        <v>5.5026327064949241</v>
      </c>
      <c r="G1719" s="2">
        <f t="shared" si="137"/>
        <v>-6.7806545184251723</v>
      </c>
      <c r="H1719" s="1">
        <f t="shared" si="135"/>
        <v>290.16684138315583</v>
      </c>
    </row>
    <row r="1720" spans="4:8" x14ac:dyDescent="0.25">
      <c r="D1720" s="2">
        <f t="shared" si="134"/>
        <v>5.3972561788670683</v>
      </c>
      <c r="E1720" s="2">
        <f t="shared" si="133"/>
        <v>8.73063713937354</v>
      </c>
      <c r="F1720" s="2">
        <f t="shared" si="136"/>
        <v>5.5227405488569294</v>
      </c>
      <c r="G1720" s="2">
        <f t="shared" si="137"/>
        <v>-6.7619051819306106</v>
      </c>
      <c r="H1720" s="1">
        <f t="shared" si="135"/>
        <v>290.28659910234319</v>
      </c>
    </row>
    <row r="1721" spans="4:8" x14ac:dyDescent="0.25">
      <c r="D1721" s="2">
        <f t="shared" si="134"/>
        <v>5.4003977715206579</v>
      </c>
      <c r="E1721" s="2">
        <f t="shared" si="133"/>
        <v>8.7288568883439588</v>
      </c>
      <c r="F1721" s="2">
        <f t="shared" si="136"/>
        <v>5.5428259521707677</v>
      </c>
      <c r="G1721" s="2">
        <f t="shared" si="137"/>
        <v>-6.7431463754787355</v>
      </c>
      <c r="H1721" s="1">
        <f t="shared" si="135"/>
        <v>290.40630710614937</v>
      </c>
    </row>
    <row r="1722" spans="4:8" x14ac:dyDescent="0.25">
      <c r="D1722" s="2">
        <f t="shared" si="134"/>
        <v>5.4035393641742475</v>
      </c>
      <c r="E1722" s="2">
        <f t="shared" si="133"/>
        <v>8.7271415498500442</v>
      </c>
      <c r="F1722" s="2">
        <f t="shared" si="136"/>
        <v>5.5628893858056543</v>
      </c>
      <c r="G1722" s="2">
        <f t="shared" si="137"/>
        <v>-6.7243781357393795</v>
      </c>
      <c r="H1722" s="1">
        <f t="shared" si="135"/>
        <v>290.52596718103155</v>
      </c>
    </row>
    <row r="1723" spans="4:8" x14ac:dyDescent="0.25">
      <c r="D1723" s="2">
        <f t="shared" si="134"/>
        <v>5.4066809568278371</v>
      </c>
      <c r="E1723" s="2">
        <f t="shared" si="133"/>
        <v>8.7254913943198602</v>
      </c>
      <c r="F1723" s="2">
        <f t="shared" si="136"/>
        <v>5.5829313183160787</v>
      </c>
      <c r="G1723" s="2">
        <f t="shared" si="137"/>
        <v>-6.7056004926714383</v>
      </c>
      <c r="H1723" s="1">
        <f t="shared" si="135"/>
        <v>290.64558111983058</v>
      </c>
    </row>
    <row r="1724" spans="4:8" x14ac:dyDescent="0.25">
      <c r="D1724" s="2">
        <f t="shared" si="134"/>
        <v>5.4098225494814267</v>
      </c>
      <c r="E1724" s="2">
        <f t="shared" si="133"/>
        <v>8.7239066894607813</v>
      </c>
      <c r="F1724" s="2">
        <f t="shared" si="136"/>
        <v>5.602952217369821</v>
      </c>
      <c r="G1724" s="2">
        <f t="shared" si="137"/>
        <v>-6.6868134695301</v>
      </c>
      <c r="H1724" s="1">
        <f t="shared" si="135"/>
        <v>290.76515072173072</v>
      </c>
    </row>
    <row r="1725" spans="4:8" x14ac:dyDescent="0.25">
      <c r="D1725" s="2">
        <f t="shared" si="134"/>
        <v>5.4129641421350163</v>
      </c>
      <c r="E1725" s="2">
        <f t="shared" si="133"/>
        <v>8.7223877002469212</v>
      </c>
      <c r="F1725" s="2">
        <f t="shared" si="136"/>
        <v>5.6229525496760555</v>
      </c>
      <c r="G1725" s="2">
        <f t="shared" si="137"/>
        <v>-6.6680170828748118</v>
      </c>
      <c r="H1725" s="1">
        <f t="shared" si="135"/>
        <v>290.88467779221941</v>
      </c>
    </row>
    <row r="1726" spans="4:8" x14ac:dyDescent="0.25">
      <c r="D1726" s="2">
        <f t="shared" si="134"/>
        <v>5.4161057347886059</v>
      </c>
      <c r="E1726" s="2">
        <f t="shared" si="133"/>
        <v>8.7209346889066772</v>
      </c>
      <c r="F1726" s="2">
        <f t="shared" si="136"/>
        <v>5.6429327809135188</v>
      </c>
      <c r="G1726" s="2">
        <f t="shared" si="137"/>
        <v>-6.6492113425779626</v>
      </c>
      <c r="H1726" s="1">
        <f t="shared" si="135"/>
        <v>291.00416414304743</v>
      </c>
    </row>
    <row r="1727" spans="4:8" x14ac:dyDescent="0.25">
      <c r="D1727" s="2">
        <f t="shared" si="134"/>
        <v>5.4192473274421955</v>
      </c>
      <c r="E1727" s="2">
        <f t="shared" si="133"/>
        <v>8.7195479149103754</v>
      </c>
      <c r="F1727" s="2">
        <f t="shared" si="136"/>
        <v>5.6628933756587543</v>
      </c>
      <c r="G1727" s="2">
        <f t="shared" si="137"/>
        <v>-6.6303962518342807</v>
      </c>
      <c r="H1727" s="1">
        <f t="shared" si="135"/>
        <v>291.12361159218955</v>
      </c>
    </row>
    <row r="1728" spans="4:8" x14ac:dyDescent="0.25">
      <c r="D1728" s="2">
        <f t="shared" si="134"/>
        <v>5.4223889200957851</v>
      </c>
      <c r="E1728" s="2">
        <f t="shared" si="133"/>
        <v>8.7182276349580459</v>
      </c>
      <c r="F1728" s="2">
        <f t="shared" si="136"/>
        <v>5.6828347973144639</v>
      </c>
      <c r="G1728" s="2">
        <f t="shared" si="137"/>
        <v>-6.6115718071709724</v>
      </c>
      <c r="H1728" s="1">
        <f t="shared" si="135"/>
        <v>291.24302196380495</v>
      </c>
    </row>
    <row r="1729" spans="4:8" x14ac:dyDescent="0.25">
      <c r="D1729" s="2">
        <f t="shared" si="134"/>
        <v>5.4255305127493747</v>
      </c>
      <c r="E1729" s="2">
        <f t="shared" si="133"/>
        <v>8.7169741029672778</v>
      </c>
      <c r="F1729" s="2">
        <f t="shared" si="136"/>
        <v>5.70275750803793</v>
      </c>
      <c r="G1729" s="2">
        <f t="shared" si="137"/>
        <v>-6.5927379984585457</v>
      </c>
      <c r="H1729" s="1">
        <f t="shared" si="135"/>
        <v>291.36239708819841</v>
      </c>
    </row>
    <row r="1730" spans="4:8" x14ac:dyDescent="0.25">
      <c r="D1730" s="2">
        <f t="shared" si="134"/>
        <v>5.4286721054029643</v>
      </c>
      <c r="E1730" s="2">
        <f t="shared" ref="E1730:E1793" si="138">a_0+a_1*COS(D1730)+a_2*COS(D1730+D1730)+b_1*SIN(D1730)+b_2*SIN(D1730+D1730)</f>
        <v>8.7157875700612166</v>
      </c>
      <c r="F1730" s="2">
        <f t="shared" si="136"/>
        <v>5.7226619686695628</v>
      </c>
      <c r="G1730" s="2">
        <f t="shared" si="137"/>
        <v>-6.573894808922379</v>
      </c>
      <c r="H1730" s="1">
        <f t="shared" si="135"/>
        <v>291.48173880178143</v>
      </c>
    </row>
    <row r="1731" spans="4:8" x14ac:dyDescent="0.25">
      <c r="D1731" s="2">
        <f t="shared" ref="D1731:D1794" si="139">D1730+dphi</f>
        <v>5.4318136980565539</v>
      </c>
      <c r="E1731" s="2">
        <f t="shared" si="138"/>
        <v>8.7146682845566605</v>
      </c>
      <c r="F1731" s="2">
        <f t="shared" si="136"/>
        <v>5.7425486386615443</v>
      </c>
      <c r="G1731" s="2">
        <f t="shared" si="137"/>
        <v>-6.5550422151549999</v>
      </c>
      <c r="H1731" s="1">
        <f t="shared" ref="H1731:H1794" si="140">H1730+E1730*E1731*dphi2</f>
        <v>291.60104894703386</v>
      </c>
    </row>
    <row r="1732" spans="4:8" x14ac:dyDescent="0.25">
      <c r="D1732" s="2">
        <f t="shared" si="139"/>
        <v>5.4349552907101435</v>
      </c>
      <c r="E1732" s="2">
        <f t="shared" si="138"/>
        <v>8.7136164919522585</v>
      </c>
      <c r="F1732" s="2">
        <f t="shared" ref="F1732:F1795" si="141">E1732*COS(D1732)</f>
        <v>5.7624179760065841</v>
      </c>
      <c r="G1732" s="2">
        <f t="shared" ref="G1732:G1795" si="142">E1732*SIN(D1732)</f>
        <v>-6.5361801871290668</v>
      </c>
      <c r="H1732" s="1">
        <f t="shared" si="140"/>
        <v>291.72032937246553</v>
      </c>
    </row>
    <row r="1733" spans="4:8" x14ac:dyDescent="0.25">
      <c r="D1733" s="2">
        <f t="shared" si="139"/>
        <v>5.4380968833637331</v>
      </c>
      <c r="E1733" s="2">
        <f t="shared" si="138"/>
        <v>8.712632434916836</v>
      </c>
      <c r="F1733" s="2">
        <f t="shared" si="141"/>
        <v>5.7822704371668099</v>
      </c>
      <c r="G1733" s="2">
        <f t="shared" si="142"/>
        <v>-6.51730868821108</v>
      </c>
      <c r="H1733" s="1">
        <f t="shared" si="140"/>
        <v>291.83958193257826</v>
      </c>
    </row>
    <row r="1734" spans="4:8" x14ac:dyDescent="0.25">
      <c r="D1734" s="2">
        <f t="shared" si="139"/>
        <v>5.4412384760173227</v>
      </c>
      <c r="E1734" s="2">
        <f t="shared" si="138"/>
        <v>8.7117163532778434</v>
      </c>
      <c r="F1734" s="2">
        <f t="shared" si="141"/>
        <v>5.8021064770027904</v>
      </c>
      <c r="G1734" s="2">
        <f t="shared" si="142"/>
        <v>-6.498427675175809</v>
      </c>
      <c r="H1734" s="1">
        <f t="shared" si="140"/>
        <v>291.95880848782815</v>
      </c>
    </row>
    <row r="1735" spans="4:8" x14ac:dyDescent="0.25">
      <c r="D1735" s="2">
        <f t="shared" si="139"/>
        <v>5.4443800686709123</v>
      </c>
      <c r="E1735" s="2">
        <f t="shared" si="138"/>
        <v>8.7108684840098736</v>
      </c>
      <c r="F1735" s="2">
        <f t="shared" si="141"/>
        <v>5.8219265487026677</v>
      </c>
      <c r="G1735" s="2">
        <f t="shared" si="142"/>
        <v>-6.4795370982214093</v>
      </c>
      <c r="H1735" s="1">
        <f t="shared" si="140"/>
        <v>292.07801090458815</v>
      </c>
    </row>
    <row r="1736" spans="4:8" x14ac:dyDescent="0.25">
      <c r="D1736" s="2">
        <f t="shared" si="139"/>
        <v>5.4475216613245019</v>
      </c>
      <c r="E1736" s="2">
        <f t="shared" si="138"/>
        <v>8.7100890612233624</v>
      </c>
      <c r="F1736" s="2">
        <f t="shared" si="141"/>
        <v>5.8417311037114796</v>
      </c>
      <c r="G1736" s="2">
        <f t="shared" si="142"/>
        <v>-6.4606369009852838</v>
      </c>
      <c r="H1736" s="1">
        <f t="shared" si="140"/>
        <v>292.19719105511058</v>
      </c>
    </row>
    <row r="1737" spans="4:8" x14ac:dyDescent="0.25">
      <c r="D1737" s="2">
        <f t="shared" si="139"/>
        <v>5.4506632539780915</v>
      </c>
      <c r="E1737" s="2">
        <f t="shared" si="138"/>
        <v>8.7093783161533356</v>
      </c>
      <c r="F1737" s="2">
        <f t="shared" si="141"/>
        <v>5.8615205916605868</v>
      </c>
      <c r="G1737" s="2">
        <f t="shared" si="142"/>
        <v>-6.4417270205606227</v>
      </c>
      <c r="H1737" s="1">
        <f t="shared" si="140"/>
        <v>292.31635081749033</v>
      </c>
    </row>
    <row r="1738" spans="4:8" x14ac:dyDescent="0.25">
      <c r="D1738" s="2">
        <f t="shared" si="139"/>
        <v>5.4538048466316811</v>
      </c>
      <c r="E1738" s="2">
        <f t="shared" si="138"/>
        <v>8.708736477148312</v>
      </c>
      <c r="F1738" s="2">
        <f t="shared" si="141"/>
        <v>5.8812954602972827</v>
      </c>
      <c r="G1738" s="2">
        <f t="shared" si="142"/>
        <v>-6.4228073875136689</v>
      </c>
      <c r="H1738" s="1">
        <f t="shared" si="140"/>
        <v>292.43549207562796</v>
      </c>
    </row>
    <row r="1739" spans="4:8" x14ac:dyDescent="0.25">
      <c r="D1739" s="2">
        <f t="shared" si="139"/>
        <v>5.4569464392852707</v>
      </c>
      <c r="E1739" s="2">
        <f t="shared" si="138"/>
        <v>8.7081637696593202</v>
      </c>
      <c r="F1739" s="2">
        <f t="shared" si="141"/>
        <v>5.9010561554145724</v>
      </c>
      <c r="G1739" s="2">
        <f t="shared" si="142"/>
        <v>-6.4038779259016954</v>
      </c>
      <c r="H1739" s="1">
        <f t="shared" si="140"/>
        <v>292.55461671919312</v>
      </c>
    </row>
    <row r="1740" spans="4:8" x14ac:dyDescent="0.25">
      <c r="D1740" s="2">
        <f t="shared" si="139"/>
        <v>5.4600880319388603</v>
      </c>
      <c r="E1740" s="2">
        <f t="shared" si="138"/>
        <v>8.7076604162290128</v>
      </c>
      <c r="F1740" s="2">
        <f t="shared" si="141"/>
        <v>5.9208031207811045</v>
      </c>
      <c r="G1740" s="2">
        <f t="shared" si="142"/>
        <v>-6.384938553291672</v>
      </c>
      <c r="H1740" s="1">
        <f t="shared" si="140"/>
        <v>292.67372664358817</v>
      </c>
    </row>
    <row r="1741" spans="4:8" x14ac:dyDescent="0.25">
      <c r="D1741" s="2">
        <f t="shared" si="139"/>
        <v>5.4632296245924499</v>
      </c>
      <c r="E1741" s="2">
        <f t="shared" si="138"/>
        <v>8.7072266364809092</v>
      </c>
      <c r="F1741" s="2">
        <f t="shared" si="141"/>
        <v>5.9405367980712942</v>
      </c>
      <c r="G1741" s="2">
        <f t="shared" si="142"/>
        <v>-6.3659891807796463</v>
      </c>
      <c r="H1741" s="1">
        <f t="shared" si="140"/>
        <v>292.79282374991215</v>
      </c>
    </row>
    <row r="1742" spans="4:8" x14ac:dyDescent="0.25">
      <c r="D1742" s="2">
        <f t="shared" si="139"/>
        <v>5.4663712172460395</v>
      </c>
      <c r="E1742" s="2">
        <f t="shared" si="138"/>
        <v>8.7068626471087587</v>
      </c>
      <c r="F1742" s="2">
        <f t="shared" si="141"/>
        <v>5.9602576267956273</v>
      </c>
      <c r="G1742" s="2">
        <f t="shared" si="142"/>
        <v>-6.3470297130108264</v>
      </c>
      <c r="H1742" s="1">
        <f t="shared" si="140"/>
        <v>292.91190994492479</v>
      </c>
    </row>
    <row r="1743" spans="4:8" x14ac:dyDescent="0.25">
      <c r="D1743" s="2">
        <f t="shared" si="139"/>
        <v>5.4695128098996291</v>
      </c>
      <c r="E1743" s="2">
        <f t="shared" si="138"/>
        <v>8.7065686618660045</v>
      </c>
      <c r="F1743" s="2">
        <f t="shared" si="141"/>
        <v>5.9799660442311575</v>
      </c>
      <c r="G1743" s="2">
        <f t="shared" si="142"/>
        <v>-6.3280600482003608</v>
      </c>
      <c r="H1743" s="1">
        <f t="shared" si="140"/>
        <v>293.03098714101088</v>
      </c>
    </row>
    <row r="1744" spans="4:8" x14ac:dyDescent="0.25">
      <c r="D1744" s="2">
        <f t="shared" si="139"/>
        <v>5.4726544025532187</v>
      </c>
      <c r="E1744" s="2">
        <f t="shared" si="138"/>
        <v>8.7063448915553963</v>
      </c>
      <c r="F1744" s="2">
        <f t="shared" si="141"/>
        <v>5.9996624853522063</v>
      </c>
      <c r="G1744" s="2">
        <f t="shared" si="142"/>
        <v>-6.3090800781548282</v>
      </c>
      <c r="H1744" s="1">
        <f t="shared" si="140"/>
        <v>293.15005725614463</v>
      </c>
    </row>
    <row r="1745" spans="4:8" x14ac:dyDescent="0.25">
      <c r="D1745" s="2">
        <f t="shared" si="139"/>
        <v>5.4757959952068083</v>
      </c>
      <c r="E1745" s="2">
        <f t="shared" si="138"/>
        <v>8.7061915440186848</v>
      </c>
      <c r="F1745" s="2">
        <f t="shared" si="141"/>
        <v>6.0193473827612598</v>
      </c>
      <c r="G1745" s="2">
        <f t="shared" si="142"/>
        <v>-6.2900896882944055</v>
      </c>
      <c r="H1745" s="1">
        <f t="shared" si="140"/>
        <v>293.26912221385442</v>
      </c>
    </row>
    <row r="1746" spans="4:8" x14ac:dyDescent="0.25">
      <c r="D1746" s="2">
        <f t="shared" si="139"/>
        <v>5.4789375878603979</v>
      </c>
      <c r="E1746" s="2">
        <f t="shared" si="138"/>
        <v>8.7061088241264617</v>
      </c>
      <c r="F1746" s="2">
        <f t="shared" si="141"/>
        <v>6.0390211666200884</v>
      </c>
      <c r="G1746" s="2">
        <f t="shared" si="142"/>
        <v>-6.2710887576757504</v>
      </c>
      <c r="H1746" s="1">
        <f t="shared" si="140"/>
        <v>293.38818394318781</v>
      </c>
    </row>
    <row r="1747" spans="4:8" x14ac:dyDescent="0.25">
      <c r="D1747" s="2">
        <f t="shared" si="139"/>
        <v>5.4820791805139875</v>
      </c>
      <c r="E1747" s="2">
        <f t="shared" si="138"/>
        <v>8.7060969337681051</v>
      </c>
      <c r="F1747" s="2">
        <f t="shared" si="141"/>
        <v>6.058684264581073</v>
      </c>
      <c r="G1747" s="2">
        <f t="shared" si="142"/>
        <v>-6.2520771590155624</v>
      </c>
      <c r="H1747" s="1">
        <f t="shared" si="140"/>
        <v>293.50724437867649</v>
      </c>
    </row>
    <row r="1748" spans="4:8" x14ac:dyDescent="0.25">
      <c r="D1748" s="2">
        <f t="shared" si="139"/>
        <v>5.4852207731675771</v>
      </c>
      <c r="E1748" s="2">
        <f t="shared" si="138"/>
        <v>8.7061560718418463</v>
      </c>
      <c r="F1748" s="2">
        <f t="shared" si="141"/>
        <v>6.0783371017187697</v>
      </c>
      <c r="G1748" s="2">
        <f t="shared" si="142"/>
        <v>-6.2330547587148395</v>
      </c>
      <c r="H1748" s="1">
        <f t="shared" si="140"/>
        <v>293.62630546030152</v>
      </c>
    </row>
    <row r="1749" spans="4:8" x14ac:dyDescent="0.25">
      <c r="D1749" s="2">
        <f t="shared" si="139"/>
        <v>5.4883623658211667</v>
      </c>
      <c r="E1749" s="2">
        <f t="shared" si="138"/>
        <v>8.7062864342449693</v>
      </c>
      <c r="F1749" s="2">
        <f t="shared" si="141"/>
        <v>6.0979801004617054</v>
      </c>
      <c r="G1749" s="2">
        <f t="shared" si="142"/>
        <v>-6.2140214168838392</v>
      </c>
      <c r="H1749" s="1">
        <f t="shared" si="140"/>
        <v>293.74536913345889</v>
      </c>
    </row>
    <row r="1750" spans="4:8" x14ac:dyDescent="0.25">
      <c r="D1750" s="2">
        <f t="shared" si="139"/>
        <v>5.4915039584747563</v>
      </c>
      <c r="E1750" s="2">
        <f t="shared" si="138"/>
        <v>8.7064882138641178</v>
      </c>
      <c r="F1750" s="2">
        <f t="shared" si="141"/>
        <v>6.1176136805244052</v>
      </c>
      <c r="G1750" s="2">
        <f t="shared" si="142"/>
        <v>-6.1949769873677036</v>
      </c>
      <c r="H1750" s="1">
        <f t="shared" si="140"/>
        <v>293.86443734892504</v>
      </c>
    </row>
    <row r="1751" spans="4:8" x14ac:dyDescent="0.25">
      <c r="D1751" s="2">
        <f t="shared" si="139"/>
        <v>5.4946455511283459</v>
      </c>
      <c r="E1751" s="2">
        <f t="shared" si="138"/>
        <v>8.7067616005657129</v>
      </c>
      <c r="F1751" s="2">
        <f t="shared" si="141"/>
        <v>6.1372382588396714</v>
      </c>
      <c r="G1751" s="2">
        <f t="shared" si="142"/>
        <v>-6.1759213177727759</v>
      </c>
      <c r="H1751" s="1">
        <f t="shared" si="140"/>
        <v>293.98351206282268</v>
      </c>
    </row>
    <row r="1752" spans="4:8" x14ac:dyDescent="0.25">
      <c r="D1752" s="2">
        <f t="shared" si="139"/>
        <v>5.4977871437819354</v>
      </c>
      <c r="E1752" s="2">
        <f t="shared" si="138"/>
        <v>8.7071067811865213</v>
      </c>
      <c r="F1752" s="2">
        <f t="shared" si="141"/>
        <v>6.1568542494911132</v>
      </c>
      <c r="G1752" s="2">
        <f t="shared" si="142"/>
        <v>-6.1568542494936098</v>
      </c>
      <c r="H1752" s="1">
        <f t="shared" si="140"/>
        <v>294.10259523658669</v>
      </c>
    </row>
    <row r="1753" spans="4:8" x14ac:dyDescent="0.25">
      <c r="D1753" s="2">
        <f t="shared" si="139"/>
        <v>5.500928736435525</v>
      </c>
      <c r="E1753" s="2">
        <f t="shared" si="138"/>
        <v>8.7075239395243251</v>
      </c>
      <c r="F1753" s="2">
        <f t="shared" si="141"/>
        <v>6.176462063645948</v>
      </c>
      <c r="G1753" s="2">
        <f t="shared" si="142"/>
        <v>-6.1377756177406546</v>
      </c>
      <c r="H1753" s="1">
        <f t="shared" si="140"/>
        <v>294.2216888369303</v>
      </c>
    </row>
    <row r="1754" spans="4:8" x14ac:dyDescent="0.25">
      <c r="D1754" s="2">
        <f t="shared" si="139"/>
        <v>5.5040703290891146</v>
      </c>
      <c r="E1754" s="2">
        <f t="shared" si="138"/>
        <v>8.7080132563287016</v>
      </c>
      <c r="F1754" s="2">
        <f t="shared" si="141"/>
        <v>6.1960621094880342</v>
      </c>
      <c r="G1754" s="2">
        <f t="shared" si="142"/>
        <v>-6.118685251568599</v>
      </c>
      <c r="H1754" s="1">
        <f t="shared" si="140"/>
        <v>294.34079483581121</v>
      </c>
    </row>
    <row r="1755" spans="4:8" x14ac:dyDescent="0.25">
      <c r="D1755" s="2">
        <f t="shared" si="139"/>
        <v>5.5072119217427042</v>
      </c>
      <c r="E1755" s="2">
        <f t="shared" si="138"/>
        <v>8.7085749092919702</v>
      </c>
      <c r="F1755" s="2">
        <f t="shared" si="141"/>
        <v>6.2156547921512333</v>
      </c>
      <c r="G1755" s="2">
        <f t="shared" si="142"/>
        <v>-6.0995829739054344</v>
      </c>
      <c r="H1755" s="1">
        <f t="shared" si="140"/>
        <v>294.45991521039809</v>
      </c>
    </row>
    <row r="1756" spans="4:8" x14ac:dyDescent="0.25">
      <c r="D1756" s="2">
        <f t="shared" si="139"/>
        <v>5.5103535143962938</v>
      </c>
      <c r="E1756" s="2">
        <f t="shared" si="138"/>
        <v>8.7092090730402099</v>
      </c>
      <c r="F1756" s="2">
        <f t="shared" si="141"/>
        <v>6.2352405136529931</v>
      </c>
      <c r="G1756" s="2">
        <f t="shared" si="142"/>
        <v>-6.0804686015821412</v>
      </c>
      <c r="H1756" s="1">
        <f t="shared" si="140"/>
        <v>294.57905194303709</v>
      </c>
    </row>
    <row r="1757" spans="4:8" x14ac:dyDescent="0.25">
      <c r="D1757" s="2">
        <f t="shared" si="139"/>
        <v>5.5134951070498834</v>
      </c>
      <c r="E1757" s="2">
        <f t="shared" si="138"/>
        <v>8.7099159191244233</v>
      </c>
      <c r="F1757" s="2">
        <f t="shared" si="141"/>
        <v>6.2548196728282495</v>
      </c>
      <c r="G1757" s="2">
        <f t="shared" si="142"/>
        <v>-6.0613419453630693</v>
      </c>
      <c r="H1757" s="1">
        <f t="shared" si="140"/>
        <v>294.69820702121842</v>
      </c>
    </row>
    <row r="1758" spans="4:8" x14ac:dyDescent="0.25">
      <c r="D1758" s="2">
        <f t="shared" si="139"/>
        <v>5.516636699703473</v>
      </c>
      <c r="E1758" s="2">
        <f t="shared" si="138"/>
        <v>8.7106956160118418</v>
      </c>
      <c r="F1758" s="2">
        <f t="shared" si="141"/>
        <v>6.2743926652636235</v>
      </c>
      <c r="G1758" s="2">
        <f t="shared" si="142"/>
        <v>-6.0422028099770007</v>
      </c>
      <c r="H1758" s="1">
        <f t="shared" si="140"/>
        <v>294.8173824375433</v>
      </c>
    </row>
    <row r="1759" spans="4:8" x14ac:dyDescent="0.25">
      <c r="D1759" s="2">
        <f t="shared" si="139"/>
        <v>5.5197782923570626</v>
      </c>
      <c r="E1759" s="2">
        <f t="shared" si="138"/>
        <v>8.7115483290773206</v>
      </c>
      <c r="F1759" s="2">
        <f t="shared" si="141"/>
        <v>6.2939598832318948</v>
      </c>
      <c r="G1759" s="2">
        <f t="shared" si="142"/>
        <v>-6.0230509941488464</v>
      </c>
      <c r="H1759" s="1">
        <f t="shared" si="140"/>
        <v>294.93658018969063</v>
      </c>
    </row>
    <row r="1760" spans="4:8" x14ac:dyDescent="0.25">
      <c r="D1760" s="2">
        <f t="shared" si="139"/>
        <v>5.5229198850106522</v>
      </c>
      <c r="E1760" s="2">
        <f t="shared" si="138"/>
        <v>8.7124742205948777</v>
      </c>
      <c r="F1760" s="2">
        <f t="shared" si="141"/>
        <v>6.313521715626802</v>
      </c>
      <c r="G1760" s="2">
        <f t="shared" si="142"/>
        <v>-6.0038862906320212</v>
      </c>
      <c r="H1760" s="1">
        <f t="shared" si="140"/>
        <v>295.05580228038423</v>
      </c>
    </row>
    <row r="1761" spans="4:8" x14ac:dyDescent="0.25">
      <c r="D1761" s="2">
        <f t="shared" si="139"/>
        <v>5.5260614776642418</v>
      </c>
      <c r="E1761" s="2">
        <f t="shared" si="138"/>
        <v>8.7134734497293547</v>
      </c>
      <c r="F1761" s="2">
        <f t="shared" si="141"/>
        <v>6.3330785478981371</v>
      </c>
      <c r="G1761" s="2">
        <f t="shared" si="142"/>
        <v>-5.9847084862414821</v>
      </c>
      <c r="H1761" s="1">
        <f t="shared" si="140"/>
        <v>295.17505071735985</v>
      </c>
    </row>
    <row r="1762" spans="4:8" x14ac:dyDescent="0.25">
      <c r="D1762" s="2">
        <f t="shared" si="139"/>
        <v>5.5292030703178314</v>
      </c>
      <c r="E1762" s="2">
        <f t="shared" si="138"/>
        <v>8.7145461725282054</v>
      </c>
      <c r="F1762" s="2">
        <f t="shared" si="141"/>
        <v>6.3526307619871805</v>
      </c>
      <c r="G1762" s="2">
        <f t="shared" si="142"/>
        <v>-5.9655173618874135</v>
      </c>
      <c r="H1762" s="1">
        <f t="shared" si="140"/>
        <v>295.29432751333241</v>
      </c>
    </row>
    <row r="1763" spans="4:8" x14ac:dyDescent="0.25">
      <c r="D1763" s="2">
        <f t="shared" si="139"/>
        <v>5.532344662971421</v>
      </c>
      <c r="E1763" s="2">
        <f t="shared" si="138"/>
        <v>8.7156925419133984</v>
      </c>
      <c r="F1763" s="2">
        <f t="shared" si="141"/>
        <v>6.3721787362624367</v>
      </c>
      <c r="G1763" s="2">
        <f t="shared" si="142"/>
        <v>-5.9463126926095713</v>
      </c>
      <c r="H1763" s="1">
        <f t="shared" si="140"/>
        <v>295.41363468596325</v>
      </c>
    </row>
    <row r="1764" spans="4:8" x14ac:dyDescent="0.25">
      <c r="D1764" s="2">
        <f t="shared" si="139"/>
        <v>5.5354862556250106</v>
      </c>
      <c r="E1764" s="2">
        <f t="shared" si="138"/>
        <v>8.7169127076734583</v>
      </c>
      <c r="F1764" s="2">
        <f t="shared" si="141"/>
        <v>6.3917228454557193</v>
      </c>
      <c r="G1764" s="2">
        <f t="shared" si="142"/>
        <v>-5.9270942476122706</v>
      </c>
      <c r="H1764" s="1">
        <f t="shared" si="140"/>
        <v>295.53297425782768</v>
      </c>
    </row>
    <row r="1765" spans="4:8" x14ac:dyDescent="0.25">
      <c r="D1765" s="2">
        <f t="shared" si="139"/>
        <v>5.5386278482786002</v>
      </c>
      <c r="E1765" s="2">
        <f t="shared" si="138"/>
        <v>8.718206816455627</v>
      </c>
      <c r="F1765" s="2">
        <f t="shared" si="141"/>
        <v>6.4112634605985619</v>
      </c>
      <c r="G1765" s="2">
        <f t="shared" si="142"/>
        <v>-5.907861790300033</v>
      </c>
      <c r="H1765" s="1">
        <f t="shared" si="140"/>
        <v>295.65234825638237</v>
      </c>
    </row>
    <row r="1766" spans="4:8" x14ac:dyDescent="0.25">
      <c r="D1766" s="2">
        <f t="shared" si="139"/>
        <v>5.5417694409321898</v>
      </c>
      <c r="E1766" s="2">
        <f t="shared" si="138"/>
        <v>8.7195750117581436</v>
      </c>
      <c r="F1766" s="2">
        <f t="shared" si="141"/>
        <v>6.4308009489589741</v>
      </c>
      <c r="G1766" s="2">
        <f t="shared" si="142"/>
        <v>-5.8886150783138635</v>
      </c>
      <c r="H1766" s="1">
        <f t="shared" si="140"/>
        <v>295.77175871393285</v>
      </c>
    </row>
    <row r="1767" spans="4:8" x14ac:dyDescent="0.25">
      <c r="D1767" s="2">
        <f t="shared" si="139"/>
        <v>5.5449110335857794</v>
      </c>
      <c r="E1767" s="2">
        <f t="shared" si="138"/>
        <v>8.7210174339226754</v>
      </c>
      <c r="F1767" s="2">
        <f t="shared" si="141"/>
        <v>6.4503356739785662</v>
      </c>
      <c r="G1767" s="2">
        <f t="shared" si="142"/>
        <v>-5.8693538635681799</v>
      </c>
      <c r="H1767" s="1">
        <f t="shared" si="140"/>
        <v>295.89120766760129</v>
      </c>
    </row>
    <row r="1768" spans="4:8" x14ac:dyDescent="0.25">
      <c r="D1768" s="2">
        <f t="shared" si="139"/>
        <v>5.548052626239369</v>
      </c>
      <c r="E1768" s="2">
        <f t="shared" si="138"/>
        <v>8.7225342201268425</v>
      </c>
      <c r="F1768" s="2">
        <f t="shared" si="141"/>
        <v>6.4698679952099969</v>
      </c>
      <c r="G1768" s="2">
        <f t="shared" si="142"/>
        <v>-5.8500778922883736</v>
      </c>
      <c r="H1768" s="1">
        <f t="shared" si="140"/>
        <v>296.01069715929395</v>
      </c>
    </row>
    <row r="1769" spans="4:8" x14ac:dyDescent="0.25">
      <c r="D1769" s="2">
        <f t="shared" si="139"/>
        <v>5.5511942188929586</v>
      </c>
      <c r="E1769" s="2">
        <f t="shared" si="138"/>
        <v>8.724125504376893</v>
      </c>
      <c r="F1769" s="2">
        <f t="shared" si="141"/>
        <v>6.4893982682548064</v>
      </c>
      <c r="G1769" s="2">
        <f t="shared" si="142"/>
        <v>-5.830786905049</v>
      </c>
      <c r="H1769" s="1">
        <f t="shared" si="140"/>
        <v>296.13022923566916</v>
      </c>
    </row>
    <row r="1770" spans="4:8" x14ac:dyDescent="0.25">
      <c r="D1770" s="2">
        <f t="shared" si="139"/>
        <v>5.5543358115465482</v>
      </c>
      <c r="E1770" s="2">
        <f t="shared" si="138"/>
        <v>8.7257914175005027</v>
      </c>
      <c r="F1770" s="2">
        <f t="shared" si="141"/>
        <v>6.508926844701624</v>
      </c>
      <c r="G1770" s="2">
        <f t="shared" si="142"/>
        <v>-5.8114806368126173</v>
      </c>
      <c r="H1770" s="1">
        <f t="shared" si="140"/>
        <v>296.24980594810489</v>
      </c>
    </row>
    <row r="1771" spans="4:8" x14ac:dyDescent="0.25">
      <c r="D1771" s="2">
        <f t="shared" si="139"/>
        <v>5.5574774042001378</v>
      </c>
      <c r="E1771" s="2">
        <f t="shared" si="138"/>
        <v>8.7275320871396929</v>
      </c>
      <c r="F1771" s="2">
        <f t="shared" si="141"/>
        <v>6.5284540720647266</v>
      </c>
      <c r="G1771" s="2">
        <f t="shared" si="142"/>
        <v>-5.7921588169692315</v>
      </c>
      <c r="H1771" s="1">
        <f t="shared" si="140"/>
        <v>296.3694293526666</v>
      </c>
    </row>
    <row r="1772" spans="4:8" x14ac:dyDescent="0.25">
      <c r="D1772" s="2">
        <f t="shared" si="139"/>
        <v>5.5606189968537274</v>
      </c>
      <c r="E1772" s="2">
        <f t="shared" si="138"/>
        <v>8.729347637743885</v>
      </c>
      <c r="F1772" s="2">
        <f t="shared" si="141"/>
        <v>6.5479802937229978</v>
      </c>
      <c r="G1772" s="2">
        <f t="shared" si="142"/>
        <v>-5.7728211693763765</v>
      </c>
      <c r="H1772" s="1">
        <f t="shared" si="140"/>
        <v>296.48910151007522</v>
      </c>
    </row>
    <row r="1773" spans="4:8" x14ac:dyDescent="0.25">
      <c r="D1773" s="2">
        <f t="shared" si="139"/>
        <v>5.563760589507317</v>
      </c>
      <c r="E1773" s="2">
        <f t="shared" si="138"/>
        <v>8.7312381905630847</v>
      </c>
      <c r="F1773" s="2">
        <f t="shared" si="141"/>
        <v>6.5675058488592706</v>
      </c>
      <c r="G1773" s="2">
        <f t="shared" si="142"/>
        <v>-5.7534674123998135</v>
      </c>
      <c r="H1773" s="1">
        <f t="shared" si="140"/>
        <v>296.6088244856748</v>
      </c>
    </row>
    <row r="1774" spans="4:8" x14ac:dyDescent="0.25">
      <c r="D1774" s="2">
        <f t="shared" si="139"/>
        <v>5.5669021821609066</v>
      </c>
      <c r="E1774" s="2">
        <f t="shared" si="138"/>
        <v>8.7332038636411795</v>
      </c>
      <c r="F1774" s="2">
        <f t="shared" si="141"/>
        <v>6.5870310724000491</v>
      </c>
      <c r="G1774" s="2">
        <f t="shared" si="142"/>
        <v>-5.7340972589548471</v>
      </c>
      <c r="H1774" s="1">
        <f t="shared" si="140"/>
        <v>296.72860034940049</v>
      </c>
    </row>
    <row r="1775" spans="4:8" x14ac:dyDescent="0.25">
      <c r="D1775" s="2">
        <f t="shared" si="139"/>
        <v>5.5700437748144962</v>
      </c>
      <c r="E1775" s="2">
        <f t="shared" si="138"/>
        <v>8.7352447718093931</v>
      </c>
      <c r="F1775" s="2">
        <f t="shared" si="141"/>
        <v>6.6065562949556602</v>
      </c>
      <c r="G1775" s="2">
        <f t="shared" si="142"/>
        <v>-5.7147104165482503</v>
      </c>
      <c r="H1775" s="1">
        <f t="shared" si="140"/>
        <v>296.8484311757465</v>
      </c>
    </row>
    <row r="1776" spans="4:8" x14ac:dyDescent="0.25">
      <c r="D1776" s="2">
        <f t="shared" si="139"/>
        <v>5.5731853674680858</v>
      </c>
      <c r="E1776" s="2">
        <f t="shared" si="138"/>
        <v>8.7373610266798405</v>
      </c>
      <c r="F1776" s="2">
        <f t="shared" si="141"/>
        <v>6.6260818427607759</v>
      </c>
      <c r="G1776" s="2">
        <f t="shared" si="142"/>
        <v>-5.6953065873208049</v>
      </c>
      <c r="H1776" s="1">
        <f t="shared" si="140"/>
        <v>296.9683190437338</v>
      </c>
    </row>
    <row r="1777" spans="4:8" x14ac:dyDescent="0.25">
      <c r="D1777" s="2">
        <f t="shared" si="139"/>
        <v>5.5763269601216754</v>
      </c>
      <c r="E1777" s="2">
        <f t="shared" si="138"/>
        <v>8.7395527366392241</v>
      </c>
      <c r="F1777" s="2">
        <f t="shared" si="141"/>
        <v>6.6456080376153643</v>
      </c>
      <c r="G1777" s="2">
        <f t="shared" si="142"/>
        <v>-5.6758854680904394</v>
      </c>
      <c r="H1777" s="1">
        <f t="shared" si="140"/>
        <v>297.08826603687811</v>
      </c>
    </row>
    <row r="1778" spans="4:8" x14ac:dyDescent="0.25">
      <c r="D1778" s="2">
        <f t="shared" si="139"/>
        <v>5.579468552775265</v>
      </c>
      <c r="E1778" s="2">
        <f t="shared" si="138"/>
        <v>8.7418200068426799</v>
      </c>
      <c r="F1778" s="2">
        <f t="shared" si="141"/>
        <v>6.6651351968260704</v>
      </c>
      <c r="G1778" s="2">
        <f t="shared" si="142"/>
        <v>-5.6564467503959817</v>
      </c>
      <c r="H1778" s="1">
        <f t="shared" si="140"/>
        <v>297.2082742431578</v>
      </c>
    </row>
    <row r="1779" spans="4:8" x14ac:dyDescent="0.25">
      <c r="D1779" s="2">
        <f t="shared" si="139"/>
        <v>5.5826101454288546</v>
      </c>
      <c r="E1779" s="2">
        <f t="shared" si="138"/>
        <v>8.7441629392077047</v>
      </c>
      <c r="F1779" s="2">
        <f t="shared" si="141"/>
        <v>6.6846636331479834</v>
      </c>
      <c r="G1779" s="2">
        <f t="shared" si="142"/>
        <v>-5.6369901205414878</v>
      </c>
      <c r="H1779" s="1">
        <f t="shared" si="140"/>
        <v>297.32834575498151</v>
      </c>
    </row>
    <row r="1780" spans="4:8" x14ac:dyDescent="0.25">
      <c r="D1780" s="2">
        <f t="shared" si="139"/>
        <v>5.5857517380824442</v>
      </c>
      <c r="E1780" s="2">
        <f t="shared" si="138"/>
        <v>8.7465816324082652</v>
      </c>
      <c r="F1780" s="2">
        <f t="shared" si="141"/>
        <v>6.7041936547268737</v>
      </c>
      <c r="G1780" s="2">
        <f t="shared" si="142"/>
        <v>-5.617515259641185</v>
      </c>
      <c r="H1780" s="1">
        <f t="shared" si="140"/>
        <v>297.44848266915625</v>
      </c>
    </row>
    <row r="1781" spans="4:8" x14ac:dyDescent="0.25">
      <c r="D1781" s="2">
        <f t="shared" si="139"/>
        <v>5.5888933307360338</v>
      </c>
      <c r="E1781" s="2">
        <f t="shared" si="138"/>
        <v>8.7490761818690093</v>
      </c>
      <c r="F1781" s="2">
        <f t="shared" si="141"/>
        <v>6.7237255650418346</v>
      </c>
      <c r="G1781" s="2">
        <f t="shared" si="142"/>
        <v>-5.5980218436649976</v>
      </c>
      <c r="H1781" s="1">
        <f t="shared" si="140"/>
        <v>297.56868708685488</v>
      </c>
    </row>
    <row r="1782" spans="4:8" x14ac:dyDescent="0.25">
      <c r="D1782" s="2">
        <f t="shared" si="139"/>
        <v>5.5920349233896234</v>
      </c>
      <c r="E1782" s="2">
        <f t="shared" si="138"/>
        <v>8.7516466797596149</v>
      </c>
      <c r="F1782" s="2">
        <f t="shared" si="141"/>
        <v>6.7432596628483861</v>
      </c>
      <c r="G1782" s="2">
        <f t="shared" si="142"/>
        <v>-5.5785095434846532</v>
      </c>
      <c r="H1782" s="1">
        <f t="shared" si="140"/>
        <v>297.68896111358401</v>
      </c>
    </row>
    <row r="1783" spans="4:8" x14ac:dyDescent="0.25">
      <c r="D1783" s="2">
        <f t="shared" si="139"/>
        <v>5.595176516043213</v>
      </c>
      <c r="E1783" s="2">
        <f t="shared" si="138"/>
        <v>8.7542932149892607</v>
      </c>
      <c r="F1783" s="2">
        <f t="shared" si="141"/>
        <v>6.7627962421219987</v>
      </c>
      <c r="G1783" s="2">
        <f t="shared" si="142"/>
        <v>-5.5589780249203704</v>
      </c>
      <c r="H1783" s="1">
        <f t="shared" si="140"/>
        <v>297.80930685915155</v>
      </c>
    </row>
    <row r="1784" spans="4:8" x14ac:dyDescent="0.25">
      <c r="D1784" s="2">
        <f t="shared" si="139"/>
        <v>5.5983181086968026</v>
      </c>
      <c r="E1784" s="2">
        <f t="shared" si="138"/>
        <v>8.7570158732012597</v>
      </c>
      <c r="F1784" s="2">
        <f t="shared" si="141"/>
        <v>6.7823355920021049</v>
      </c>
      <c r="G1784" s="2">
        <f t="shared" si="142"/>
        <v>-5.5394269487881393</v>
      </c>
      <c r="H1784" s="1">
        <f t="shared" si="140"/>
        <v>297.92972643763437</v>
      </c>
    </row>
    <row r="1785" spans="4:8" x14ac:dyDescent="0.25">
      <c r="D1785" s="2">
        <f t="shared" si="139"/>
        <v>5.6014597013503922</v>
      </c>
      <c r="E1785" s="2">
        <f t="shared" si="138"/>
        <v>8.7598147367677726</v>
      </c>
      <c r="F1785" s="2">
        <f t="shared" si="141"/>
        <v>6.8018779967365326</v>
      </c>
      <c r="G1785" s="2">
        <f t="shared" si="142"/>
        <v>-5.5198559709475443</v>
      </c>
      <c r="H1785" s="1">
        <f t="shared" si="140"/>
        <v>298.05022196734575</v>
      </c>
    </row>
    <row r="1786" spans="4:8" x14ac:dyDescent="0.25">
      <c r="D1786" s="2">
        <f t="shared" si="139"/>
        <v>5.6046012940039818</v>
      </c>
      <c r="E1786" s="2">
        <f t="shared" si="138"/>
        <v>8.7626898847847112</v>
      </c>
      <c r="F1786" s="2">
        <f t="shared" si="141"/>
        <v>6.8214237356264302</v>
      </c>
      <c r="G1786" s="2">
        <f t="shared" si="142"/>
        <v>-5.5002647423501951</v>
      </c>
      <c r="H1786" s="1">
        <f t="shared" si="140"/>
        <v>298.17079557080297</v>
      </c>
    </row>
    <row r="1787" spans="4:8" x14ac:dyDescent="0.25">
      <c r="D1787" s="2">
        <f t="shared" si="139"/>
        <v>5.6077428866575714</v>
      </c>
      <c r="E1787" s="2">
        <f t="shared" si="138"/>
        <v>8.7656413930667174</v>
      </c>
      <c r="F1787" s="2">
        <f t="shared" si="141"/>
        <v>6.840973082971634</v>
      </c>
      <c r="G1787" s="2">
        <f t="shared" si="142"/>
        <v>-5.4806529090886791</v>
      </c>
      <c r="H1787" s="1">
        <f t="shared" si="140"/>
        <v>298.29144937469442</v>
      </c>
    </row>
    <row r="1788" spans="4:8" x14ac:dyDescent="0.25">
      <c r="D1788" s="2">
        <f t="shared" si="139"/>
        <v>5.610884479311161</v>
      </c>
      <c r="E1788" s="2">
        <f t="shared" si="138"/>
        <v>8.7686693341423236</v>
      </c>
      <c r="F1788" s="2">
        <f t="shared" si="141"/>
        <v>6.8605263080165386</v>
      </c>
      <c r="G1788" s="2">
        <f t="shared" si="142"/>
        <v>-5.4610201124461124</v>
      </c>
      <c r="H1788" s="1">
        <f t="shared" si="140"/>
        <v>298.41218550984718</v>
      </c>
    </row>
    <row r="1789" spans="4:8" x14ac:dyDescent="0.25">
      <c r="D1789" s="2">
        <f t="shared" si="139"/>
        <v>5.6140260719647506</v>
      </c>
      <c r="E1789" s="2">
        <f t="shared" si="138"/>
        <v>8.7717737772492121</v>
      </c>
      <c r="F1789" s="2">
        <f t="shared" si="141"/>
        <v>6.8800836748964223</v>
      </c>
      <c r="G1789" s="2">
        <f t="shared" si="142"/>
        <v>-5.4413659889462167</v>
      </c>
      <c r="H1789" s="1">
        <f t="shared" si="140"/>
        <v>298.5330061111938</v>
      </c>
    </row>
    <row r="1790" spans="4:8" x14ac:dyDescent="0.25">
      <c r="D1790" s="2">
        <f t="shared" si="139"/>
        <v>5.6171676646183402</v>
      </c>
      <c r="E1790" s="2">
        <f t="shared" si="138"/>
        <v>8.7749547883296142</v>
      </c>
      <c r="F1790" s="2">
        <f t="shared" si="141"/>
        <v>6.8996454425842693</v>
      </c>
      <c r="G1790" s="2">
        <f t="shared" si="142"/>
        <v>-5.4216901704039628</v>
      </c>
      <c r="H1790" s="1">
        <f t="shared" si="140"/>
        <v>298.65391331773964</v>
      </c>
    </row>
    <row r="1791" spans="4:8" x14ac:dyDescent="0.25">
      <c r="D1791" s="2">
        <f t="shared" si="139"/>
        <v>5.6203092572719298</v>
      </c>
      <c r="E1791" s="2">
        <f t="shared" si="138"/>
        <v>8.778212430025869</v>
      </c>
      <c r="F1791" s="2">
        <f t="shared" si="141"/>
        <v>6.9192118648380925</v>
      </c>
      <c r="G1791" s="2">
        <f t="shared" si="142"/>
        <v>-5.4019922839767593</v>
      </c>
      <c r="H1791" s="1">
        <f t="shared" si="140"/>
        <v>298.77490927252967</v>
      </c>
    </row>
    <row r="1792" spans="4:8" x14ac:dyDescent="0.25">
      <c r="D1792" s="2">
        <f t="shared" si="139"/>
        <v>5.6234508499255194</v>
      </c>
      <c r="E1792" s="2">
        <f t="shared" si="138"/>
        <v>8.7815467616760614</v>
      </c>
      <c r="F1792" s="2">
        <f t="shared" si="141"/>
        <v>6.9387831901487189</v>
      </c>
      <c r="G1792" s="2">
        <f t="shared" si="142"/>
        <v>-5.3822719522161719</v>
      </c>
      <c r="H1792" s="1">
        <f t="shared" si="140"/>
        <v>298.89599612261526</v>
      </c>
    </row>
    <row r="1793" spans="4:8" x14ac:dyDescent="0.25">
      <c r="D1793" s="2">
        <f t="shared" si="139"/>
        <v>5.626592442579109</v>
      </c>
      <c r="E1793" s="2">
        <f t="shared" si="138"/>
        <v>8.7849578393098486</v>
      </c>
      <c r="F1793" s="2">
        <f t="shared" si="141"/>
        <v>6.9583596616881209</v>
      </c>
      <c r="G1793" s="2">
        <f t="shared" si="142"/>
        <v>-5.3625287931201955</v>
      </c>
      <c r="H1793" s="1">
        <f t="shared" si="140"/>
        <v>299.01717601902084</v>
      </c>
    </row>
    <row r="1794" spans="4:8" x14ac:dyDescent="0.25">
      <c r="D1794" s="2">
        <f t="shared" si="139"/>
        <v>5.6297340352326986</v>
      </c>
      <c r="E1794" s="2">
        <f t="shared" ref="E1794:E1857" si="143">a_0+a_1*COS(D1794)+a_2*COS(D1794+D1794)+b_1*SIN(D1794)+b_2*SIN(D1794+D1794)</f>
        <v>8.7884457156443823</v>
      </c>
      <c r="F1794" s="2">
        <f t="shared" si="141"/>
        <v>6.9779415172582171</v>
      </c>
      <c r="G1794" s="2">
        <f t="shared" si="142"/>
        <v>-5.3427624201860411</v>
      </c>
      <c r="H1794" s="1">
        <f t="shared" si="140"/>
        <v>299.13845111671043</v>
      </c>
    </row>
    <row r="1795" spans="4:8" x14ac:dyDescent="0.25">
      <c r="D1795" s="2">
        <f t="shared" ref="D1795:D1858" si="144">D1794+dphi</f>
        <v>5.6328756278862882</v>
      </c>
      <c r="E1795" s="2">
        <f t="shared" si="143"/>
        <v>8.7920104400803929</v>
      </c>
      <c r="F1795" s="2">
        <f t="shared" si="141"/>
        <v>6.9975289892402115</v>
      </c>
      <c r="G1795" s="2">
        <f t="shared" si="142"/>
        <v>-5.3229724424634668</v>
      </c>
      <c r="H1795" s="1">
        <f t="shared" ref="H1795:H1858" si="145">H1794+E1794*E1795*dphi2</f>
        <v>299.25982357455393</v>
      </c>
    </row>
    <row r="1796" spans="4:8" x14ac:dyDescent="0.25">
      <c r="D1796" s="2">
        <f t="shared" si="144"/>
        <v>5.6360172205398777</v>
      </c>
      <c r="E1796" s="2">
        <f t="shared" si="143"/>
        <v>8.7956520586983729</v>
      </c>
      <c r="F1796" s="2">
        <f t="shared" ref="F1796:F1859" si="146">E1796*COS(D1796)</f>
        <v>7.0171223045444258</v>
      </c>
      <c r="G1796" s="2">
        <f t="shared" ref="G1796:G1859" si="147">E1796*SIN(D1796)</f>
        <v>-5.3031584646086198</v>
      </c>
      <c r="H1796" s="1">
        <f t="shared" si="145"/>
        <v>299.38129555529338</v>
      </c>
    </row>
    <row r="1797" spans="4:8" x14ac:dyDescent="0.25">
      <c r="D1797" s="2">
        <f t="shared" si="144"/>
        <v>5.6391588131934673</v>
      </c>
      <c r="E1797" s="2">
        <f t="shared" si="143"/>
        <v>8.7993706142549293</v>
      </c>
      <c r="F1797" s="2">
        <f t="shared" si="146"/>
        <v>7.0367216845606757</v>
      </c>
      <c r="G1797" s="2">
        <f t="shared" si="147"/>
        <v>-5.2833200869383958</v>
      </c>
      <c r="H1797" s="1">
        <f t="shared" si="145"/>
        <v>299.50286922550896</v>
      </c>
    </row>
    <row r="1798" spans="4:8" x14ac:dyDescent="0.25">
      <c r="D1798" s="2">
        <f t="shared" si="144"/>
        <v>5.6423004058470569</v>
      </c>
      <c r="E1798" s="2">
        <f t="shared" si="143"/>
        <v>8.8031661461792474</v>
      </c>
      <c r="F1798" s="2">
        <f t="shared" si="146"/>
        <v>7.0563273451091586</v>
      </c>
      <c r="G1798" s="2">
        <f t="shared" si="147"/>
        <v>-5.2634569054853202</v>
      </c>
      <c r="H1798" s="1">
        <f t="shared" si="145"/>
        <v>299.62454675558473</v>
      </c>
    </row>
    <row r="1799" spans="4:8" x14ac:dyDescent="0.25">
      <c r="D1799" s="2">
        <f t="shared" si="144"/>
        <v>5.6454419985006465</v>
      </c>
      <c r="E1799" s="2">
        <f t="shared" si="143"/>
        <v>8.8070386905697031</v>
      </c>
      <c r="F1799" s="2">
        <f t="shared" si="146"/>
        <v>7.0759394963918902</v>
      </c>
      <c r="G1799" s="2">
        <f t="shared" si="147"/>
        <v>-5.2435685120529314</v>
      </c>
      <c r="H1799" s="1">
        <f t="shared" si="145"/>
        <v>299.74633031967448</v>
      </c>
    </row>
    <row r="1800" spans="4:8" x14ac:dyDescent="0.25">
      <c r="D1800" s="2">
        <f t="shared" si="144"/>
        <v>5.6485835911542361</v>
      </c>
      <c r="E1800" s="2">
        <f t="shared" si="143"/>
        <v>8.8109882801905925</v>
      </c>
      <c r="F1800" s="2">
        <f t="shared" si="146"/>
        <v>7.0955583429446527</v>
      </c>
      <c r="G1800" s="2">
        <f t="shared" si="147"/>
        <v>-5.2236544942716598</v>
      </c>
      <c r="H1800" s="1">
        <f t="shared" si="145"/>
        <v>299.86822209566691</v>
      </c>
    </row>
    <row r="1801" spans="4:8" x14ac:dyDescent="0.25">
      <c r="D1801" s="2">
        <f t="shared" si="144"/>
        <v>5.6517251838078257</v>
      </c>
      <c r="E1801" s="2">
        <f t="shared" si="143"/>
        <v>8.81501494446902</v>
      </c>
      <c r="F1801" s="2">
        <f t="shared" si="146"/>
        <v>7.1151840835895204</v>
      </c>
      <c r="G1801" s="2">
        <f t="shared" si="147"/>
        <v>-5.2037144356552201</v>
      </c>
      <c r="H1801" s="1">
        <f t="shared" si="145"/>
        <v>299.99022426515114</v>
      </c>
    </row>
    <row r="1802" spans="4:8" x14ac:dyDescent="0.25">
      <c r="D1802" s="2">
        <f t="shared" si="144"/>
        <v>5.6548667764614153</v>
      </c>
      <c r="E1802" s="2">
        <f t="shared" si="143"/>
        <v>8.8191187094918853</v>
      </c>
      <c r="F1802" s="2">
        <f t="shared" si="146"/>
        <v>7.1348169113878885</v>
      </c>
      <c r="G1802" s="2">
        <f t="shared" si="147"/>
        <v>-5.1837479156574737</v>
      </c>
      <c r="H1802" s="1">
        <f t="shared" si="145"/>
        <v>300.11233901338164</v>
      </c>
    </row>
    <row r="1803" spans="4:8" x14ac:dyDescent="0.25">
      <c r="D1803" s="2">
        <f t="shared" si="144"/>
        <v>5.6580083691150049</v>
      </c>
      <c r="E1803" s="2">
        <f t="shared" si="143"/>
        <v>8.8232995980030555</v>
      </c>
      <c r="F1803" s="2">
        <f t="shared" si="146"/>
        <v>7.1544570135941088</v>
      </c>
      <c r="G1803" s="2">
        <f t="shared" si="147"/>
        <v>-5.1637545097298094</v>
      </c>
      <c r="H1803" s="1">
        <f t="shared" si="145"/>
        <v>300.23456852924289</v>
      </c>
    </row>
    <row r="1804" spans="4:8" x14ac:dyDescent="0.25">
      <c r="D1804" s="2">
        <f t="shared" si="144"/>
        <v>5.6611499617685945</v>
      </c>
      <c r="E1804" s="2">
        <f t="shared" si="143"/>
        <v>8.8275576294006228</v>
      </c>
      <c r="F1804" s="2">
        <f t="shared" si="146"/>
        <v>7.1741045716096279</v>
      </c>
      <c r="G1804" s="2">
        <f t="shared" si="147"/>
        <v>-5.1437337893789747</v>
      </c>
      <c r="H1804" s="1">
        <f t="shared" si="145"/>
        <v>300.3569150052142</v>
      </c>
    </row>
    <row r="1805" spans="4:8" x14ac:dyDescent="0.25">
      <c r="D1805" s="2">
        <f t="shared" si="144"/>
        <v>5.6642915544221841</v>
      </c>
      <c r="E1805" s="2">
        <f t="shared" si="143"/>
        <v>8.8318928197343194</v>
      </c>
      <c r="F1805" s="2">
        <f t="shared" si="146"/>
        <v>7.1937597609377173</v>
      </c>
      <c r="G1805" s="2">
        <f t="shared" si="147"/>
        <v>-5.123685322225394</v>
      </c>
      <c r="H1805" s="1">
        <f t="shared" si="145"/>
        <v>300.47938063733392</v>
      </c>
    </row>
    <row r="1806" spans="4:8" x14ac:dyDescent="0.25">
      <c r="D1806" s="2">
        <f t="shared" si="144"/>
        <v>5.6674331470757737</v>
      </c>
      <c r="E1806" s="2">
        <f t="shared" si="143"/>
        <v>8.8363051817030822</v>
      </c>
      <c r="F1806" s="2">
        <f t="shared" si="146"/>
        <v>7.2134227511387756</v>
      </c>
      <c r="G1806" s="2">
        <f t="shared" si="147"/>
        <v>-5.1036086720619789</v>
      </c>
      <c r="H1806" s="1">
        <f t="shared" si="145"/>
        <v>300.60196762516347</v>
      </c>
    </row>
    <row r="1807" spans="4:8" x14ac:dyDescent="0.25">
      <c r="D1807" s="2">
        <f t="shared" si="144"/>
        <v>5.6705747397293633</v>
      </c>
      <c r="E1807" s="2">
        <f t="shared" si="143"/>
        <v>8.8407947246527172</v>
      </c>
      <c r="F1807" s="2">
        <f t="shared" si="146"/>
        <v>7.2330937057861737</v>
      </c>
      <c r="G1807" s="2">
        <f t="shared" si="147"/>
        <v>-5.0835033989133676</v>
      </c>
      <c r="H1807" s="1">
        <f t="shared" si="145"/>
        <v>300.72467817175124</v>
      </c>
    </row>
    <row r="1808" spans="4:8" x14ac:dyDescent="0.25">
      <c r="D1808" s="2">
        <f t="shared" si="144"/>
        <v>5.6737163323829529</v>
      </c>
      <c r="E1808" s="2">
        <f t="shared" si="143"/>
        <v>8.8453614545737356</v>
      </c>
      <c r="F1808" s="2">
        <f t="shared" si="146"/>
        <v>7.2527727824227037</v>
      </c>
      <c r="G1808" s="2">
        <f t="shared" si="147"/>
        <v>-5.0633690590956553</v>
      </c>
      <c r="H1808" s="1">
        <f t="shared" si="145"/>
        <v>300.84751448359623</v>
      </c>
    </row>
    <row r="1809" spans="4:8" x14ac:dyDescent="0.25">
      <c r="D1809" s="2">
        <f t="shared" si="144"/>
        <v>5.6768579250365425</v>
      </c>
      <c r="E1809" s="2">
        <f t="shared" si="143"/>
        <v>8.8500053740992932</v>
      </c>
      <c r="F1809" s="2">
        <f t="shared" si="146"/>
        <v>7.2724601325175886</v>
      </c>
      <c r="G1809" s="2">
        <f t="shared" si="147"/>
        <v>-5.0432052052765632</v>
      </c>
      <c r="H1809" s="1">
        <f t="shared" si="145"/>
        <v>300.97047877061124</v>
      </c>
    </row>
    <row r="1810" spans="4:8" x14ac:dyDescent="0.25">
      <c r="D1810" s="2">
        <f t="shared" si="144"/>
        <v>5.6799995176901321</v>
      </c>
      <c r="E1810" s="2">
        <f t="shared" si="143"/>
        <v>8.854726482503299</v>
      </c>
      <c r="F1810" s="2">
        <f t="shared" si="146"/>
        <v>7.2921559014240946</v>
      </c>
      <c r="G1810" s="2">
        <f t="shared" si="147"/>
        <v>-5.0230113865360684</v>
      </c>
      <c r="H1810" s="1">
        <f t="shared" si="145"/>
        <v>301.09357324608584</v>
      </c>
    </row>
    <row r="1811" spans="4:8" x14ac:dyDescent="0.25">
      <c r="D1811" s="2">
        <f t="shared" si="144"/>
        <v>5.6831411103437217</v>
      </c>
      <c r="E1811" s="2">
        <f t="shared" si="143"/>
        <v>8.8595247756986257</v>
      </c>
      <c r="F1811" s="2">
        <f t="shared" si="146"/>
        <v>7.3118602283377099</v>
      </c>
      <c r="G1811" s="2">
        <f t="shared" si="147"/>
        <v>-5.0027871484274637</v>
      </c>
      <c r="H1811" s="1">
        <f t="shared" si="145"/>
        <v>301.21680012664916</v>
      </c>
    </row>
    <row r="1812" spans="4:8" x14ac:dyDescent="0.25">
      <c r="D1812" s="2">
        <f t="shared" si="144"/>
        <v>5.6862827029973113</v>
      </c>
      <c r="E1812" s="2">
        <f t="shared" si="143"/>
        <v>8.8644002462354763</v>
      </c>
      <c r="F1812" s="2">
        <f t="shared" si="146"/>
        <v>7.3315732462549361</v>
      </c>
      <c r="G1812" s="2">
        <f t="shared" si="147"/>
        <v>-4.9825320330388676</v>
      </c>
      <c r="H1812" s="1">
        <f t="shared" si="145"/>
        <v>301.34016163223225</v>
      </c>
    </row>
    <row r="1813" spans="4:8" x14ac:dyDescent="0.25">
      <c r="D1813" s="2">
        <f t="shared" si="144"/>
        <v>5.6894242956509009</v>
      </c>
      <c r="E1813" s="2">
        <f t="shared" si="143"/>
        <v>8.8693528832998947</v>
      </c>
      <c r="F1813" s="2">
        <f t="shared" si="146"/>
        <v>7.3512950819326797</v>
      </c>
      <c r="G1813" s="2">
        <f t="shared" si="147"/>
        <v>-4.9622455790551685</v>
      </c>
      <c r="H1813" s="1">
        <f t="shared" si="145"/>
        <v>301.46365998603028</v>
      </c>
    </row>
    <row r="1814" spans="4:8" x14ac:dyDescent="0.25">
      <c r="D1814" s="2">
        <f t="shared" si="144"/>
        <v>5.6925658883044905</v>
      </c>
      <c r="E1814" s="2">
        <f t="shared" si="143"/>
        <v>8.8743826727123736</v>
      </c>
      <c r="F1814" s="2">
        <f t="shared" si="146"/>
        <v>7.3710258558482114</v>
      </c>
      <c r="G1814" s="2">
        <f t="shared" si="147"/>
        <v>-4.9419273218203807</v>
      </c>
      <c r="H1814" s="1">
        <f t="shared" si="145"/>
        <v>301.58729741446422</v>
      </c>
    </row>
    <row r="1815" spans="4:8" x14ac:dyDescent="0.25">
      <c r="D1815" s="2">
        <f t="shared" si="144"/>
        <v>5.6957074809580801</v>
      </c>
      <c r="E1815" s="2">
        <f t="shared" si="143"/>
        <v>8.8794895969266534</v>
      </c>
      <c r="F1815" s="2">
        <f t="shared" si="146"/>
        <v>7.3907656821597918</v>
      </c>
      <c r="G1815" s="2">
        <f t="shared" si="147"/>
        <v>-4.9215767934004422</v>
      </c>
      <c r="H1815" s="1">
        <f t="shared" si="145"/>
        <v>301.71107614714236</v>
      </c>
    </row>
    <row r="1816" spans="4:8" x14ac:dyDescent="0.25">
      <c r="D1816" s="2">
        <f t="shared" si="144"/>
        <v>5.6988490736116697</v>
      </c>
      <c r="E1816" s="2">
        <f t="shared" si="143"/>
        <v>8.8846736350286122</v>
      </c>
      <c r="F1816" s="2">
        <f t="shared" si="146"/>
        <v>7.41051466866785</v>
      </c>
      <c r="G1816" s="2">
        <f t="shared" si="147"/>
        <v>-4.9011935226464143</v>
      </c>
      <c r="H1816" s="1">
        <f t="shared" si="145"/>
        <v>301.83499841682135</v>
      </c>
    </row>
    <row r="1817" spans="4:8" x14ac:dyDescent="0.25">
      <c r="D1817" s="2">
        <f t="shared" si="144"/>
        <v>5.7019906662652593</v>
      </c>
      <c r="E1817" s="2">
        <f t="shared" si="143"/>
        <v>8.8899347627353045</v>
      </c>
      <c r="F1817" s="2">
        <f t="shared" si="146"/>
        <v>7.4302729167768033</v>
      </c>
      <c r="G1817" s="2">
        <f t="shared" si="147"/>
        <v>-4.8807770352580899</v>
      </c>
      <c r="H1817" s="1">
        <f t="shared" si="145"/>
        <v>301.95906645936714</v>
      </c>
    </row>
    <row r="1818" spans="4:8" x14ac:dyDescent="0.25">
      <c r="D1818" s="2">
        <f t="shared" si="144"/>
        <v>5.7051322589188489</v>
      </c>
      <c r="E1818" s="2">
        <f t="shared" si="143"/>
        <v>8.8952729523941461</v>
      </c>
      <c r="F1818" s="2">
        <f t="shared" si="146"/>
        <v>7.4500405214574963</v>
      </c>
      <c r="G1818" s="2">
        <f t="shared" si="147"/>
        <v>-4.8603268538480187</v>
      </c>
      <c r="H1818" s="1">
        <f t="shared" si="145"/>
        <v>302.08328251371529</v>
      </c>
    </row>
    <row r="1819" spans="4:8" x14ac:dyDescent="0.25">
      <c r="D1819" s="2">
        <f t="shared" si="144"/>
        <v>5.7082738515724385</v>
      </c>
      <c r="E1819" s="2">
        <f t="shared" si="143"/>
        <v>8.9006881729822425</v>
      </c>
      <c r="F1819" s="2">
        <f t="shared" si="146"/>
        <v>7.4698175712102728</v>
      </c>
      <c r="G1819" s="2">
        <f t="shared" si="147"/>
        <v>-4.8398424980059245</v>
      </c>
      <c r="H1819" s="1">
        <f t="shared" si="145"/>
        <v>302.20764882183101</v>
      </c>
    </row>
    <row r="1820" spans="4:8" x14ac:dyDescent="0.25">
      <c r="D1820" s="2">
        <f t="shared" si="144"/>
        <v>5.7114154442260281</v>
      </c>
      <c r="E1820" s="2">
        <f t="shared" si="143"/>
        <v>8.9061803901058063</v>
      </c>
      <c r="F1820" s="2">
        <f t="shared" si="146"/>
        <v>7.4896041480286302</v>
      </c>
      <c r="G1820" s="2">
        <f t="shared" si="147"/>
        <v>-4.8193234843634993</v>
      </c>
      <c r="H1820" s="1">
        <f t="shared" si="145"/>
        <v>302.33216762866897</v>
      </c>
    </row>
    <row r="1821" spans="4:8" x14ac:dyDescent="0.25">
      <c r="D1821" s="2">
        <f t="shared" si="144"/>
        <v>5.7145570368796177</v>
      </c>
      <c r="E1821" s="2">
        <f t="shared" si="143"/>
        <v>8.911749565999779</v>
      </c>
      <c r="F1821" s="2">
        <f t="shared" si="146"/>
        <v>7.5094003273635694</v>
      </c>
      <c r="G1821" s="2">
        <f t="shared" si="147"/>
        <v>-4.7987693266596141</v>
      </c>
      <c r="H1821" s="1">
        <f t="shared" si="145"/>
        <v>302.45684118213256</v>
      </c>
    </row>
    <row r="1822" spans="4:8" x14ac:dyDescent="0.25">
      <c r="D1822" s="2">
        <f t="shared" si="144"/>
        <v>5.7176986295332073</v>
      </c>
      <c r="E1822" s="2">
        <f t="shared" si="143"/>
        <v>8.9173956595275303</v>
      </c>
      <c r="F1822" s="2">
        <f t="shared" si="146"/>
        <v>7.5292061780885193</v>
      </c>
      <c r="G1822" s="2">
        <f t="shared" si="147"/>
        <v>-4.7781795358058812</v>
      </c>
      <c r="H1822" s="1">
        <f t="shared" si="145"/>
        <v>302.58167173303281</v>
      </c>
    </row>
    <row r="1823" spans="4:8" x14ac:dyDescent="0.25">
      <c r="D1823" s="2">
        <f t="shared" si="144"/>
        <v>5.7208402221867969</v>
      </c>
      <c r="E1823" s="2">
        <f t="shared" si="143"/>
        <v>8.9231186261807345</v>
      </c>
      <c r="F1823" s="2">
        <f t="shared" si="146"/>
        <v>7.5490217624649452</v>
      </c>
      <c r="G1823" s="2">
        <f t="shared" si="147"/>
        <v>-4.7575536199526134</v>
      </c>
      <c r="H1823" s="1">
        <f t="shared" si="145"/>
        <v>302.70666153504703</v>
      </c>
    </row>
    <row r="1824" spans="4:8" x14ac:dyDescent="0.25">
      <c r="D1824" s="2">
        <f t="shared" si="144"/>
        <v>5.7239818148403865</v>
      </c>
      <c r="E1824" s="2">
        <f t="shared" si="143"/>
        <v>8.9289184180793573</v>
      </c>
      <c r="F1824" s="2">
        <f t="shared" si="146"/>
        <v>7.5688471361085687</v>
      </c>
      <c r="G1824" s="2">
        <f t="shared" si="147"/>
        <v>-4.7368910845551309</v>
      </c>
      <c r="H1824" s="1">
        <f t="shared" si="145"/>
        <v>302.83181284467679</v>
      </c>
    </row>
    <row r="1825" spans="4:8" x14ac:dyDescent="0.25">
      <c r="D1825" s="2">
        <f t="shared" si="144"/>
        <v>5.7271234074939761</v>
      </c>
      <c r="E1825" s="2">
        <f t="shared" si="143"/>
        <v>8.934794983971786</v>
      </c>
      <c r="F1825" s="2">
        <f t="shared" si="146"/>
        <v>7.5886823479562464</v>
      </c>
      <c r="G1825" s="2">
        <f t="shared" si="147"/>
        <v>-4.7161914324404455</v>
      </c>
      <c r="H1825" s="1">
        <f t="shared" si="145"/>
        <v>302.95712792120582</v>
      </c>
    </row>
    <row r="1826" spans="4:8" x14ac:dyDescent="0.25">
      <c r="D1826" s="2">
        <f t="shared" si="144"/>
        <v>5.7302650001475657</v>
      </c>
      <c r="E1826" s="2">
        <f t="shared" si="143"/>
        <v>8.9407482692351152</v>
      </c>
      <c r="F1826" s="2">
        <f t="shared" si="146"/>
        <v>7.6085274402335052</v>
      </c>
      <c r="G1826" s="2">
        <f t="shared" si="147"/>
        <v>-4.6954541638742997</v>
      </c>
      <c r="H1826" s="1">
        <f t="shared" si="145"/>
        <v>303.08260902665722</v>
      </c>
    </row>
    <row r="1827" spans="4:8" x14ac:dyDescent="0.25">
      <c r="D1827" s="2">
        <f t="shared" si="144"/>
        <v>5.7334065928011553</v>
      </c>
      <c r="E1827" s="2">
        <f t="shared" si="143"/>
        <v>8.9467782158755327</v>
      </c>
      <c r="F1827" s="2">
        <f t="shared" si="146"/>
        <v>7.6283824484227098</v>
      </c>
      <c r="G1827" s="2">
        <f t="shared" si="147"/>
        <v>-4.674678776628542</v>
      </c>
      <c r="H1827" s="1">
        <f t="shared" si="145"/>
        <v>303.20825842575039</v>
      </c>
    </row>
    <row r="1828" spans="4:8" x14ac:dyDescent="0.25">
      <c r="D1828" s="2">
        <f t="shared" si="144"/>
        <v>5.7365481854547449</v>
      </c>
      <c r="E1828" s="2">
        <f t="shared" si="143"/>
        <v>8.9528847625288783</v>
      </c>
      <c r="F1828" s="2">
        <f t="shared" si="146"/>
        <v>7.6482474012319113</v>
      </c>
      <c r="G1828" s="2">
        <f t="shared" si="147"/>
        <v>-4.6538647660488675</v>
      </c>
      <c r="H1828" s="1">
        <f t="shared" si="145"/>
        <v>303.33407838585742</v>
      </c>
    </row>
    <row r="1829" spans="4:8" x14ac:dyDescent="0.25">
      <c r="D1829" s="2">
        <f t="shared" si="144"/>
        <v>5.7396897781083345</v>
      </c>
      <c r="E1829" s="2">
        <f t="shared" si="143"/>
        <v>8.9590678444613108</v>
      </c>
      <c r="F1829" s="2">
        <f t="shared" si="146"/>
        <v>7.6681223205643345</v>
      </c>
      <c r="G1829" s="2">
        <f t="shared" si="147"/>
        <v>-4.6330116251228732</v>
      </c>
      <c r="H1829" s="1">
        <f t="shared" si="145"/>
        <v>303.46007117695916</v>
      </c>
    </row>
    <row r="1830" spans="4:8" x14ac:dyDescent="0.25">
      <c r="D1830" s="2">
        <f t="shared" si="144"/>
        <v>5.7428313707619241</v>
      </c>
      <c r="E1830" s="2">
        <f t="shared" si="143"/>
        <v>8.9653273935701225</v>
      </c>
      <c r="F1830" s="2">
        <f t="shared" si="146"/>
        <v>7.6880072214885331</v>
      </c>
      <c r="G1830" s="2">
        <f t="shared" si="147"/>
        <v>-4.6121188445484584</v>
      </c>
      <c r="H1830" s="1">
        <f t="shared" si="145"/>
        <v>303.58623907160069</v>
      </c>
    </row>
    <row r="1831" spans="4:8" x14ac:dyDescent="0.25">
      <c r="D1831" s="2">
        <f t="shared" si="144"/>
        <v>5.7459729634155137</v>
      </c>
      <c r="E1831" s="2">
        <f t="shared" si="143"/>
        <v>8.9716633383847064</v>
      </c>
      <c r="F1831" s="2">
        <f t="shared" si="146"/>
        <v>7.7079021122092373</v>
      </c>
      <c r="G1831" s="2">
        <f t="shared" si="147"/>
        <v>-4.5911859128025503</v>
      </c>
      <c r="H1831" s="1">
        <f t="shared" si="145"/>
        <v>303.71258434484656</v>
      </c>
    </row>
    <row r="1832" spans="4:8" x14ac:dyDescent="0.25">
      <c r="D1832" s="2">
        <f t="shared" si="144"/>
        <v>5.7491145560691033</v>
      </c>
      <c r="E1832" s="2">
        <f t="shared" si="143"/>
        <v>8.9780756040676248</v>
      </c>
      <c r="F1832" s="2">
        <f t="shared" si="146"/>
        <v>7.7278069940388256</v>
      </c>
      <c r="G1832" s="2">
        <f t="shared" si="147"/>
        <v>-4.5702123162101413</v>
      </c>
      <c r="H1832" s="1">
        <f t="shared" si="145"/>
        <v>303.83910927423528</v>
      </c>
    </row>
    <row r="1833" spans="4:8" x14ac:dyDescent="0.25">
      <c r="D1833" s="2">
        <f t="shared" si="144"/>
        <v>5.7522561487226929</v>
      </c>
      <c r="E1833" s="2">
        <f t="shared" si="143"/>
        <v>8.9845641124158497</v>
      </c>
      <c r="F1833" s="2">
        <f t="shared" si="146"/>
        <v>7.7477218613695111</v>
      </c>
      <c r="G1833" s="2">
        <f t="shared" si="147"/>
        <v>-4.5491975390136412</v>
      </c>
      <c r="H1833" s="1">
        <f t="shared" si="145"/>
        <v>303.96581613973348</v>
      </c>
    </row>
    <row r="1834" spans="4:8" x14ac:dyDescent="0.25">
      <c r="D1834" s="2">
        <f t="shared" si="144"/>
        <v>5.7553977413762825</v>
      </c>
      <c r="E1834" s="2">
        <f t="shared" si="143"/>
        <v>8.9911287818621091</v>
      </c>
      <c r="F1834" s="2">
        <f t="shared" si="146"/>
        <v>7.7676467016461777</v>
      </c>
      <c r="G1834" s="2">
        <f t="shared" si="147"/>
        <v>-4.5281410634425336</v>
      </c>
      <c r="H1834" s="1">
        <f t="shared" si="145"/>
        <v>304.09270722368962</v>
      </c>
    </row>
    <row r="1835" spans="4:8" x14ac:dyDescent="0.25">
      <c r="D1835" s="2">
        <f t="shared" si="144"/>
        <v>5.7585393340298721</v>
      </c>
      <c r="E1835" s="2">
        <f t="shared" si="143"/>
        <v>8.9977695274763914</v>
      </c>
      <c r="F1835" s="2">
        <f t="shared" si="146"/>
        <v>7.7875814953399081</v>
      </c>
      <c r="G1835" s="2">
        <f t="shared" si="147"/>
        <v>-4.5070423697833331</v>
      </c>
      <c r="H1835" s="1">
        <f t="shared" si="145"/>
        <v>304.21978481078713</v>
      </c>
    </row>
    <row r="1836" spans="4:8" x14ac:dyDescent="0.25">
      <c r="D1836" s="2">
        <f t="shared" si="144"/>
        <v>5.7616809266834617</v>
      </c>
      <c r="E1836" s="2">
        <f t="shared" si="143"/>
        <v>9.0044862609675871</v>
      </c>
      <c r="F1836" s="2">
        <f t="shared" si="146"/>
        <v>7.8075262159222003</v>
      </c>
      <c r="G1836" s="2">
        <f t="shared" si="147"/>
        <v>-4.4859009364498466</v>
      </c>
      <c r="H1836" s="1">
        <f t="shared" si="145"/>
        <v>304.34705118799718</v>
      </c>
    </row>
    <row r="1837" spans="4:8" x14ac:dyDescent="0.25">
      <c r="D1837" s="2">
        <f t="shared" si="144"/>
        <v>5.7648225193370513</v>
      </c>
      <c r="E1837" s="2">
        <f t="shared" si="143"/>
        <v>9.0112788906852401</v>
      </c>
      <c r="F1837" s="2">
        <f t="shared" si="146"/>
        <v>7.8274808298398453</v>
      </c>
      <c r="G1837" s="2">
        <f t="shared" si="147"/>
        <v>-4.4647162400536882</v>
      </c>
      <c r="H1837" s="1">
        <f t="shared" si="145"/>
        <v>304.47450864453072</v>
      </c>
    </row>
    <row r="1838" spans="4:8" x14ac:dyDescent="0.25">
      <c r="D1838" s="2">
        <f t="shared" si="144"/>
        <v>5.7679641119906409</v>
      </c>
      <c r="E1838" s="2">
        <f t="shared" si="143"/>
        <v>9.0181473216214663</v>
      </c>
      <c r="F1838" s="2">
        <f t="shared" si="146"/>
        <v>7.8474452964905179</v>
      </c>
      <c r="G1838" s="2">
        <f t="shared" si="147"/>
        <v>-4.4434877554751138</v>
      </c>
      <c r="H1838" s="1">
        <f t="shared" si="145"/>
        <v>304.60215947179012</v>
      </c>
    </row>
    <row r="1839" spans="4:8" x14ac:dyDescent="0.25">
      <c r="D1839" s="2">
        <f t="shared" si="144"/>
        <v>5.7711057046442304</v>
      </c>
      <c r="E1839" s="2">
        <f t="shared" si="143"/>
        <v>9.0250914554129924</v>
      </c>
      <c r="F1839" s="2">
        <f t="shared" si="146"/>
        <v>7.8674195681990522</v>
      </c>
      <c r="G1839" s="2">
        <f t="shared" si="147"/>
        <v>-4.4222149559341002</v>
      </c>
      <c r="H1839" s="1">
        <f t="shared" si="145"/>
        <v>304.73000596332042</v>
      </c>
    </row>
    <row r="1840" spans="4:8" x14ac:dyDescent="0.25">
      <c r="D1840" s="2">
        <f t="shared" si="144"/>
        <v>5.77424729729782</v>
      </c>
      <c r="E1840" s="2">
        <f t="shared" si="143"/>
        <v>9.0321111903433362</v>
      </c>
      <c r="F1840" s="2">
        <f t="shared" si="146"/>
        <v>7.8874035901944044</v>
      </c>
      <c r="G1840" s="2">
        <f t="shared" si="147"/>
        <v>-4.400897313061706</v>
      </c>
      <c r="H1840" s="1">
        <f t="shared" si="145"/>
        <v>304.85805041475987</v>
      </c>
    </row>
    <row r="1841" spans="4:8" x14ac:dyDescent="0.25">
      <c r="D1841" s="2">
        <f t="shared" si="144"/>
        <v>5.7773888899514096</v>
      </c>
      <c r="E1841" s="2">
        <f t="shared" si="143"/>
        <v>9.0392064213451064</v>
      </c>
      <c r="F1841" s="2">
        <f t="shared" si="146"/>
        <v>7.9073973005873039</v>
      </c>
      <c r="G1841" s="2">
        <f t="shared" si="147"/>
        <v>-4.3795342969716797</v>
      </c>
      <c r="H1841" s="1">
        <f t="shared" si="145"/>
        <v>304.98629512378994</v>
      </c>
    </row>
    <row r="1842" spans="4:8" x14ac:dyDescent="0.25">
      <c r="D1842" s="2">
        <f t="shared" si="144"/>
        <v>5.7805304826049992</v>
      </c>
      <c r="E1842" s="2">
        <f t="shared" si="143"/>
        <v>9.0463770400024792</v>
      </c>
      <c r="F1842" s="2">
        <f t="shared" si="146"/>
        <v>7.9274006303486457</v>
      </c>
      <c r="G1842" s="2">
        <f t="shared" si="147"/>
        <v>-4.3581253763323407</v>
      </c>
      <c r="H1842" s="1">
        <f t="shared" si="145"/>
        <v>305.11474239008487</v>
      </c>
    </row>
    <row r="1843" spans="4:8" x14ac:dyDescent="0.25">
      <c r="D1843" s="2">
        <f t="shared" si="144"/>
        <v>5.7836720752585888</v>
      </c>
      <c r="E1843" s="2">
        <f t="shared" si="143"/>
        <v>9.053622934553756</v>
      </c>
      <c r="F1843" s="2">
        <f t="shared" si="146"/>
        <v>7.9474135032885256</v>
      </c>
      <c r="G1843" s="2">
        <f t="shared" si="147"/>
        <v>-4.3366700184386815</v>
      </c>
      <c r="H1843" s="1">
        <f t="shared" si="145"/>
        <v>305.2433945152606</v>
      </c>
    </row>
    <row r="1844" spans="4:8" x14ac:dyDescent="0.25">
      <c r="D1844" s="2">
        <f t="shared" si="144"/>
        <v>5.7868136679121784</v>
      </c>
      <c r="E1844" s="2">
        <f t="shared" si="143"/>
        <v>9.0609439898941044</v>
      </c>
      <c r="F1844" s="2">
        <f t="shared" si="146"/>
        <v>7.967435836036028</v>
      </c>
      <c r="G1844" s="2">
        <f t="shared" si="147"/>
        <v>-4.3151676892847357</v>
      </c>
      <c r="H1844" s="1">
        <f t="shared" si="145"/>
        <v>305.37225380282331</v>
      </c>
    </row>
    <row r="1845" spans="4:8" x14ac:dyDescent="0.25">
      <c r="D1845" s="2">
        <f t="shared" si="144"/>
        <v>5.789955260565768</v>
      </c>
      <c r="E1845" s="2">
        <f t="shared" si="143"/>
        <v>9.0683400875783988</v>
      </c>
      <c r="F1845" s="2">
        <f t="shared" si="146"/>
        <v>7.9874675380196862</v>
      </c>
      <c r="G1845" s="2">
        <f t="shared" si="147"/>
        <v>-4.293617853636154</v>
      </c>
      <c r="H1845" s="1">
        <f t="shared" si="145"/>
        <v>305.50132255811701</v>
      </c>
    </row>
    <row r="1846" spans="4:8" x14ac:dyDescent="0.25">
      <c r="D1846" s="2">
        <f t="shared" si="144"/>
        <v>5.7930968532193576</v>
      </c>
      <c r="E1846" s="2">
        <f t="shared" si="143"/>
        <v>9.0758111058242328</v>
      </c>
      <c r="F1846" s="2">
        <f t="shared" si="146"/>
        <v>8.0075085114486875</v>
      </c>
      <c r="G1846" s="2">
        <f t="shared" si="147"/>
        <v>-4.2720199751030323</v>
      </c>
      <c r="H1846" s="1">
        <f t="shared" si="145"/>
        <v>305.63060308827107</v>
      </c>
    </row>
    <row r="1847" spans="4:8" x14ac:dyDescent="0.25">
      <c r="D1847" s="2">
        <f t="shared" si="144"/>
        <v>5.7962384458729472</v>
      </c>
      <c r="E1847" s="2">
        <f t="shared" si="143"/>
        <v>9.0833569195150243</v>
      </c>
      <c r="F1847" s="2">
        <f t="shared" si="146"/>
        <v>8.0275586512947488</v>
      </c>
      <c r="G1847" s="2">
        <f t="shared" si="147"/>
        <v>-4.2503735162129361</v>
      </c>
      <c r="H1847" s="1">
        <f t="shared" si="145"/>
        <v>305.76009770214665</v>
      </c>
    </row>
    <row r="1848" spans="4:8" x14ac:dyDescent="0.25">
      <c r="D1848" s="2">
        <f t="shared" si="144"/>
        <v>5.7993800385265368</v>
      </c>
      <c r="E1848" s="2">
        <f t="shared" si="143"/>
        <v>9.0909774002033004</v>
      </c>
      <c r="F1848" s="2">
        <f t="shared" si="146"/>
        <v>8.0476178452747451</v>
      </c>
      <c r="G1848" s="2">
        <f t="shared" si="147"/>
        <v>-4.2286779384841573</v>
      </c>
      <c r="H1848" s="1">
        <f t="shared" si="145"/>
        <v>305.88980871028292</v>
      </c>
    </row>
    <row r="1849" spans="4:8" x14ac:dyDescent="0.25">
      <c r="D1849" s="2">
        <f t="shared" si="144"/>
        <v>5.8025216311801264</v>
      </c>
      <c r="E1849" s="2">
        <f t="shared" si="143"/>
        <v>9.0986724161140788</v>
      </c>
      <c r="F1849" s="2">
        <f t="shared" si="146"/>
        <v>8.0676859738340276</v>
      </c>
      <c r="G1849" s="2">
        <f t="shared" si="147"/>
        <v>-4.2069327024991621</v>
      </c>
      <c r="H1849" s="1">
        <f t="shared" si="145"/>
        <v>306.01973842484256</v>
      </c>
    </row>
    <row r="1850" spans="4:8" x14ac:dyDescent="0.25">
      <c r="D1850" s="2">
        <f t="shared" si="144"/>
        <v>5.805663223833716</v>
      </c>
      <c r="E1850" s="2">
        <f t="shared" si="143"/>
        <v>9.1064418321484126</v>
      </c>
      <c r="F1850" s="2">
        <f t="shared" si="146"/>
        <v>8.0877629101304702</v>
      </c>
      <c r="G1850" s="2">
        <f t="shared" si="147"/>
        <v>-4.1851372679782486</v>
      </c>
      <c r="H1850" s="1">
        <f t="shared" si="145"/>
        <v>306.14988915955661</v>
      </c>
    </row>
    <row r="1851" spans="4:8" x14ac:dyDescent="0.25">
      <c r="D1851" s="2">
        <f t="shared" si="144"/>
        <v>5.8088048164873056</v>
      </c>
      <c r="E1851" s="2">
        <f t="shared" si="143"/>
        <v>9.1142855098870541</v>
      </c>
      <c r="F1851" s="2">
        <f t="shared" si="146"/>
        <v>8.1078485200192389</v>
      </c>
      <c r="G1851" s="2">
        <f t="shared" si="147"/>
        <v>-4.1632910938533909</v>
      </c>
      <c r="H1851" s="1">
        <f t="shared" si="145"/>
        <v>306.28026322966866</v>
      </c>
    </row>
    <row r="1852" spans="4:8" x14ac:dyDescent="0.25">
      <c r="D1852" s="2">
        <f t="shared" si="144"/>
        <v>5.8119464091408952</v>
      </c>
      <c r="E1852" s="2">
        <f t="shared" si="143"/>
        <v>9.1222033075942601</v>
      </c>
      <c r="F1852" s="2">
        <f t="shared" si="146"/>
        <v>8.127942662038274</v>
      </c>
      <c r="G1852" s="2">
        <f t="shared" si="147"/>
        <v>-4.1413936383422714</v>
      </c>
      <c r="H1852" s="1">
        <f t="shared" si="145"/>
        <v>306.41086295187876</v>
      </c>
    </row>
    <row r="1853" spans="4:8" x14ac:dyDescent="0.25">
      <c r="D1853" s="2">
        <f t="shared" si="144"/>
        <v>5.8150880017944848</v>
      </c>
      <c r="E1853" s="2">
        <f t="shared" si="143"/>
        <v>9.1301950802217178</v>
      </c>
      <c r="F1853" s="2">
        <f t="shared" si="146"/>
        <v>8.1480451873944997</v>
      </c>
      <c r="G1853" s="2">
        <f t="shared" si="147"/>
        <v>-4.1194443590224878</v>
      </c>
      <c r="H1853" s="1">
        <f t="shared" si="145"/>
        <v>306.54169064428618</v>
      </c>
    </row>
    <row r="1854" spans="4:8" x14ac:dyDescent="0.25">
      <c r="D1854" s="2">
        <f t="shared" si="144"/>
        <v>5.8182295944480744</v>
      </c>
      <c r="E1854" s="2">
        <f t="shared" si="143"/>
        <v>9.1382606794126477</v>
      </c>
      <c r="F1854" s="2">
        <f t="shared" si="146"/>
        <v>8.1681559399507844</v>
      </c>
      <c r="G1854" s="2">
        <f t="shared" si="147"/>
        <v>-4.097442712905945</v>
      </c>
      <c r="H1854" s="1">
        <f t="shared" si="145"/>
        <v>306.67274862633201</v>
      </c>
    </row>
    <row r="1855" spans="4:8" x14ac:dyDescent="0.25">
      <c r="D1855" s="2">
        <f t="shared" si="144"/>
        <v>5.821371187101664</v>
      </c>
      <c r="E1855" s="2">
        <f t="shared" si="143"/>
        <v>9.1463999535059806</v>
      </c>
      <c r="F1855" s="2">
        <f t="shared" si="146"/>
        <v>8.1882747562135805</v>
      </c>
      <c r="G1855" s="2">
        <f t="shared" si="147"/>
        <v>-4.0753881565133927</v>
      </c>
      <c r="H1855" s="1">
        <f t="shared" si="145"/>
        <v>306.8040392187408</v>
      </c>
    </row>
    <row r="1856" spans="4:8" x14ac:dyDescent="0.25">
      <c r="D1856" s="2">
        <f t="shared" si="144"/>
        <v>5.8245127797552536</v>
      </c>
      <c r="E1856" s="2">
        <f t="shared" si="143"/>
        <v>9.1546127475407086</v>
      </c>
      <c r="F1856" s="2">
        <f t="shared" si="146"/>
        <v>8.2084014653213337</v>
      </c>
      <c r="G1856" s="2">
        <f t="shared" si="147"/>
        <v>-4.0532801459491328</v>
      </c>
      <c r="H1856" s="1">
        <f t="shared" si="145"/>
        <v>306.9355647434619</v>
      </c>
    </row>
    <row r="1857" spans="4:8" x14ac:dyDescent="0.25">
      <c r="D1857" s="2">
        <f t="shared" si="144"/>
        <v>5.8276543724088432</v>
      </c>
      <c r="E1857" s="2">
        <f t="shared" si="143"/>
        <v>9.162898903260368</v>
      </c>
      <c r="F1857" s="2">
        <f t="shared" si="146"/>
        <v>8.228535889033612</v>
      </c>
      <c r="G1857" s="2">
        <f t="shared" si="147"/>
        <v>-4.0311181369758788</v>
      </c>
      <c r="H1857" s="1">
        <f t="shared" si="145"/>
        <v>307.06732752360972</v>
      </c>
    </row>
    <row r="1858" spans="4:8" x14ac:dyDescent="0.25">
      <c r="D1858" s="2">
        <f t="shared" si="144"/>
        <v>5.8307959650624328</v>
      </c>
      <c r="E1858" s="2">
        <f t="shared" ref="E1858:E1921" si="148">a_0+a_1*COS(D1858)+a_2*COS(D1858+D1858)+b_1*SIN(D1858)+b_2*SIN(D1858+D1858)</f>
        <v>9.1712582591176393</v>
      </c>
      <c r="F1858" s="2">
        <f t="shared" si="146"/>
        <v>8.2486778417209621</v>
      </c>
      <c r="G1858" s="2">
        <f t="shared" si="147"/>
        <v>-4.0089015850897507</v>
      </c>
      <c r="H1858" s="1">
        <f t="shared" si="145"/>
        <v>307.19932988340366</v>
      </c>
    </row>
    <row r="1859" spans="4:8" x14ac:dyDescent="0.25">
      <c r="D1859" s="2">
        <f t="shared" ref="D1859:D1922" si="149">D1858+dphi</f>
        <v>5.8339375577160224</v>
      </c>
      <c r="E1859" s="2">
        <f t="shared" si="148"/>
        <v>9.1796906502791007</v>
      </c>
      <c r="F1859" s="2">
        <f t="shared" si="146"/>
        <v>8.2688271303555148</v>
      </c>
      <c r="G1859" s="2">
        <f t="shared" si="147"/>
        <v>-3.9866299455954177</v>
      </c>
      <c r="H1859" s="1">
        <f t="shared" ref="H1859:H1922" si="150">H1858+E1858*E1859*dphi2</f>
        <v>307.33157414810728</v>
      </c>
    </row>
    <row r="1860" spans="4:8" x14ac:dyDescent="0.25">
      <c r="D1860" s="2">
        <f t="shared" si="149"/>
        <v>5.837079150369612</v>
      </c>
      <c r="E1860" s="2">
        <f t="shared" si="148"/>
        <v>9.1881959086300888</v>
      </c>
      <c r="F1860" s="2">
        <f t="shared" ref="F1860:F1923" si="151">E1860*COS(D1860)</f>
        <v>8.2889835545022965</v>
      </c>
      <c r="G1860" s="2">
        <f t="shared" ref="G1860:G1923" si="152">E1860*SIN(D1860)</f>
        <v>-3.9643026736813596</v>
      </c>
      <c r="H1860" s="1">
        <f t="shared" si="150"/>
        <v>307.46406264396677</v>
      </c>
    </row>
    <row r="1861" spans="4:8" x14ac:dyDescent="0.25">
      <c r="D1861" s="2">
        <f t="shared" si="149"/>
        <v>5.8402207430232016</v>
      </c>
      <c r="E1861" s="2">
        <f t="shared" si="148"/>
        <v>9.1967738627797342</v>
      </c>
      <c r="F1861" s="2">
        <f t="shared" si="151"/>
        <v>8.3091469063113301</v>
      </c>
      <c r="G1861" s="2">
        <f t="shared" si="152"/>
        <v>-3.9419192244952632</v>
      </c>
      <c r="H1861" s="1">
        <f t="shared" si="150"/>
        <v>307.59679769814886</v>
      </c>
    </row>
    <row r="1862" spans="4:8" x14ac:dyDescent="0.25">
      <c r="D1862" s="2">
        <f t="shared" si="149"/>
        <v>5.8433623356767912</v>
      </c>
      <c r="E1862" s="2">
        <f t="shared" si="148"/>
        <v>9.205424338066079</v>
      </c>
      <c r="F1862" s="2">
        <f t="shared" si="151"/>
        <v>8.3293169705104102</v>
      </c>
      <c r="G1862" s="2">
        <f t="shared" si="152"/>
        <v>-3.9194790532195207</v>
      </c>
      <c r="H1862" s="1">
        <f t="shared" si="150"/>
        <v>307.72978163867788</v>
      </c>
    </row>
    <row r="1863" spans="4:8" x14ac:dyDescent="0.25">
      <c r="D1863" s="2">
        <f t="shared" si="149"/>
        <v>5.8465039283303808</v>
      </c>
      <c r="E1863" s="2">
        <f t="shared" si="148"/>
        <v>9.2141471565613671</v>
      </c>
      <c r="F1863" s="2">
        <f t="shared" si="151"/>
        <v>8.3494935243986745</v>
      </c>
      <c r="G1863" s="2">
        <f t="shared" si="152"/>
        <v>-3.8969816151468484</v>
      </c>
      <c r="H1863" s="1">
        <f t="shared" si="150"/>
        <v>307.8630167943723</v>
      </c>
    </row>
    <row r="1864" spans="4:8" x14ac:dyDescent="0.25">
      <c r="D1864" s="2">
        <f t="shared" si="149"/>
        <v>5.8496455209839704</v>
      </c>
      <c r="E1864" s="2">
        <f t="shared" si="148"/>
        <v>9.2229421370774567</v>
      </c>
      <c r="F1864" s="2">
        <f t="shared" si="151"/>
        <v>8.369676337840886</v>
      </c>
      <c r="G1864" s="2">
        <f t="shared" si="152"/>
        <v>-3.8744263657560043</v>
      </c>
      <c r="H1864" s="1">
        <f t="shared" si="150"/>
        <v>307.99650549478048</v>
      </c>
    </row>
    <row r="1865" spans="4:8" x14ac:dyDescent="0.25">
      <c r="D1865" s="2">
        <f t="shared" si="149"/>
        <v>5.85278711363756</v>
      </c>
      <c r="E1865" s="2">
        <f t="shared" si="148"/>
        <v>9.2318090951713554</v>
      </c>
      <c r="F1865" s="2">
        <f t="shared" si="151"/>
        <v>8.3898651732624643</v>
      </c>
      <c r="G1865" s="2">
        <f t="shared" si="152"/>
        <v>-3.8518127607875963</v>
      </c>
      <c r="H1865" s="1">
        <f t="shared" si="150"/>
        <v>308.13025007011572</v>
      </c>
    </row>
    <row r="1866" spans="4:8" x14ac:dyDescent="0.25">
      <c r="D1866" s="2">
        <f t="shared" si="149"/>
        <v>5.8559287062911496</v>
      </c>
      <c r="E1866" s="2">
        <f t="shared" si="148"/>
        <v>9.2407478431508991</v>
      </c>
      <c r="F1866" s="2">
        <f t="shared" si="151"/>
        <v>8.4100597856452666</v>
      </c>
      <c r="G1866" s="2">
        <f t="shared" si="152"/>
        <v>-3.8291402563199837</v>
      </c>
      <c r="H1866" s="1">
        <f t="shared" si="150"/>
        <v>308.26425285119069</v>
      </c>
    </row>
    <row r="1867" spans="4:8" x14ac:dyDescent="0.25">
      <c r="D1867" s="2">
        <f t="shared" si="149"/>
        <v>5.8590702989447392</v>
      </c>
      <c r="E1867" s="2">
        <f t="shared" si="148"/>
        <v>9.249758190080561</v>
      </c>
      <c r="F1867" s="2">
        <f t="shared" si="151"/>
        <v>8.4302599225241117</v>
      </c>
      <c r="G1867" s="2">
        <f t="shared" si="152"/>
        <v>-3.8064083088452527</v>
      </c>
      <c r="H1867" s="1">
        <f t="shared" si="150"/>
        <v>308.39851616935118</v>
      </c>
    </row>
    <row r="1868" spans="4:8" x14ac:dyDescent="0.25">
      <c r="D1868" s="2">
        <f t="shared" si="149"/>
        <v>5.8622118915983288</v>
      </c>
      <c r="E1868" s="2">
        <f t="shared" si="148"/>
        <v>9.2588399417873859</v>
      </c>
      <c r="F1868" s="2">
        <f t="shared" si="151"/>
        <v>8.4504653239840319</v>
      </c>
      <c r="G1868" s="2">
        <f t="shared" si="152"/>
        <v>-3.7836163753452716</v>
      </c>
      <c r="H1868" s="1">
        <f t="shared" si="150"/>
        <v>308.53304235640894</v>
      </c>
    </row>
    <row r="1869" spans="4:8" x14ac:dyDescent="0.25">
      <c r="D1869" s="2">
        <f t="shared" si="149"/>
        <v>5.8653534842519184</v>
      </c>
      <c r="E1869" s="2">
        <f t="shared" si="148"/>
        <v>9.2679929008670623</v>
      </c>
      <c r="F1869" s="2">
        <f t="shared" si="151"/>
        <v>8.4706757226582994</v>
      </c>
      <c r="G1869" s="2">
        <f t="shared" si="152"/>
        <v>-3.7607639133678092</v>
      </c>
      <c r="H1869" s="1">
        <f t="shared" si="150"/>
        <v>308.66783374457401</v>
      </c>
    </row>
    <row r="1870" spans="4:8" x14ac:dyDescent="0.25">
      <c r="D1870" s="2">
        <f t="shared" si="149"/>
        <v>5.868495076905508</v>
      </c>
      <c r="E1870" s="2">
        <f t="shared" si="148"/>
        <v>9.277216866690134</v>
      </c>
      <c r="F1870" s="2">
        <f t="shared" si="151"/>
        <v>8.4908908437271897</v>
      </c>
      <c r="G1870" s="2">
        <f t="shared" si="152"/>
        <v>-3.7378503811027124</v>
      </c>
      <c r="H1870" s="1">
        <f t="shared" si="150"/>
        <v>308.80289266638619</v>
      </c>
    </row>
    <row r="1871" spans="4:8" x14ac:dyDescent="0.25">
      <c r="D1871" s="2">
        <f t="shared" si="149"/>
        <v>5.8716366695590976</v>
      </c>
      <c r="E1871" s="2">
        <f t="shared" si="148"/>
        <v>9.2865116354083224</v>
      </c>
      <c r="F1871" s="2">
        <f t="shared" si="151"/>
        <v>8.5111104049174759</v>
      </c>
      <c r="G1871" s="2">
        <f t="shared" si="152"/>
        <v>-3.7148752374581351</v>
      </c>
      <c r="H1871" s="1">
        <f t="shared" si="150"/>
        <v>308.93822145464594</v>
      </c>
    </row>
    <row r="1872" spans="4:8" x14ac:dyDescent="0.25">
      <c r="D1872" s="2">
        <f t="shared" si="149"/>
        <v>5.8747782622126872</v>
      </c>
      <c r="E1872" s="2">
        <f t="shared" si="148"/>
        <v>9.295876999960992</v>
      </c>
      <c r="F1872" s="2">
        <f t="shared" si="151"/>
        <v>8.5313341165026948</v>
      </c>
      <c r="G1872" s="2">
        <f t="shared" si="152"/>
        <v>-3.6918379421368099</v>
      </c>
      <c r="H1872" s="1">
        <f t="shared" si="150"/>
        <v>309.07382244234446</v>
      </c>
    </row>
    <row r="1873" spans="4:8" x14ac:dyDescent="0.25">
      <c r="D1873" s="2">
        <f t="shared" si="149"/>
        <v>5.8779198548662768</v>
      </c>
      <c r="E1873" s="2">
        <f t="shared" si="148"/>
        <v>9.3053127500817681</v>
      </c>
      <c r="F1873" s="2">
        <f t="shared" si="151"/>
        <v>8.5515616813041646</v>
      </c>
      <c r="G1873" s="2">
        <f t="shared" si="152"/>
        <v>-3.6687379557123716</v>
      </c>
      <c r="H1873" s="1">
        <f t="shared" si="150"/>
        <v>309.20969796259294</v>
      </c>
    </row>
    <row r="1874" spans="4:8" x14ac:dyDescent="0.25">
      <c r="D1874" s="2">
        <f t="shared" si="149"/>
        <v>5.8810614475198664</v>
      </c>
      <c r="E1874" s="2">
        <f t="shared" si="148"/>
        <v>9.3148186723052291</v>
      </c>
      <c r="F1874" s="2">
        <f t="shared" si="151"/>
        <v>8.571792794692719</v>
      </c>
      <c r="G1874" s="2">
        <f t="shared" si="152"/>
        <v>-3.645574739705681</v>
      </c>
      <c r="H1874" s="1">
        <f t="shared" si="150"/>
        <v>309.34585034855127</v>
      </c>
    </row>
    <row r="1875" spans="4:8" x14ac:dyDescent="0.25">
      <c r="D1875" s="2">
        <f t="shared" si="149"/>
        <v>5.884203040173456</v>
      </c>
      <c r="E1875" s="2">
        <f t="shared" si="148"/>
        <v>9.3243945499738015</v>
      </c>
      <c r="F1875" s="2">
        <f t="shared" si="151"/>
        <v>8.5920271445912348</v>
      </c>
      <c r="G1875" s="2">
        <f t="shared" si="152"/>
        <v>-3.6223477566612119</v>
      </c>
      <c r="H1875" s="1">
        <f t="shared" si="150"/>
        <v>309.48228193335586</v>
      </c>
    </row>
    <row r="1876" spans="4:8" x14ac:dyDescent="0.25">
      <c r="D1876" s="2">
        <f t="shared" si="149"/>
        <v>5.8873446328270456</v>
      </c>
      <c r="E1876" s="2">
        <f t="shared" si="148"/>
        <v>9.3340401632447119</v>
      </c>
      <c r="F1876" s="2">
        <f t="shared" si="151"/>
        <v>8.6122644114778755</v>
      </c>
      <c r="G1876" s="2">
        <f t="shared" si="152"/>
        <v>-3.5990564702234131</v>
      </c>
      <c r="H1876" s="1">
        <f t="shared" si="150"/>
        <v>309.61899505004669</v>
      </c>
    </row>
    <row r="1877" spans="4:8" x14ac:dyDescent="0.25">
      <c r="D1877" s="2">
        <f t="shared" si="149"/>
        <v>5.8904862254806352</v>
      </c>
      <c r="E1877" s="2">
        <f t="shared" si="148"/>
        <v>9.3437552890971372</v>
      </c>
      <c r="F1877" s="2">
        <f t="shared" si="151"/>
        <v>8.6325042683901145</v>
      </c>
      <c r="G1877" s="2">
        <f t="shared" si="152"/>
        <v>-3.5757003452131149</v>
      </c>
      <c r="H1877" s="1">
        <f t="shared" si="150"/>
        <v>309.75599203149392</v>
      </c>
    </row>
    <row r="1878" spans="4:8" x14ac:dyDescent="0.25">
      <c r="D1878" s="2">
        <f t="shared" si="149"/>
        <v>5.8936278181342248</v>
      </c>
      <c r="E1878" s="2">
        <f t="shared" si="148"/>
        <v>9.3535397013394217</v>
      </c>
      <c r="F1878" s="2">
        <f t="shared" si="151"/>
        <v>8.6527463809294751</v>
      </c>
      <c r="G1878" s="2">
        <f t="shared" si="152"/>
        <v>-3.5522788477039104</v>
      </c>
      <c r="H1878" s="1">
        <f t="shared" si="150"/>
        <v>309.89327521032317</v>
      </c>
    </row>
    <row r="1879" spans="4:8" x14ac:dyDescent="0.25">
      <c r="D1879" s="2">
        <f t="shared" si="149"/>
        <v>5.8967694107878144</v>
      </c>
      <c r="E1879" s="2">
        <f t="shared" si="148"/>
        <v>9.3633931706164795</v>
      </c>
      <c r="F1879" s="2">
        <f t="shared" si="151"/>
        <v>8.6729904072670703</v>
      </c>
      <c r="G1879" s="2">
        <f t="shared" si="152"/>
        <v>-3.5287914450985496</v>
      </c>
      <c r="H1879" s="1">
        <f t="shared" si="150"/>
        <v>310.03084691884067</v>
      </c>
    </row>
    <row r="1880" spans="4:8" x14ac:dyDescent="0.25">
      <c r="D1880" s="2">
        <f t="shared" si="149"/>
        <v>5.899911003441404</v>
      </c>
      <c r="E1880" s="2">
        <f t="shared" si="148"/>
        <v>9.3733154644172831</v>
      </c>
      <c r="F1880" s="2">
        <f t="shared" si="151"/>
        <v>8.6932359981498415</v>
      </c>
      <c r="G1880" s="2">
        <f t="shared" si="152"/>
        <v>-3.5052376062053092</v>
      </c>
      <c r="H1880" s="1">
        <f t="shared" si="150"/>
        <v>310.16870948895712</v>
      </c>
    </row>
    <row r="1881" spans="4:8" x14ac:dyDescent="0.25">
      <c r="D1881" s="2">
        <f t="shared" si="149"/>
        <v>5.9030525960949936</v>
      </c>
      <c r="E1881" s="2">
        <f t="shared" si="148"/>
        <v>9.3833063470825131</v>
      </c>
      <c r="F1881" s="2">
        <f t="shared" si="151"/>
        <v>8.713482796907595</v>
      </c>
      <c r="G1881" s="2">
        <f t="shared" si="152"/>
        <v>-3.4816168013143516</v>
      </c>
      <c r="H1881" s="1">
        <f t="shared" si="150"/>
        <v>310.30686525211127</v>
      </c>
    </row>
    <row r="1882" spans="4:8" x14ac:dyDescent="0.25">
      <c r="D1882" s="2">
        <f t="shared" si="149"/>
        <v>5.9061941887485832</v>
      </c>
      <c r="E1882" s="2">
        <f t="shared" si="148"/>
        <v>9.3933655798123024</v>
      </c>
      <c r="F1882" s="2">
        <f t="shared" si="151"/>
        <v>8.73373043946075</v>
      </c>
      <c r="G1882" s="2">
        <f t="shared" si="152"/>
        <v>-3.4579285022740471</v>
      </c>
      <c r="H1882" s="1">
        <f t="shared" si="150"/>
        <v>310.44531653919228</v>
      </c>
    </row>
    <row r="1883" spans="4:8" x14ac:dyDescent="0.25">
      <c r="D1883" s="2">
        <f t="shared" si="149"/>
        <v>5.9093357814021727</v>
      </c>
      <c r="E1883" s="2">
        <f t="shared" si="148"/>
        <v>9.4034929206741484</v>
      </c>
      <c r="F1883" s="2">
        <f t="shared" si="151"/>
        <v>8.7539785543288815</v>
      </c>
      <c r="G1883" s="2">
        <f t="shared" si="152"/>
        <v>-3.4341721825672709</v>
      </c>
      <c r="H1883" s="1">
        <f t="shared" si="150"/>
        <v>310.58406568046161</v>
      </c>
    </row>
    <row r="1884" spans="4:8" x14ac:dyDescent="0.25">
      <c r="D1884" s="2">
        <f t="shared" si="149"/>
        <v>5.9124773740557623</v>
      </c>
      <c r="E1884" s="2">
        <f t="shared" si="148"/>
        <v>9.413688124610907</v>
      </c>
      <c r="F1884" s="2">
        <f t="shared" si="151"/>
        <v>8.7742267626399588</v>
      </c>
      <c r="G1884" s="2">
        <f t="shared" si="152"/>
        <v>-3.4103473173876484</v>
      </c>
      <c r="H1884" s="1">
        <f t="shared" si="150"/>
        <v>310.72311500547391</v>
      </c>
    </row>
    <row r="1885" spans="4:8" x14ac:dyDescent="0.25">
      <c r="D1885" s="2">
        <f t="shared" si="149"/>
        <v>5.9156189667093519</v>
      </c>
      <c r="E1885" s="2">
        <f t="shared" si="148"/>
        <v>9.4239509434489772</v>
      </c>
      <c r="F1885" s="2">
        <f t="shared" si="151"/>
        <v>8.7944746781404106</v>
      </c>
      <c r="G1885" s="2">
        <f t="shared" si="152"/>
        <v>-3.3864533837157715</v>
      </c>
      <c r="H1885" s="1">
        <f t="shared" si="150"/>
        <v>310.86246684299749</v>
      </c>
    </row>
    <row r="1886" spans="4:8" x14ac:dyDescent="0.25">
      <c r="D1886" s="2">
        <f t="shared" si="149"/>
        <v>5.9187605593629415</v>
      </c>
      <c r="E1886" s="2">
        <f t="shared" si="148"/>
        <v>9.4342811259065336</v>
      </c>
      <c r="F1886" s="2">
        <f t="shared" si="151"/>
        <v>8.8147219072058558</v>
      </c>
      <c r="G1886" s="2">
        <f t="shared" si="152"/>
        <v>-3.3624898603953275</v>
      </c>
      <c r="H1886" s="1">
        <f t="shared" si="150"/>
        <v>311.00212352093354</v>
      </c>
    </row>
    <row r="1887" spans="4:8" x14ac:dyDescent="0.25">
      <c r="D1887" s="2">
        <f t="shared" si="149"/>
        <v>5.9219021520165311</v>
      </c>
      <c r="E1887" s="2">
        <f t="shared" si="148"/>
        <v>9.4446784176019527</v>
      </c>
      <c r="F1887" s="2">
        <f t="shared" si="151"/>
        <v>8.8349680488526587</v>
      </c>
      <c r="G1887" s="2">
        <f t="shared" si="152"/>
        <v>-3.3384562282091959</v>
      </c>
      <c r="H1887" s="1">
        <f t="shared" si="150"/>
        <v>311.14208736623488</v>
      </c>
    </row>
    <row r="1888" spans="4:8" x14ac:dyDescent="0.25">
      <c r="D1888" s="2">
        <f t="shared" si="149"/>
        <v>5.9250437446701207</v>
      </c>
      <c r="E1888" s="2">
        <f t="shared" si="148"/>
        <v>9.4551425610623436</v>
      </c>
      <c r="F1888" s="2">
        <f t="shared" si="151"/>
        <v>8.8552126947501915</v>
      </c>
      <c r="G1888" s="2">
        <f t="shared" si="152"/>
        <v>-3.3143519699554589</v>
      </c>
      <c r="H1888" s="1">
        <f t="shared" si="150"/>
        <v>311.28236070482393</v>
      </c>
    </row>
    <row r="1889" spans="4:8" x14ac:dyDescent="0.25">
      <c r="D1889" s="2">
        <f t="shared" si="149"/>
        <v>5.9281853373237103</v>
      </c>
      <c r="E1889" s="2">
        <f t="shared" si="148"/>
        <v>9.4656732957321825</v>
      </c>
      <c r="F1889" s="2">
        <f t="shared" si="151"/>
        <v>8.8754554292338526</v>
      </c>
      <c r="G1889" s="2">
        <f t="shared" si="152"/>
        <v>-3.2901765705233332</v>
      </c>
      <c r="H1889" s="1">
        <f t="shared" si="150"/>
        <v>311.42294586150973</v>
      </c>
    </row>
    <row r="1890" spans="4:8" x14ac:dyDescent="0.25">
      <c r="D1890" s="2">
        <f t="shared" si="149"/>
        <v>5.9313269299772999</v>
      </c>
      <c r="E1890" s="2">
        <f t="shared" si="148"/>
        <v>9.4762703579821181</v>
      </c>
      <c r="F1890" s="2">
        <f t="shared" si="151"/>
        <v>8.8956958293188624</v>
      </c>
      <c r="G1890" s="2">
        <f t="shared" si="152"/>
        <v>-3.2659295169690274</v>
      </c>
      <c r="H1890" s="1">
        <f t="shared" si="150"/>
        <v>311.5638451599043</v>
      </c>
    </row>
    <row r="1891" spans="4:8" x14ac:dyDescent="0.25">
      <c r="D1891" s="2">
        <f t="shared" si="149"/>
        <v>5.9344685226308895</v>
      </c>
      <c r="E1891" s="2">
        <f t="shared" si="148"/>
        <v>9.4869334811178554</v>
      </c>
      <c r="F1891" s="2">
        <f t="shared" si="151"/>
        <v>8.9159334647147581</v>
      </c>
      <c r="G1891" s="2">
        <f t="shared" si="152"/>
        <v>-3.2416102985914979</v>
      </c>
      <c r="H1891" s="1">
        <f t="shared" si="150"/>
        <v>311.70506092233802</v>
      </c>
    </row>
    <row r="1892" spans="4:8" x14ac:dyDescent="0.25">
      <c r="D1892" s="2">
        <f t="shared" si="149"/>
        <v>5.9376101152844791</v>
      </c>
      <c r="E1892" s="2">
        <f t="shared" si="148"/>
        <v>9.4976623953892023</v>
      </c>
      <c r="F1892" s="2">
        <f t="shared" si="151"/>
        <v>8.9361678978406829</v>
      </c>
      <c r="G1892" s="2">
        <f t="shared" si="152"/>
        <v>-3.2172184070081067</v>
      </c>
      <c r="H1892" s="1">
        <f t="shared" si="150"/>
        <v>311.84659546977451</v>
      </c>
    </row>
    <row r="1893" spans="4:8" x14ac:dyDescent="0.25">
      <c r="D1893" s="2">
        <f t="shared" si="149"/>
        <v>5.9407517079380687</v>
      </c>
      <c r="E1893" s="2">
        <f t="shared" si="148"/>
        <v>9.5084568279992254</v>
      </c>
      <c r="F1893" s="2">
        <f t="shared" si="151"/>
        <v>8.9563986838414085</v>
      </c>
      <c r="G1893" s="2">
        <f t="shared" si="152"/>
        <v>-3.1927533362301848</v>
      </c>
      <c r="H1893" s="1">
        <f t="shared" si="150"/>
        <v>311.98845112172449</v>
      </c>
    </row>
    <row r="1894" spans="4:8" x14ac:dyDescent="0.25">
      <c r="D1894" s="2">
        <f t="shared" si="149"/>
        <v>5.9438933005916583</v>
      </c>
      <c r="E1894" s="2">
        <f t="shared" si="148"/>
        <v>9.5193165031135187</v>
      </c>
      <c r="F1894" s="2">
        <f t="shared" si="151"/>
        <v>8.9766253706040757</v>
      </c>
      <c r="G1894" s="2">
        <f t="shared" si="152"/>
        <v>-3.1682145827384605</v>
      </c>
      <c r="H1894" s="1">
        <f t="shared" si="150"/>
        <v>312.13063019615896</v>
      </c>
    </row>
    <row r="1895" spans="4:8" x14ac:dyDescent="0.25">
      <c r="D1895" s="2">
        <f t="shared" si="149"/>
        <v>5.9470348932452479</v>
      </c>
      <c r="E1895" s="2">
        <f t="shared" si="148"/>
        <v>9.5302411418696291</v>
      </c>
      <c r="F1895" s="2">
        <f t="shared" si="151"/>
        <v>8.9968474987757308</v>
      </c>
      <c r="G1895" s="2">
        <f t="shared" si="152"/>
        <v>-3.1436016455583897</v>
      </c>
      <c r="H1895" s="1">
        <f t="shared" si="150"/>
        <v>312.27313500942142</v>
      </c>
    </row>
    <row r="1896" spans="4:8" x14ac:dyDescent="0.25">
      <c r="D1896" s="2">
        <f t="shared" si="149"/>
        <v>5.9501764858988375</v>
      </c>
      <c r="E1896" s="2">
        <f t="shared" si="148"/>
        <v>9.5412304623865705</v>
      </c>
      <c r="F1896" s="2">
        <f t="shared" si="151"/>
        <v>9.0170646017815628</v>
      </c>
      <c r="G1896" s="2">
        <f t="shared" si="152"/>
        <v>-3.1189140263353434</v>
      </c>
      <c r="H1896" s="1">
        <f t="shared" si="150"/>
        <v>312.41596787613952</v>
      </c>
    </row>
    <row r="1897" spans="4:8" x14ac:dyDescent="0.25">
      <c r="D1897" s="2">
        <f t="shared" si="149"/>
        <v>5.9533180785524271</v>
      </c>
      <c r="E1897" s="2">
        <f t="shared" si="148"/>
        <v>9.5522841797744817</v>
      </c>
      <c r="F1897" s="2">
        <f t="shared" si="151"/>
        <v>9.0372762058439093</v>
      </c>
      <c r="G1897" s="2">
        <f t="shared" si="152"/>
        <v>-3.0941512294096656</v>
      </c>
      <c r="H1897" s="1">
        <f t="shared" si="150"/>
        <v>312.55913110913571</v>
      </c>
    </row>
    <row r="1898" spans="4:8" x14ac:dyDescent="0.25">
      <c r="D1898" s="2">
        <f t="shared" si="149"/>
        <v>5.9564596712060167</v>
      </c>
      <c r="E1898" s="2">
        <f t="shared" si="148"/>
        <v>9.5634020061444112</v>
      </c>
      <c r="F1898" s="2">
        <f t="shared" si="151"/>
        <v>9.0574818300019988</v>
      </c>
      <c r="G1898" s="2">
        <f t="shared" si="152"/>
        <v>-3.0693127618915912</v>
      </c>
      <c r="H1898" s="1">
        <f t="shared" si="150"/>
        <v>312.70262701933711</v>
      </c>
    </row>
    <row r="1899" spans="4:8" x14ac:dyDescent="0.25">
      <c r="D1899" s="2">
        <f t="shared" si="149"/>
        <v>5.9596012638596063</v>
      </c>
      <c r="E1899" s="2">
        <f t="shared" si="148"/>
        <v>9.5745836506182052</v>
      </c>
      <c r="F1899" s="2">
        <f t="shared" si="151"/>
        <v>9.0776809861324246</v>
      </c>
      <c r="G1899" s="2">
        <f t="shared" si="152"/>
        <v>-3.0443981337360086</v>
      </c>
      <c r="H1899" s="1">
        <f t="shared" si="150"/>
        <v>312.84645791568482</v>
      </c>
    </row>
    <row r="1900" spans="4:8" x14ac:dyDescent="0.25">
      <c r="D1900" s="2">
        <f t="shared" si="149"/>
        <v>5.9627428565131959</v>
      </c>
      <c r="E1900" s="2">
        <f t="shared" si="148"/>
        <v>9.5858288193385377</v>
      </c>
      <c r="F1900" s="2">
        <f t="shared" si="151"/>
        <v>9.0978731789703744</v>
      </c>
      <c r="G1900" s="2">
        <f t="shared" si="152"/>
        <v>-3.019406857817073</v>
      </c>
      <c r="H1900" s="1">
        <f t="shared" si="150"/>
        <v>312.99062610504205</v>
      </c>
    </row>
    <row r="1901" spans="4:8" x14ac:dyDescent="0.25">
      <c r="D1901" s="2">
        <f t="shared" si="149"/>
        <v>5.9658844491667855</v>
      </c>
      <c r="E1901" s="2">
        <f t="shared" si="148"/>
        <v>9.5971372154790515</v>
      </c>
      <c r="F1901" s="2">
        <f t="shared" si="151"/>
        <v>9.1180579061315861</v>
      </c>
      <c r="G1901" s="2">
        <f t="shared" si="152"/>
        <v>-2.994338450002652</v>
      </c>
      <c r="H1901" s="1">
        <f t="shared" si="150"/>
        <v>313.13513389210175</v>
      </c>
    </row>
    <row r="1902" spans="4:8" x14ac:dyDescent="0.25">
      <c r="D1902" s="2">
        <f t="shared" si="149"/>
        <v>5.9690260418203751</v>
      </c>
      <c r="E1902" s="2">
        <f t="shared" si="148"/>
        <v>9.6085085392546219</v>
      </c>
      <c r="F1902" s="2">
        <f t="shared" si="151"/>
        <v>9.1382346581350458</v>
      </c>
      <c r="G1902" s="2">
        <f t="shared" si="152"/>
        <v>-2.9691924292286003</v>
      </c>
      <c r="H1902" s="1">
        <f t="shared" si="150"/>
        <v>313.27998357929317</v>
      </c>
    </row>
    <row r="1903" spans="4:8" x14ac:dyDescent="0.25">
      <c r="D1903" s="2">
        <f t="shared" si="149"/>
        <v>5.9721676344739647</v>
      </c>
      <c r="E1903" s="2">
        <f t="shared" si="148"/>
        <v>9.619942487931759</v>
      </c>
      <c r="F1903" s="2">
        <f t="shared" si="151"/>
        <v>9.1584029184264377</v>
      </c>
      <c r="G1903" s="2">
        <f t="shared" si="152"/>
        <v>-2.9439683175728626</v>
      </c>
      <c r="H1903" s="1">
        <f t="shared" si="150"/>
        <v>313.42517746668796</v>
      </c>
    </row>
    <row r="1904" spans="4:8" x14ac:dyDescent="0.25">
      <c r="D1904" s="2">
        <f t="shared" si="149"/>
        <v>5.9753092271275543</v>
      </c>
      <c r="E1904" s="2">
        <f t="shared" si="148"/>
        <v>9.6314387558390901</v>
      </c>
      <c r="F1904" s="2">
        <f t="shared" si="151"/>
        <v>9.1785621634022796</v>
      </c>
      <c r="G1904" s="2">
        <f t="shared" si="152"/>
        <v>-2.9186656403293814</v>
      </c>
      <c r="H1904" s="1">
        <f t="shared" si="150"/>
        <v>313.57071785190504</v>
      </c>
    </row>
    <row r="1905" spans="4:8" x14ac:dyDescent="0.25">
      <c r="D1905" s="2">
        <f t="shared" si="149"/>
        <v>5.9784508197811439</v>
      </c>
      <c r="E1905" s="2">
        <f t="shared" si="148"/>
        <v>9.642997034378018</v>
      </c>
      <c r="F1905" s="2">
        <f t="shared" si="151"/>
        <v>9.1987118624348589</v>
      </c>
      <c r="G1905" s="2">
        <f t="shared" si="152"/>
        <v>-2.8932839260818257</v>
      </c>
      <c r="H1905" s="1">
        <f t="shared" si="150"/>
        <v>313.71660703001515</v>
      </c>
    </row>
    <row r="1906" spans="4:8" x14ac:dyDescent="0.25">
      <c r="D1906" s="2">
        <f t="shared" si="149"/>
        <v>5.9815924124347335</v>
      </c>
      <c r="E1906" s="2">
        <f t="shared" si="148"/>
        <v>9.6546170120334462</v>
      </c>
      <c r="F1906" s="2">
        <f t="shared" si="151"/>
        <v>9.218851477897843</v>
      </c>
      <c r="G1906" s="2">
        <f t="shared" si="152"/>
        <v>-2.8678227067771083</v>
      </c>
      <c r="H1906" s="1">
        <f t="shared" si="150"/>
        <v>313.86284729344408</v>
      </c>
    </row>
    <row r="1907" spans="4:8" x14ac:dyDescent="0.25">
      <c r="D1907" s="2">
        <f t="shared" si="149"/>
        <v>5.9847340050883231</v>
      </c>
      <c r="E1907" s="2">
        <f t="shared" si="148"/>
        <v>9.6662983743846667</v>
      </c>
      <c r="F1907" s="2">
        <f t="shared" si="151"/>
        <v>9.2389804651926557</v>
      </c>
      <c r="G1907" s="2">
        <f t="shared" si="152"/>
        <v>-2.8422815177987113</v>
      </c>
      <c r="H1907" s="1">
        <f t="shared" si="150"/>
        <v>314.00944093187547</v>
      </c>
    </row>
    <row r="1908" spans="4:8" x14ac:dyDescent="0.25">
      <c r="D1908" s="2">
        <f t="shared" si="149"/>
        <v>5.9878755977419127</v>
      </c>
      <c r="E1908" s="2">
        <f t="shared" si="148"/>
        <v>9.6780408041163266</v>
      </c>
      <c r="F1908" s="2">
        <f t="shared" si="151"/>
        <v>9.2590982727755478</v>
      </c>
      <c r="G1908" s="2">
        <f t="shared" si="152"/>
        <v>-2.8166598980397808</v>
      </c>
      <c r="H1908" s="1">
        <f t="shared" si="150"/>
        <v>314.15639023215272</v>
      </c>
    </row>
    <row r="1909" spans="4:8" x14ac:dyDescent="0.25">
      <c r="D1909" s="2">
        <f t="shared" si="149"/>
        <v>5.9910171903955023</v>
      </c>
      <c r="E1909" s="2">
        <f t="shared" si="148"/>
        <v>9.6898439810295649</v>
      </c>
      <c r="F1909" s="2">
        <f t="shared" si="151"/>
        <v>9.2792043421854391</v>
      </c>
      <c r="G1909" s="2">
        <f t="shared" si="152"/>
        <v>-2.7909573899760227</v>
      </c>
      <c r="H1909" s="1">
        <f t="shared" si="150"/>
        <v>314.30369747817991</v>
      </c>
    </row>
    <row r="1910" spans="4:8" x14ac:dyDescent="0.25">
      <c r="D1910" s="2">
        <f t="shared" si="149"/>
        <v>5.9941587830490919</v>
      </c>
      <c r="E1910" s="2">
        <f t="shared" si="148"/>
        <v>9.7017075820532099</v>
      </c>
      <c r="F1910" s="2">
        <f t="shared" si="151"/>
        <v>9.2992981080724366</v>
      </c>
      <c r="G1910" s="2">
        <f t="shared" si="152"/>
        <v>-2.7651735397383534</v>
      </c>
      <c r="H1910" s="1">
        <f t="shared" si="150"/>
        <v>314.45136495082227</v>
      </c>
    </row>
    <row r="1911" spans="4:8" x14ac:dyDescent="0.25">
      <c r="D1911" s="2">
        <f t="shared" si="149"/>
        <v>5.9973003757026815</v>
      </c>
      <c r="E1911" s="2">
        <f t="shared" si="148"/>
        <v>9.7136312812551466</v>
      </c>
      <c r="F1911" s="2">
        <f t="shared" si="151"/>
        <v>9.3193789982271138</v>
      </c>
      <c r="G1911" s="2">
        <f t="shared" si="152"/>
        <v>-2.7393078971853302</v>
      </c>
      <c r="H1911" s="1">
        <f t="shared" si="150"/>
        <v>314.59939492780546</v>
      </c>
    </row>
    <row r="1912" spans="4:8" x14ac:dyDescent="0.25">
      <c r="D1912" s="2">
        <f t="shared" si="149"/>
        <v>6.0004419683562711</v>
      </c>
      <c r="E1912" s="2">
        <f t="shared" si="148"/>
        <v>9.7256147498537544</v>
      </c>
      <c r="F1912" s="2">
        <f t="shared" si="151"/>
        <v>9.3394464336104672</v>
      </c>
      <c r="G1912" s="2">
        <f t="shared" si="152"/>
        <v>-2.7133600159753266</v>
      </c>
      <c r="H1912" s="1">
        <f t="shared" si="150"/>
        <v>314.74778968361437</v>
      </c>
    </row>
    <row r="1913" spans="4:8" x14ac:dyDescent="0.25">
      <c r="D1913" s="2">
        <f t="shared" si="149"/>
        <v>6.0035835610098607</v>
      </c>
      <c r="E1913" s="2">
        <f t="shared" si="148"/>
        <v>9.7376576562295067</v>
      </c>
      <c r="F1913" s="2">
        <f t="shared" si="151"/>
        <v>9.3594998283846476</v>
      </c>
      <c r="G1913" s="2">
        <f t="shared" si="152"/>
        <v>-2.6873294536384784</v>
      </c>
      <c r="H1913" s="1">
        <f t="shared" si="150"/>
        <v>314.8965514893909</v>
      </c>
    </row>
    <row r="1914" spans="4:8" x14ac:dyDescent="0.25">
      <c r="D1914" s="2">
        <f t="shared" si="149"/>
        <v>6.0067251536634503</v>
      </c>
      <c r="E1914" s="2">
        <f t="shared" si="148"/>
        <v>9.7497596659366579</v>
      </c>
      <c r="F1914" s="2">
        <f t="shared" si="151"/>
        <v>9.3795385899443531</v>
      </c>
      <c r="G1914" s="2">
        <f t="shared" si="152"/>
        <v>-2.6612157716483593</v>
      </c>
      <c r="H1914" s="1">
        <f t="shared" si="150"/>
        <v>315.04568261283106</v>
      </c>
    </row>
    <row r="1915" spans="4:8" x14ac:dyDescent="0.25">
      <c r="D1915" s="2">
        <f t="shared" si="149"/>
        <v>6.0098667463170399</v>
      </c>
      <c r="E1915" s="2">
        <f t="shared" si="148"/>
        <v>9.761920441715052</v>
      </c>
      <c r="F1915" s="2">
        <f t="shared" si="151"/>
        <v>9.3995621189489658</v>
      </c>
      <c r="G1915" s="2">
        <f t="shared" si="152"/>
        <v>-2.6350185354934039</v>
      </c>
      <c r="H1915" s="1">
        <f t="shared" si="150"/>
        <v>315.19518531808126</v>
      </c>
    </row>
    <row r="1916" spans="4:8" x14ac:dyDescent="0.25">
      <c r="D1916" s="2">
        <f t="shared" si="149"/>
        <v>6.0130083389706295</v>
      </c>
      <c r="E1916" s="2">
        <f t="shared" si="148"/>
        <v>9.774139643502064</v>
      </c>
      <c r="F1916" s="2">
        <f t="shared" si="151"/>
        <v>9.4195698093554014</v>
      </c>
      <c r="G1916" s="2">
        <f t="shared" si="152"/>
        <v>-2.6087373147480588</v>
      </c>
      <c r="H1916" s="1">
        <f t="shared" si="150"/>
        <v>315.34506186563368</v>
      </c>
    </row>
    <row r="1917" spans="4:8" x14ac:dyDescent="0.25">
      <c r="D1917" s="2">
        <f t="shared" si="149"/>
        <v>6.0161499316242191</v>
      </c>
      <c r="E1917" s="2">
        <f t="shared" si="148"/>
        <v>9.7864169284446163</v>
      </c>
      <c r="F1917" s="2">
        <f t="shared" si="151"/>
        <v>9.4395610484516261</v>
      </c>
      <c r="G1917" s="2">
        <f t="shared" si="152"/>
        <v>-2.5823716831436556</v>
      </c>
      <c r="H1917" s="1">
        <f t="shared" si="150"/>
        <v>315.49531451222117</v>
      </c>
    </row>
    <row r="1918" spans="4:8" x14ac:dyDescent="0.25">
      <c r="D1918" s="2">
        <f t="shared" si="149"/>
        <v>6.0192915242778087</v>
      </c>
      <c r="E1918" s="2">
        <f t="shared" si="148"/>
        <v>9.7987519509113685</v>
      </c>
      <c r="F1918" s="2">
        <f t="shared" si="151"/>
        <v>9.4595352168909557</v>
      </c>
      <c r="G1918" s="2">
        <f t="shared" si="152"/>
        <v>-2.5559212186390123</v>
      </c>
      <c r="H1918" s="1">
        <f t="shared" si="150"/>
        <v>315.64594551071087</v>
      </c>
    </row>
    <row r="1919" spans="4:8" x14ac:dyDescent="0.25">
      <c r="D1919" s="2">
        <f t="shared" si="149"/>
        <v>6.0224331169313983</v>
      </c>
      <c r="E1919" s="2">
        <f t="shared" si="148"/>
        <v>9.811144362504967</v>
      </c>
      <c r="F1919" s="2">
        <f t="shared" si="151"/>
        <v>9.4794916887269824</v>
      </c>
      <c r="G1919" s="2">
        <f t="shared" si="152"/>
        <v>-2.529385503490734</v>
      </c>
      <c r="H1919" s="1">
        <f t="shared" si="150"/>
        <v>315.79695710999761</v>
      </c>
    </row>
    <row r="1920" spans="4:8" x14ac:dyDescent="0.25">
      <c r="D1920" s="2">
        <f t="shared" si="149"/>
        <v>6.0255747095849879</v>
      </c>
      <c r="E1920" s="2">
        <f t="shared" si="148"/>
        <v>9.8235938120744439</v>
      </c>
      <c r="F1920" s="2">
        <f t="shared" si="151"/>
        <v>9.4994298314492482</v>
      </c>
      <c r="G1920" s="2">
        <f t="shared" si="152"/>
        <v>-2.5027641243232264</v>
      </c>
      <c r="H1920" s="1">
        <f t="shared" si="150"/>
        <v>315.94835155489591</v>
      </c>
    </row>
    <row r="1921" spans="4:8" x14ac:dyDescent="0.25">
      <c r="D1921" s="2">
        <f t="shared" si="149"/>
        <v>6.0287163022385775</v>
      </c>
      <c r="E1921" s="2">
        <f t="shared" si="148"/>
        <v>9.8360999457277067</v>
      </c>
      <c r="F1921" s="2">
        <f t="shared" si="151"/>
        <v>9.5193490060196009</v>
      </c>
      <c r="G1921" s="2">
        <f t="shared" si="152"/>
        <v>-2.4760566721984003</v>
      </c>
      <c r="H1921" s="1">
        <f t="shared" si="150"/>
        <v>316.10013108603181</v>
      </c>
    </row>
    <row r="1922" spans="4:8" x14ac:dyDescent="0.25">
      <c r="D1922" s="2">
        <f t="shared" si="149"/>
        <v>6.0318578948921671</v>
      </c>
      <c r="E1922" s="2">
        <f t="shared" ref="E1922:E1985" si="153">a_0+a_1*COS(D1922)+a_2*COS(D1922+D1922)+b_1*SIN(D1922)+b_2*SIN(D1922+D1922)</f>
        <v>9.8486624068441664</v>
      </c>
      <c r="F1922" s="2">
        <f t="shared" si="151"/>
        <v>9.5392485669092579</v>
      </c>
      <c r="G1922" s="2">
        <f t="shared" si="152"/>
        <v>-2.4492627426850739</v>
      </c>
      <c r="H1922" s="1">
        <f t="shared" si="150"/>
        <v>316.25229793973347</v>
      </c>
    </row>
    <row r="1923" spans="4:8" x14ac:dyDescent="0.25">
      <c r="D1923" s="2">
        <f t="shared" ref="D1923:D1986" si="154">D1922+dphi</f>
        <v>6.0349994875457567</v>
      </c>
      <c r="E1923" s="2">
        <f t="shared" si="153"/>
        <v>9.8612808360874453</v>
      </c>
      <c r="F1923" s="2">
        <f t="shared" si="151"/>
        <v>9.559127862136533</v>
      </c>
      <c r="G1923" s="2">
        <f t="shared" si="152"/>
        <v>-2.422381935928053</v>
      </c>
      <c r="H1923" s="1">
        <f t="shared" ref="H1923:H1986" si="155">H1922+E1922*E1923*dphi2</f>
        <v>316.40485434792123</v>
      </c>
    </row>
    <row r="1924" spans="4:8" x14ac:dyDescent="0.25">
      <c r="D1924" s="2">
        <f t="shared" si="154"/>
        <v>6.0381410801993463</v>
      </c>
      <c r="E1924" s="2">
        <f t="shared" si="153"/>
        <v>9.8739548714182312</v>
      </c>
      <c r="F1924" s="2">
        <f t="shared" ref="F1924:F1987" si="156">E1924*COS(D1924)</f>
        <v>9.5789862333053026</v>
      </c>
      <c r="G1924" s="2">
        <f t="shared" ref="G1924:G1987" si="157">E1924*SIN(D1924)</f>
        <v>-2.395413856716893</v>
      </c>
      <c r="H1924" s="1">
        <f t="shared" si="155"/>
        <v>316.55780253799674</v>
      </c>
    </row>
    <row r="1925" spans="4:8" x14ac:dyDescent="0.25">
      <c r="D1925" s="2">
        <f t="shared" si="154"/>
        <v>6.0412826728529359</v>
      </c>
      <c r="E1925" s="2">
        <f t="shared" si="153"/>
        <v>9.8866841481072072</v>
      </c>
      <c r="F1925" s="2">
        <f t="shared" si="156"/>
        <v>9.5988230156441059</v>
      </c>
      <c r="G1925" s="2">
        <f t="shared" si="157"/>
        <v>-2.368358114554328</v>
      </c>
      <c r="H1925" s="1">
        <f t="shared" si="155"/>
        <v>316.7111447327315</v>
      </c>
    </row>
    <row r="1926" spans="4:8" x14ac:dyDescent="0.25">
      <c r="D1926" s="2">
        <f t="shared" si="154"/>
        <v>6.0444242655065255</v>
      </c>
      <c r="E1926" s="2">
        <f t="shared" si="153"/>
        <v>9.8994682987481379</v>
      </c>
      <c r="F1926" s="2">
        <f t="shared" si="156"/>
        <v>9.6186375380459772</v>
      </c>
      <c r="G1926" s="2">
        <f t="shared" si="157"/>
        <v>-2.3412143237243699</v>
      </c>
      <c r="H1926" s="1">
        <f t="shared" si="155"/>
        <v>316.86488315015441</v>
      </c>
    </row>
    <row r="1927" spans="4:8" x14ac:dyDescent="0.25">
      <c r="D1927" s="2">
        <f t="shared" si="154"/>
        <v>6.047565858160115</v>
      </c>
      <c r="E1927" s="2">
        <f t="shared" si="153"/>
        <v>9.9123069532710169</v>
      </c>
      <c r="F1927" s="2">
        <f t="shared" si="156"/>
        <v>9.6384291231089261</v>
      </c>
      <c r="G1927" s="2">
        <f t="shared" si="157"/>
        <v>-2.3139821033600572</v>
      </c>
      <c r="H1927" s="1">
        <f t="shared" si="155"/>
        <v>317.01902000343881</v>
      </c>
    </row>
    <row r="1928" spans="4:8" x14ac:dyDescent="0.25">
      <c r="D1928" s="2">
        <f t="shared" si="154"/>
        <v>6.0507074508137046</v>
      </c>
      <c r="E1928" s="2">
        <f t="shared" si="153"/>
        <v>9.9251997389553601</v>
      </c>
      <c r="F1928" s="2">
        <f t="shared" si="156"/>
        <v>9.6581970871771095</v>
      </c>
      <c r="G1928" s="2">
        <f t="shared" si="157"/>
        <v>-2.2866610775108622</v>
      </c>
      <c r="H1928" s="1">
        <f t="shared" si="155"/>
        <v>317.17355750078855</v>
      </c>
    </row>
    <row r="1929" spans="4:8" x14ac:dyDescent="0.25">
      <c r="D1929" s="2">
        <f t="shared" si="154"/>
        <v>6.0538490434672942</v>
      </c>
      <c r="E1929" s="2">
        <f t="shared" si="153"/>
        <v>9.9381462804435934</v>
      </c>
      <c r="F1929" s="2">
        <f t="shared" si="156"/>
        <v>9.6779407403826809</v>
      </c>
      <c r="G1929" s="2">
        <f t="shared" si="157"/>
        <v>-2.2592508752097364</v>
      </c>
      <c r="H1929" s="1">
        <f t="shared" si="155"/>
        <v>317.32849784532345</v>
      </c>
    </row>
    <row r="1930" spans="4:8" x14ac:dyDescent="0.25">
      <c r="D1930" s="2">
        <f t="shared" si="154"/>
        <v>6.0569906361208838</v>
      </c>
      <c r="E1930" s="2">
        <f t="shared" si="153"/>
        <v>9.9511461997545503</v>
      </c>
      <c r="F1930" s="2">
        <f t="shared" si="156"/>
        <v>9.6976593866883025</v>
      </c>
      <c r="G1930" s="2">
        <f t="shared" si="157"/>
        <v>-2.231751130539799</v>
      </c>
      <c r="H1930" s="1">
        <f t="shared" si="155"/>
        <v>317.4838432349639</v>
      </c>
    </row>
    <row r="1931" spans="4:8" x14ac:dyDescent="0.25">
      <c r="D1931" s="2">
        <f t="shared" si="154"/>
        <v>6.0601322287744734</v>
      </c>
      <c r="E1931" s="2">
        <f t="shared" si="153"/>
        <v>9.96419911629709</v>
      </c>
      <c r="F1931" s="2">
        <f t="shared" si="156"/>
        <v>9.7173523239303492</v>
      </c>
      <c r="G1931" s="2">
        <f t="shared" si="157"/>
        <v>-2.204161482700655</v>
      </c>
      <c r="H1931" s="1">
        <f t="shared" si="155"/>
        <v>317.63959586231471</v>
      </c>
    </row>
    <row r="1932" spans="4:8" x14ac:dyDescent="0.25">
      <c r="D1932" s="2">
        <f t="shared" si="154"/>
        <v>6.063273821428063</v>
      </c>
      <c r="E1932" s="2">
        <f t="shared" si="153"/>
        <v>9.9773046468837912</v>
      </c>
      <c r="F1932" s="2">
        <f t="shared" si="156"/>
        <v>9.7370188438627281</v>
      </c>
      <c r="G1932" s="2">
        <f t="shared" si="157"/>
        <v>-2.176481576074333</v>
      </c>
      <c r="H1932" s="1">
        <f t="shared" si="155"/>
        <v>317.79575791454846</v>
      </c>
    </row>
    <row r="1933" spans="4:8" x14ac:dyDescent="0.25">
      <c r="D1933" s="2">
        <f t="shared" si="154"/>
        <v>6.0664154140816526</v>
      </c>
      <c r="E1933" s="2">
        <f t="shared" si="153"/>
        <v>9.9904624057448075</v>
      </c>
      <c r="F1933" s="2">
        <f t="shared" si="156"/>
        <v>9.7566582322014384</v>
      </c>
      <c r="G1933" s="2">
        <f t="shared" si="157"/>
        <v>-2.1487110602908541</v>
      </c>
      <c r="H1933" s="1">
        <f t="shared" si="155"/>
        <v>317.95233157328772</v>
      </c>
    </row>
    <row r="1934" spans="4:8" x14ac:dyDescent="0.25">
      <c r="D1934" s="2">
        <f t="shared" si="154"/>
        <v>6.0695570067352422</v>
      </c>
      <c r="E1934" s="2">
        <f t="shared" si="153"/>
        <v>10.003672004541764</v>
      </c>
      <c r="F1934" s="2">
        <f t="shared" si="156"/>
        <v>9.7762697686696924</v>
      </c>
      <c r="G1934" s="2">
        <f t="shared" si="157"/>
        <v>-2.1208495902933961</v>
      </c>
      <c r="H1934" s="1">
        <f t="shared" si="155"/>
        <v>318.10931901448686</v>
      </c>
    </row>
    <row r="1935" spans="4:8" x14ac:dyDescent="0.25">
      <c r="D1935" s="2">
        <f t="shared" si="154"/>
        <v>6.0726985993888318</v>
      </c>
      <c r="E1935" s="2">
        <f t="shared" si="153"/>
        <v>10.016933052381821</v>
      </c>
      <c r="F1935" s="2">
        <f t="shared" si="156"/>
        <v>9.7958527270437923</v>
      </c>
      <c r="G1935" s="2">
        <f t="shared" si="157"/>
        <v>-2.0928968264030798</v>
      </c>
      <c r="H1935" s="1">
        <f t="shared" si="155"/>
        <v>318.266722408313</v>
      </c>
    </row>
    <row r="1936" spans="4:8" x14ac:dyDescent="0.25">
      <c r="D1936" s="2">
        <f t="shared" si="154"/>
        <v>6.0758401920424214</v>
      </c>
      <c r="E1936" s="2">
        <f t="shared" si="153"/>
        <v>10.030245155831807</v>
      </c>
      <c r="F1936" s="2">
        <f t="shared" si="156"/>
        <v>9.8154063751995828</v>
      </c>
      <c r="G1936" s="2">
        <f t="shared" si="157"/>
        <v>-2.0648524343833436</v>
      </c>
      <c r="H1936" s="1">
        <f t="shared" si="155"/>
        <v>318.42454391902618</v>
      </c>
    </row>
    <row r="1937" spans="4:8" x14ac:dyDescent="0.25">
      <c r="D1937" s="2">
        <f t="shared" si="154"/>
        <v>6.078981784696011</v>
      </c>
      <c r="E1937" s="2">
        <f t="shared" si="153"/>
        <v>10.043607918932459</v>
      </c>
      <c r="F1937" s="2">
        <f t="shared" si="156"/>
        <v>9.8349299751595805</v>
      </c>
      <c r="G1937" s="2">
        <f t="shared" si="157"/>
        <v>-2.0367160855039139</v>
      </c>
      <c r="H1937" s="1">
        <f t="shared" si="155"/>
        <v>318.58278570485902</v>
      </c>
    </row>
    <row r="1938" spans="4:8" x14ac:dyDescent="0.25">
      <c r="D1938" s="2">
        <f t="shared" si="154"/>
        <v>6.0821233773496006</v>
      </c>
      <c r="E1938" s="2">
        <f t="shared" si="153"/>
        <v>10.057020943212789</v>
      </c>
      <c r="F1938" s="2">
        <f t="shared" si="156"/>
        <v>9.8544227831407554</v>
      </c>
      <c r="G1938" s="2">
        <f t="shared" si="157"/>
        <v>-2.0084874566043656</v>
      </c>
      <c r="H1938" s="1">
        <f t="shared" si="155"/>
        <v>318.74144991789541</v>
      </c>
    </row>
    <row r="1939" spans="4:8" x14ac:dyDescent="0.25">
      <c r="D1939" s="2">
        <f t="shared" si="154"/>
        <v>6.0852649700031902</v>
      </c>
      <c r="E1939" s="2">
        <f t="shared" si="153"/>
        <v>10.070483827704532</v>
      </c>
      <c r="F1939" s="2">
        <f t="shared" si="156"/>
        <v>9.8738840496029372</v>
      </c>
      <c r="G1939" s="2">
        <f t="shared" si="157"/>
        <v>-1.9801662301572589</v>
      </c>
      <c r="H1939" s="1">
        <f t="shared" si="155"/>
        <v>318.90053870394877</v>
      </c>
    </row>
    <row r="1940" spans="4:8" x14ac:dyDescent="0.25">
      <c r="D1940" s="2">
        <f t="shared" si="154"/>
        <v>6.0884065626567798</v>
      </c>
      <c r="E1940" s="2">
        <f t="shared" si="153"/>
        <v>10.083996168956714</v>
      </c>
      <c r="F1940" s="2">
        <f t="shared" si="156"/>
        <v>9.8933130192978727</v>
      </c>
      <c r="G1940" s="2">
        <f t="shared" si="157"/>
        <v>-1.9517520943308542</v>
      </c>
      <c r="H1940" s="1">
        <f t="shared" si="155"/>
        <v>319.06005420243923</v>
      </c>
    </row>
    <row r="1941" spans="4:8" x14ac:dyDescent="0.25">
      <c r="D1941" s="2">
        <f t="shared" si="154"/>
        <v>6.0915481553103694</v>
      </c>
      <c r="E1941" s="2">
        <f t="shared" si="153"/>
        <v>10.097557561050309</v>
      </c>
      <c r="F1941" s="2">
        <f t="shared" si="156"/>
        <v>9.9127089313188979</v>
      </c>
      <c r="G1941" s="2">
        <f t="shared" si="157"/>
        <v>-1.9232447430513897</v>
      </c>
      <c r="H1941" s="1">
        <f t="shared" si="155"/>
        <v>319.21999854627069</v>
      </c>
    </row>
    <row r="1942" spans="4:8" x14ac:dyDescent="0.25">
      <c r="D1942" s="2">
        <f t="shared" si="154"/>
        <v>6.094689747963959</v>
      </c>
      <c r="E1942" s="2">
        <f t="shared" si="153"/>
        <v>10.111167595613002</v>
      </c>
      <c r="F1942" s="2">
        <f t="shared" si="156"/>
        <v>9.9320710191512482</v>
      </c>
      <c r="G1942" s="2">
        <f t="shared" si="157"/>
        <v>-1.8946438760649273</v>
      </c>
      <c r="H1942" s="1">
        <f t="shared" si="155"/>
        <v>319.38037386170652</v>
      </c>
    </row>
    <row r="1943" spans="4:8" x14ac:dyDescent="0.25">
      <c r="D1943" s="2">
        <f t="shared" si="154"/>
        <v>6.0978313406175486</v>
      </c>
      <c r="E1943" s="2">
        <f t="shared" si="153"/>
        <v>10.124825861834077</v>
      </c>
      <c r="F1943" s="2">
        <f t="shared" si="156"/>
        <v>9.9513985107230081</v>
      </c>
      <c r="G1943" s="2">
        <f t="shared" si="157"/>
        <v>-1.8659491989987513</v>
      </c>
      <c r="H1943" s="1">
        <f t="shared" si="155"/>
        <v>319.54118226824511</v>
      </c>
    </row>
    <row r="1944" spans="4:8" x14ac:dyDescent="0.25">
      <c r="D1944" s="2">
        <f t="shared" si="154"/>
        <v>6.1009729332711382</v>
      </c>
      <c r="E1944" s="2">
        <f t="shared" si="153"/>
        <v>10.138531946479359</v>
      </c>
      <c r="F1944" s="2">
        <f t="shared" si="156"/>
        <v>9.9706906284566497</v>
      </c>
      <c r="G1944" s="2">
        <f t="shared" si="157"/>
        <v>-1.8371604234223151</v>
      </c>
      <c r="H1944" s="1">
        <f t="shared" si="155"/>
        <v>319.70242587849458</v>
      </c>
    </row>
    <row r="1945" spans="4:8" x14ac:dyDescent="0.25">
      <c r="D1945" s="2">
        <f t="shared" si="154"/>
        <v>6.1041145259247278</v>
      </c>
      <c r="E1945" s="2">
        <f t="shared" si="153"/>
        <v>10.152285433906304</v>
      </c>
      <c r="F1945" s="2">
        <f t="shared" si="156"/>
        <v>9.9899465893212263</v>
      </c>
      <c r="G1945" s="2">
        <f t="shared" si="157"/>
        <v>-1.808277266907736</v>
      </c>
      <c r="H1945" s="1">
        <f t="shared" si="155"/>
        <v>319.86410679804669</v>
      </c>
    </row>
    <row r="1946" spans="4:8" x14ac:dyDescent="0.25">
      <c r="D1946" s="2">
        <f t="shared" si="154"/>
        <v>6.1072561185783174</v>
      </c>
      <c r="E1946" s="2">
        <f t="shared" si="153"/>
        <v>10.166085906079166</v>
      </c>
      <c r="F1946" s="2">
        <f t="shared" si="156"/>
        <v>10.009165604885141</v>
      </c>
      <c r="G1946" s="2">
        <f t="shared" si="157"/>
        <v>-1.7792994530898252</v>
      </c>
      <c r="H1946" s="1">
        <f t="shared" si="155"/>
        <v>320.0262271253502</v>
      </c>
    </row>
    <row r="1947" spans="4:8" x14ac:dyDescent="0.25">
      <c r="D1947" s="2">
        <f t="shared" si="154"/>
        <v>6.110397711231907</v>
      </c>
      <c r="E1947" s="2">
        <f t="shared" si="153"/>
        <v>10.179932942584266</v>
      </c>
      <c r="F1947" s="2">
        <f t="shared" si="156"/>
        <v>10.028346881369549</v>
      </c>
      <c r="G1947" s="2">
        <f t="shared" si="157"/>
        <v>-1.7502267117256503</v>
      </c>
      <c r="H1947" s="1">
        <f t="shared" si="155"/>
        <v>320.18878895158372</v>
      </c>
    </row>
    <row r="1948" spans="4:8" x14ac:dyDescent="0.25">
      <c r="D1948" s="2">
        <f t="shared" si="154"/>
        <v>6.1135393038854966</v>
      </c>
      <c r="E1948" s="2">
        <f t="shared" si="153"/>
        <v>10.193826120645356</v>
      </c>
      <c r="F1948" s="2">
        <f t="shared" si="156"/>
        <v>10.047489619702358</v>
      </c>
      <c r="G1948" s="2">
        <f t="shared" si="157"/>
        <v>-1.721058778753622</v>
      </c>
      <c r="H1948" s="1">
        <f t="shared" si="155"/>
        <v>320.35179436052761</v>
      </c>
    </row>
    <row r="1949" spans="4:8" x14ac:dyDescent="0.25">
      <c r="D1949" s="2">
        <f t="shared" si="154"/>
        <v>6.1166808965390862</v>
      </c>
      <c r="E1949" s="2">
        <f t="shared" si="153"/>
        <v>10.207765015139096</v>
      </c>
      <c r="F1949" s="2">
        <f t="shared" si="156"/>
        <v>10.06659301557282</v>
      </c>
      <c r="G1949" s="2">
        <f t="shared" si="157"/>
        <v>-1.6917953963521049</v>
      </c>
      <c r="H1949" s="1">
        <f t="shared" si="155"/>
        <v>320.51524542843543</v>
      </c>
    </row>
    <row r="1950" spans="4:8" x14ac:dyDescent="0.25">
      <c r="D1950" s="2">
        <f t="shared" si="154"/>
        <v>6.1198224891926758</v>
      </c>
      <c r="E1950" s="2">
        <f t="shared" si="153"/>
        <v>10.221749198610613</v>
      </c>
      <c r="F1950" s="2">
        <f t="shared" si="156"/>
        <v>10.085656259486731</v>
      </c>
      <c r="G1950" s="2">
        <f t="shared" si="157"/>
        <v>-1.6624363129975384</v>
      </c>
      <c r="H1950" s="1">
        <f t="shared" si="155"/>
        <v>320.67914422390493</v>
      </c>
    </row>
    <row r="1951" spans="4:8" x14ac:dyDescent="0.25">
      <c r="D1951" s="2">
        <f t="shared" si="154"/>
        <v>6.1229640818462654</v>
      </c>
      <c r="E1951" s="2">
        <f t="shared" si="153"/>
        <v>10.235778241289168</v>
      </c>
      <c r="F1951" s="2">
        <f t="shared" si="156"/>
        <v>10.104678536822208</v>
      </c>
      <c r="G1951" s="2">
        <f t="shared" si="157"/>
        <v>-1.6329812835220689</v>
      </c>
      <c r="H1951" s="1">
        <f t="shared" si="155"/>
        <v>320.84349280774791</v>
      </c>
    </row>
    <row r="1952" spans="4:8" x14ac:dyDescent="0.25">
      <c r="D1952" s="2">
        <f t="shared" si="154"/>
        <v>6.126105674499855</v>
      </c>
      <c r="E1952" s="2">
        <f t="shared" si="153"/>
        <v>10.249851711103911</v>
      </c>
      <c r="F1952" s="2">
        <f t="shared" si="156"/>
        <v>10.123659027886067</v>
      </c>
      <c r="G1952" s="2">
        <f t="shared" si="157"/>
        <v>-1.6034300691706833</v>
      </c>
      <c r="H1952" s="1">
        <f t="shared" si="155"/>
        <v>321.00829323286001</v>
      </c>
    </row>
    <row r="1953" spans="4:8" x14ac:dyDescent="0.25">
      <c r="D1953" s="2">
        <f t="shared" si="154"/>
        <v>6.1292472671534446</v>
      </c>
      <c r="E1953" s="2">
        <f t="shared" si="153"/>
        <v>10.263969173699744</v>
      </c>
      <c r="F1953" s="2">
        <f t="shared" si="156"/>
        <v>10.142596907970775</v>
      </c>
      <c r="G1953" s="2">
        <f t="shared" si="157"/>
        <v>-1.5737824376578406</v>
      </c>
      <c r="H1953" s="1">
        <f t="shared" si="155"/>
        <v>321.17354754408962</v>
      </c>
    </row>
    <row r="1954" spans="4:8" x14ac:dyDescent="0.25">
      <c r="D1954" s="2">
        <f t="shared" si="154"/>
        <v>6.1323888598070342</v>
      </c>
      <c r="E1954" s="2">
        <f t="shared" si="153"/>
        <v>10.278130192453265</v>
      </c>
      <c r="F1954" s="2">
        <f t="shared" si="156"/>
        <v>10.161491347411978</v>
      </c>
      <c r="G1954" s="2">
        <f t="shared" si="157"/>
        <v>-1.5440381632235929</v>
      </c>
      <c r="H1954" s="1">
        <f t="shared" si="155"/>
        <v>321.33925777810617</v>
      </c>
    </row>
    <row r="1955" spans="4:8" x14ac:dyDescent="0.25">
      <c r="D1955" s="2">
        <f t="shared" si="154"/>
        <v>6.1355304524606238</v>
      </c>
      <c r="E1955" s="2">
        <f t="shared" si="153"/>
        <v>10.292334328488813</v>
      </c>
      <c r="F1955" s="2">
        <f t="shared" si="156"/>
        <v>10.180341511646596</v>
      </c>
      <c r="G1955" s="2">
        <f t="shared" si="157"/>
        <v>-1.5141970266891946</v>
      </c>
      <c r="H1955" s="1">
        <f t="shared" si="155"/>
        <v>321.50542596326801</v>
      </c>
    </row>
    <row r="1956" spans="4:8" x14ac:dyDescent="0.25">
      <c r="D1956" s="2">
        <f t="shared" si="154"/>
        <v>6.1386720451142134</v>
      </c>
      <c r="E1956" s="2">
        <f t="shared" si="153"/>
        <v>10.30658114069462</v>
      </c>
      <c r="F1956" s="2">
        <f t="shared" si="156"/>
        <v>10.199146561271505</v>
      </c>
      <c r="G1956" s="2">
        <f t="shared" si="157"/>
        <v>-1.4842588155121905</v>
      </c>
      <c r="H1956" s="1">
        <f t="shared" si="155"/>
        <v>321.67205411948947</v>
      </c>
    </row>
    <row r="1957" spans="4:8" x14ac:dyDescent="0.25">
      <c r="D1957" s="2">
        <f t="shared" si="154"/>
        <v>6.141813637767803</v>
      </c>
      <c r="E1957" s="2">
        <f t="shared" si="153"/>
        <v>10.320870185739025</v>
      </c>
      <c r="F1957" s="2">
        <f t="shared" si="156"/>
        <v>10.217905652102763</v>
      </c>
      <c r="G1957" s="2">
        <f t="shared" si="157"/>
        <v>-1.454223323840977</v>
      </c>
      <c r="H1957" s="1">
        <f t="shared" si="155"/>
        <v>321.83914425810752</v>
      </c>
    </row>
    <row r="1958" spans="4:8" x14ac:dyDescent="0.25">
      <c r="D1958" s="2">
        <f t="shared" si="154"/>
        <v>6.1449552304213926</v>
      </c>
      <c r="E1958" s="2">
        <f t="shared" si="153"/>
        <v>10.335201018086815</v>
      </c>
      <c r="F1958" s="2">
        <f t="shared" si="156"/>
        <v>10.236617935235403</v>
      </c>
      <c r="G1958" s="2">
        <f t="shared" si="157"/>
        <v>-1.4240903525688371</v>
      </c>
      <c r="H1958" s="1">
        <f t="shared" si="155"/>
        <v>322.00669838174792</v>
      </c>
    </row>
    <row r="1959" spans="4:8" x14ac:dyDescent="0.25">
      <c r="D1959" s="2">
        <f t="shared" si="154"/>
        <v>6.1480968230749822</v>
      </c>
      <c r="E1959" s="2">
        <f t="shared" si="153"/>
        <v>10.349573190015649</v>
      </c>
      <c r="F1959" s="2">
        <f t="shared" si="156"/>
        <v>10.255282557103781</v>
      </c>
      <c r="G1959" s="2">
        <f t="shared" si="157"/>
        <v>-1.3938597093874336</v>
      </c>
      <c r="H1959" s="1">
        <f t="shared" si="155"/>
        <v>322.17471848419058</v>
      </c>
    </row>
    <row r="1960" spans="4:8" x14ac:dyDescent="0.25">
      <c r="D1960" s="2">
        <f t="shared" si="154"/>
        <v>6.1512384157285718</v>
      </c>
      <c r="E1960" s="2">
        <f t="shared" si="153"/>
        <v>10.363986251632545</v>
      </c>
      <c r="F1960" s="2">
        <f t="shared" si="156"/>
        <v>10.273898659542461</v>
      </c>
      <c r="G1960" s="2">
        <f t="shared" si="157"/>
        <v>-1.3635312088397638</v>
      </c>
      <c r="H1960" s="1">
        <f t="shared" si="155"/>
        <v>322.34320655023458</v>
      </c>
    </row>
    <row r="1961" spans="4:8" x14ac:dyDescent="0.25">
      <c r="D1961" s="2">
        <f t="shared" si="154"/>
        <v>6.1543800083821614</v>
      </c>
      <c r="E1961" s="2">
        <f t="shared" si="153"/>
        <v>10.378439750890502</v>
      </c>
      <c r="F1961" s="2">
        <f t="shared" si="156"/>
        <v>10.292465379847656</v>
      </c>
      <c r="G1961" s="2">
        <f t="shared" si="157"/>
        <v>-1.333104672372565</v>
      </c>
      <c r="H1961" s="1">
        <f t="shared" si="155"/>
        <v>322.51216455556266</v>
      </c>
    </row>
    <row r="1962" spans="4:8" x14ac:dyDescent="0.25">
      <c r="D1962" s="2">
        <f t="shared" si="154"/>
        <v>6.157521601035751</v>
      </c>
      <c r="E1962" s="2">
        <f t="shared" si="153"/>
        <v>10.392933233605184</v>
      </c>
      <c r="F1962" s="2">
        <f t="shared" si="156"/>
        <v>10.3109818508392</v>
      </c>
      <c r="G1962" s="2">
        <f t="shared" si="157"/>
        <v>-1.3025799283881718</v>
      </c>
      <c r="H1962" s="1">
        <f t="shared" si="155"/>
        <v>322.68159446660496</v>
      </c>
    </row>
    <row r="1963" spans="4:8" x14ac:dyDescent="0.25">
      <c r="D1963" s="2">
        <f t="shared" si="154"/>
        <v>6.1606631936893406</v>
      </c>
      <c r="E1963" s="2">
        <f t="shared" si="153"/>
        <v>10.40746624347171</v>
      </c>
      <c r="F1963" s="2">
        <f t="shared" si="156"/>
        <v>10.32944720092307</v>
      </c>
      <c r="G1963" s="2">
        <f t="shared" si="157"/>
        <v>-1.2719568122958114</v>
      </c>
      <c r="H1963" s="1">
        <f t="shared" si="155"/>
        <v>322.85149824040252</v>
      </c>
    </row>
    <row r="1964" spans="4:8" x14ac:dyDescent="0.25">
      <c r="D1964" s="2">
        <f t="shared" si="154"/>
        <v>6.1638047863429302</v>
      </c>
      <c r="E1964" s="2">
        <f t="shared" si="153"/>
        <v>10.4220383220815</v>
      </c>
      <c r="F1964" s="2">
        <f t="shared" si="156"/>
        <v>10.347860554154387</v>
      </c>
      <c r="G1964" s="2">
        <f t="shared" si="157"/>
        <v>-1.2412351665623347</v>
      </c>
      <c r="H1964" s="1">
        <f t="shared" si="155"/>
        <v>323.02187782447015</v>
      </c>
    </row>
    <row r="1965" spans="4:8" x14ac:dyDescent="0.25">
      <c r="D1965" s="2">
        <f t="shared" si="154"/>
        <v>6.1669463789965198</v>
      </c>
      <c r="E1965" s="2">
        <f t="shared" si="153"/>
        <v>10.436649008939272</v>
      </c>
      <c r="F1965" s="2">
        <f t="shared" si="156"/>
        <v>10.366221030301025</v>
      </c>
      <c r="G1965" s="2">
        <f t="shared" si="157"/>
        <v>-1.210414840762388</v>
      </c>
      <c r="H1965" s="1">
        <f t="shared" si="155"/>
        <v>323.19273515665884</v>
      </c>
    </row>
    <row r="1966" spans="4:8" x14ac:dyDescent="0.25">
      <c r="D1966" s="2">
        <f t="shared" si="154"/>
        <v>6.1700879716501094</v>
      </c>
      <c r="E1966" s="2">
        <f t="shared" si="153"/>
        <v>10.451297841480054</v>
      </c>
      <c r="F1966" s="2">
        <f t="shared" si="156"/>
        <v>10.384527744907643</v>
      </c>
      <c r="G1966" s="2">
        <f t="shared" si="157"/>
        <v>-1.1794956916280011</v>
      </c>
      <c r="H1966" s="1">
        <f t="shared" si="155"/>
        <v>323.36407216501749</v>
      </c>
    </row>
    <row r="1967" spans="4:8" x14ac:dyDescent="0.25">
      <c r="D1967" s="2">
        <f t="shared" si="154"/>
        <v>6.173229564303699</v>
      </c>
      <c r="E1967" s="2">
        <f t="shared" si="153"/>
        <v>10.465984355086336</v>
      </c>
      <c r="F1967" s="2">
        <f t="shared" si="156"/>
        <v>10.402779809360297</v>
      </c>
      <c r="G1967" s="2">
        <f t="shared" si="157"/>
        <v>-1.1484775830976028</v>
      </c>
      <c r="H1967" s="1">
        <f t="shared" si="155"/>
        <v>323.53589076765451</v>
      </c>
    </row>
    <row r="1968" spans="4:8" x14ac:dyDescent="0.25">
      <c r="D1968" s="2">
        <f t="shared" si="154"/>
        <v>6.1763711569572886</v>
      </c>
      <c r="E1968" s="2">
        <f t="shared" si="153"/>
        <v>10.480708083105286</v>
      </c>
      <c r="F1968" s="2">
        <f t="shared" si="156"/>
        <v>10.420976330951529</v>
      </c>
      <c r="G1968" s="2">
        <f t="shared" si="157"/>
        <v>-1.1173603863644539</v>
      </c>
      <c r="H1968" s="1">
        <f t="shared" si="155"/>
        <v>323.70819287259866</v>
      </c>
    </row>
    <row r="1969" spans="4:8" x14ac:dyDescent="0.25">
      <c r="D1969" s="2">
        <f t="shared" si="154"/>
        <v>6.1795127496108782</v>
      </c>
      <c r="E1969" s="2">
        <f t="shared" si="153"/>
        <v>10.495468556866056</v>
      </c>
      <c r="F1969" s="2">
        <f t="shared" si="156"/>
        <v>10.439116412945966</v>
      </c>
      <c r="G1969" s="2">
        <f t="shared" si="157"/>
        <v>-1.0861439799244879</v>
      </c>
      <c r="H1969" s="1">
        <f t="shared" si="155"/>
        <v>323.88098037765968</v>
      </c>
    </row>
    <row r="1970" spans="4:8" x14ac:dyDescent="0.25">
      <c r="D1970" s="2">
        <f t="shared" si="154"/>
        <v>6.1826543422644678</v>
      </c>
      <c r="E1970" s="2">
        <f t="shared" si="153"/>
        <v>10.510265305697168</v>
      </c>
      <c r="F1970" s="2">
        <f t="shared" si="156"/>
        <v>10.457199154646414</v>
      </c>
      <c r="G1970" s="2">
        <f t="shared" si="157"/>
        <v>-1.0548282496235617</v>
      </c>
      <c r="H1970" s="1">
        <f t="shared" si="155"/>
        <v>324.05425517028829</v>
      </c>
    </row>
    <row r="1971" spans="4:8" x14ac:dyDescent="0.25">
      <c r="D1971" s="2">
        <f t="shared" si="154"/>
        <v>6.1857959349180573</v>
      </c>
      <c r="E1971" s="2">
        <f t="shared" si="153"/>
        <v>10.525097856944003</v>
      </c>
      <c r="F1971" s="2">
        <f t="shared" si="156"/>
        <v>10.475223651460448</v>
      </c>
      <c r="G1971" s="2">
        <f t="shared" si="157"/>
        <v>-1.0234130887041089</v>
      </c>
      <c r="H1971" s="1">
        <f t="shared" si="155"/>
        <v>324.22801912743574</v>
      </c>
    </row>
    <row r="1972" spans="4:8" x14ac:dyDescent="0.25">
      <c r="D1972" s="2">
        <f t="shared" si="154"/>
        <v>6.1889375275716469</v>
      </c>
      <c r="E1972" s="2">
        <f t="shared" si="153"/>
        <v>10.539965735986344</v>
      </c>
      <c r="F1972" s="2">
        <f t="shared" si="156"/>
        <v>10.49318899496747</v>
      </c>
      <c r="G1972" s="2">
        <f t="shared" si="157"/>
        <v>-0.99189839785118683</v>
      </c>
      <c r="H1972" s="1">
        <f t="shared" si="155"/>
        <v>324.40227411541315</v>
      </c>
    </row>
    <row r="1973" spans="4:8" x14ac:dyDescent="0.25">
      <c r="D1973" s="2">
        <f t="shared" si="154"/>
        <v>6.1920791202252365</v>
      </c>
      <c r="E1973" s="2">
        <f t="shared" si="153"/>
        <v>10.55486846625603</v>
      </c>
      <c r="F1973" s="2">
        <f t="shared" si="156"/>
        <v>10.511094272986266</v>
      </c>
      <c r="G1973" s="2">
        <f t="shared" si="157"/>
        <v>-0.96028408523791886</v>
      </c>
      <c r="H1973" s="1">
        <f t="shared" si="155"/>
        <v>324.57702198975022</v>
      </c>
    </row>
    <row r="1974" spans="4:8" x14ac:dyDescent="0.25">
      <c r="D1974" s="2">
        <f t="shared" si="154"/>
        <v>6.1952207128788261</v>
      </c>
      <c r="E1974" s="2">
        <f t="shared" si="153"/>
        <v>10.569805569254672</v>
      </c>
      <c r="F1974" s="2">
        <f t="shared" si="156"/>
        <v>10.528938569643033</v>
      </c>
      <c r="G1974" s="2">
        <f t="shared" si="157"/>
        <v>-0.92857006657032348</v>
      </c>
      <c r="H1974" s="1">
        <f t="shared" si="155"/>
        <v>324.75226459505365</v>
      </c>
    </row>
    <row r="1975" spans="4:8" x14ac:dyDescent="0.25">
      <c r="D1975" s="2">
        <f t="shared" si="154"/>
        <v>6.1983623055324157</v>
      </c>
      <c r="E1975" s="2">
        <f t="shared" si="153"/>
        <v>10.58477656457147</v>
      </c>
      <c r="F1975" s="2">
        <f t="shared" si="156"/>
        <v>10.546720965439864</v>
      </c>
      <c r="G1975" s="2">
        <f t="shared" si="157"/>
        <v>-0.89675626513152684</v>
      </c>
      <c r="H1975" s="1">
        <f t="shared" si="155"/>
        <v>324.92800376486525</v>
      </c>
    </row>
    <row r="1976" spans="4:8" x14ac:dyDescent="0.25">
      <c r="D1976" s="2">
        <f t="shared" si="154"/>
        <v>6.2015038981860053</v>
      </c>
      <c r="E1976" s="2">
        <f t="shared" si="153"/>
        <v>10.599780969901088</v>
      </c>
      <c r="F1976" s="2">
        <f t="shared" si="156"/>
        <v>10.564440537323705</v>
      </c>
      <c r="G1976" s="2">
        <f t="shared" si="157"/>
        <v>-0.86484261182535238</v>
      </c>
      <c r="H1976" s="1">
        <f t="shared" si="155"/>
        <v>325.10424132151945</v>
      </c>
    </row>
    <row r="1977" spans="4:8" x14ac:dyDescent="0.25">
      <c r="D1977" s="2">
        <f t="shared" si="154"/>
        <v>6.2046454908395949</v>
      </c>
      <c r="E1977" s="2">
        <f t="shared" si="153"/>
        <v>10.61481830106163</v>
      </c>
      <c r="F1977" s="2">
        <f t="shared" si="156"/>
        <v>10.582096358755766</v>
      </c>
      <c r="G1977" s="2">
        <f t="shared" si="157"/>
        <v>-0.83282904521928569</v>
      </c>
      <c r="H1977" s="1">
        <f t="shared" si="155"/>
        <v>325.28097907600062</v>
      </c>
    </row>
    <row r="1978" spans="4:8" x14ac:dyDescent="0.25">
      <c r="D1978" s="2">
        <f t="shared" si="154"/>
        <v>6.2077870834931845</v>
      </c>
      <c r="E1978" s="2">
        <f t="shared" si="153"/>
        <v>10.629888072012681</v>
      </c>
      <c r="F1978" s="2">
        <f t="shared" si="156"/>
        <v>10.599687499781385</v>
      </c>
      <c r="G1978" s="2">
        <f t="shared" si="157"/>
        <v>-0.80071551158680809</v>
      </c>
      <c r="H1978" s="1">
        <f t="shared" si="155"/>
        <v>325.45821882780007</v>
      </c>
    </row>
    <row r="1979" spans="4:8" x14ac:dyDescent="0.25">
      <c r="D1979" s="2">
        <f t="shared" si="154"/>
        <v>6.2109286761467741</v>
      </c>
      <c r="E1979" s="2">
        <f t="shared" si="153"/>
        <v>10.644989794873442</v>
      </c>
      <c r="F1979" s="2">
        <f t="shared" si="156"/>
        <v>10.617213027100338</v>
      </c>
      <c r="G1979" s="2">
        <f t="shared" si="157"/>
        <v>-0.76850196494909595</v>
      </c>
      <c r="H1979" s="1">
        <f t="shared" si="155"/>
        <v>325.63596236477252</v>
      </c>
    </row>
    <row r="1980" spans="4:8" x14ac:dyDescent="0.25">
      <c r="D1980" s="2">
        <f t="shared" si="154"/>
        <v>6.2140702688003637</v>
      </c>
      <c r="E1980" s="2">
        <f t="shared" si="153"/>
        <v>10.660122979940924</v>
      </c>
      <c r="F1980" s="2">
        <f t="shared" si="156"/>
        <v>10.634672004137576</v>
      </c>
      <c r="G1980" s="2">
        <f t="shared" si="157"/>
        <v>-0.73618836711607827</v>
      </c>
      <c r="H1980" s="1">
        <f t="shared" si="155"/>
        <v>325.81421146299255</v>
      </c>
    </row>
    <row r="1981" spans="4:8" x14ac:dyDescent="0.25">
      <c r="D1981" s="2">
        <f t="shared" si="154"/>
        <v>6.2172118614539533</v>
      </c>
      <c r="E1981" s="2">
        <f t="shared" si="153"/>
        <v>10.675287135708238</v>
      </c>
      <c r="F1981" s="2">
        <f t="shared" si="156"/>
        <v>10.652063491114422</v>
      </c>
      <c r="G1981" s="2">
        <f t="shared" si="157"/>
        <v>-0.7037746877268537</v>
      </c>
      <c r="H1981" s="1">
        <f t="shared" si="155"/>
        <v>325.99296788661036</v>
      </c>
    </row>
    <row r="1982" spans="4:8" x14ac:dyDescent="0.25">
      <c r="D1982" s="2">
        <f t="shared" si="154"/>
        <v>6.2203534541075429</v>
      </c>
      <c r="E1982" s="2">
        <f t="shared" si="153"/>
        <v>10.690481768882945</v>
      </c>
      <c r="F1982" s="2">
        <f t="shared" si="156"/>
        <v>10.669386545120162</v>
      </c>
      <c r="G1982" s="2">
        <f t="shared" si="157"/>
        <v>-0.67126090428945584</v>
      </c>
      <c r="H1982" s="1">
        <f t="shared" si="155"/>
        <v>326.17223338770759</v>
      </c>
    </row>
    <row r="1983" spans="4:8" x14ac:dyDescent="0.25">
      <c r="D1983" s="2">
        <f t="shared" si="154"/>
        <v>6.2234950467611325</v>
      </c>
      <c r="E1983" s="2">
        <f t="shared" si="153"/>
        <v>10.705706384405497</v>
      </c>
      <c r="F1983" s="2">
        <f t="shared" si="156"/>
        <v>10.686640220184081</v>
      </c>
      <c r="G1983" s="2">
        <f t="shared" si="157"/>
        <v>-0.63864700221996906</v>
      </c>
      <c r="H1983" s="1">
        <f t="shared" si="155"/>
        <v>326.35200970615256</v>
      </c>
    </row>
    <row r="1984" spans="4:8" x14ac:dyDescent="0.25">
      <c r="D1984" s="2">
        <f t="shared" si="154"/>
        <v>6.2266366394147221</v>
      </c>
      <c r="E1984" s="2">
        <f t="shared" si="153"/>
        <v>10.720960485467749</v>
      </c>
      <c r="F1984" s="2">
        <f t="shared" si="156"/>
        <v>10.70382356734792</v>
      </c>
      <c r="G1984" s="2">
        <f t="shared" si="157"/>
        <v>-0.60593297488098685</v>
      </c>
      <c r="H1984" s="1">
        <f t="shared" si="155"/>
        <v>326.53229856945535</v>
      </c>
    </row>
    <row r="1985" spans="4:8" x14ac:dyDescent="0.25">
      <c r="D1985" s="2">
        <f t="shared" si="154"/>
        <v>6.2297782320683117</v>
      </c>
      <c r="E1985" s="2">
        <f t="shared" si="153"/>
        <v>10.736243573531532</v>
      </c>
      <c r="F1985" s="2">
        <f t="shared" si="156"/>
        <v>10.720935634738705</v>
      </c>
      <c r="G1985" s="2">
        <f t="shared" si="157"/>
        <v>-0.5731188236194078</v>
      </c>
      <c r="H1985" s="1">
        <f t="shared" si="155"/>
        <v>326.71310169262279</v>
      </c>
    </row>
    <row r="1986" spans="4:8" x14ac:dyDescent="0.25">
      <c r="D1986" s="2">
        <f t="shared" si="154"/>
        <v>6.2329198247219013</v>
      </c>
      <c r="E1986" s="2">
        <f t="shared" ref="E1986:E2002" si="158">a_0+a_1*COS(D1986)+a_2*COS(D1986+D1986)+b_1*SIN(D1986)+b_2*SIN(D1986+D1986)</f>
        <v>10.751555148347322</v>
      </c>
      <c r="F1986" s="2">
        <f t="shared" si="156"/>
        <v>10.737975467642029</v>
      </c>
      <c r="G1986" s="2">
        <f t="shared" si="157"/>
        <v>-0.54020455780357035</v>
      </c>
      <c r="H1986" s="1">
        <f t="shared" si="155"/>
        <v>326.89442077801283</v>
      </c>
    </row>
    <row r="1987" spans="4:8" x14ac:dyDescent="0.25">
      <c r="D1987" s="2">
        <f t="shared" ref="D1987:D2002" si="159">D1986+dphi</f>
        <v>6.2360614173754909</v>
      </c>
      <c r="E1987" s="2">
        <f t="shared" si="158"/>
        <v>10.766894707972975</v>
      </c>
      <c r="F1987" s="2">
        <f t="shared" si="156"/>
        <v>10.754942108575696</v>
      </c>
      <c r="G1987" s="2">
        <f t="shared" si="157"/>
        <v>-0.50719019485971573</v>
      </c>
      <c r="H1987" s="1">
        <f t="shared" ref="H1987:H2002" si="160">H1986+E1986*E1987*dphi2</f>
        <v>327.07625751518913</v>
      </c>
    </row>
    <row r="1988" spans="4:8" x14ac:dyDescent="0.25">
      <c r="D1988" s="2">
        <f t="shared" si="159"/>
        <v>6.2392030100290805</v>
      </c>
      <c r="E1988" s="2">
        <f t="shared" si="158"/>
        <v>10.782261748792507</v>
      </c>
      <c r="F1988" s="2">
        <f t="shared" ref="F1988:F2000" si="161">E1988*COS(D1988)</f>
        <v>10.77183459736375</v>
      </c>
      <c r="G1988" s="2">
        <f t="shared" ref="G1988:G2000" si="162">E1988*SIN(D1988)</f>
        <v>-0.47407576030777859</v>
      </c>
      <c r="H1988" s="1">
        <f t="shared" si="160"/>
        <v>327.25861358077486</v>
      </c>
    </row>
    <row r="1989" spans="4:8" x14ac:dyDescent="0.25">
      <c r="D1989" s="2">
        <f t="shared" si="159"/>
        <v>6.2423446026826701</v>
      </c>
      <c r="E1989" s="2">
        <f t="shared" si="158"/>
        <v>10.797655765535003</v>
      </c>
      <c r="F1989" s="2">
        <f t="shared" si="161"/>
        <v>10.788651971210941</v>
      </c>
      <c r="G1989" s="2">
        <f t="shared" si="162"/>
        <v>-0.44086128779650341</v>
      </c>
      <c r="H1989" s="1">
        <f t="shared" si="160"/>
        <v>327.44149063830702</v>
      </c>
    </row>
    <row r="1990" spans="4:8" x14ac:dyDescent="0.25">
      <c r="D1990" s="2">
        <f t="shared" si="159"/>
        <v>6.2454861953362597</v>
      </c>
      <c r="E1990" s="2">
        <f t="shared" si="158"/>
        <v>10.813076251293539</v>
      </c>
      <c r="F1990" s="2">
        <f t="shared" si="161"/>
        <v>10.8053932647775</v>
      </c>
      <c r="G1990" s="2">
        <f t="shared" si="162"/>
        <v>-0.40754681913787777</v>
      </c>
      <c r="H1990" s="1">
        <f t="shared" si="160"/>
        <v>327.6248903380897</v>
      </c>
    </row>
    <row r="1991" spans="4:8" x14ac:dyDescent="0.25">
      <c r="D1991" s="2">
        <f t="shared" si="159"/>
        <v>6.2486277879898493</v>
      </c>
      <c r="E1991" s="2">
        <f t="shared" si="158"/>
        <v>10.828522697544209</v>
      </c>
      <c r="F1991" s="2">
        <f t="shared" si="161"/>
        <v>10.822057510254332</v>
      </c>
      <c r="G1991" s="2">
        <f t="shared" si="162"/>
        <v>-0.37413240434088257</v>
      </c>
      <c r="H1991" s="1">
        <f t="shared" si="160"/>
        <v>327.80881431704807</v>
      </c>
    </row>
    <row r="1992" spans="4:8" x14ac:dyDescent="0.25">
      <c r="D1992" s="2">
        <f t="shared" si="159"/>
        <v>6.2517693806434389</v>
      </c>
      <c r="E1992" s="2">
        <f t="shared" si="158"/>
        <v>10.843994594165206</v>
      </c>
      <c r="F1992" s="2">
        <f t="shared" si="161"/>
        <v>10.838643737438568</v>
      </c>
      <c r="G1992" s="2">
        <f t="shared" si="162"/>
        <v>-0.34061810164455469</v>
      </c>
      <c r="H1992" s="1">
        <f t="shared" si="160"/>
        <v>327.99326419858141</v>
      </c>
    </row>
    <row r="1993" spans="4:8" x14ac:dyDescent="0.25">
      <c r="D1993" s="2">
        <f t="shared" si="159"/>
        <v>6.2549109732970285</v>
      </c>
      <c r="E1993" s="2">
        <f t="shared" si="158"/>
        <v>10.859491429455982</v>
      </c>
      <c r="F1993" s="2">
        <f t="shared" si="161"/>
        <v>10.855150973809447</v>
      </c>
      <c r="G1993" s="2">
        <f t="shared" si="162"/>
        <v>-0.30700397755035752</v>
      </c>
      <c r="H1993" s="1">
        <f t="shared" si="160"/>
        <v>328.17824159241644</v>
      </c>
    </row>
    <row r="1994" spans="4:8" x14ac:dyDescent="0.25">
      <c r="D1994" s="2">
        <f t="shared" si="159"/>
        <v>6.2580525659506181</v>
      </c>
      <c r="E1994" s="2">
        <f t="shared" si="158"/>
        <v>10.875012690156469</v>
      </c>
      <c r="F1994" s="2">
        <f t="shared" si="161"/>
        <v>10.871578244604601</v>
      </c>
      <c r="G1994" s="2">
        <f t="shared" si="162"/>
        <v>-0.27329010685385663</v>
      </c>
      <c r="H1994" s="1">
        <f t="shared" si="160"/>
        <v>328.36374809446045</v>
      </c>
    </row>
    <row r="1995" spans="4:8" x14ac:dyDescent="0.25">
      <c r="D1995" s="2">
        <f t="shared" si="159"/>
        <v>6.2611941586042077</v>
      </c>
      <c r="E1995" s="2">
        <f t="shared" si="158"/>
        <v>10.89055786146637</v>
      </c>
      <c r="F1995" s="2">
        <f t="shared" si="161"/>
        <v>10.887924572896639</v>
      </c>
      <c r="G1995" s="2">
        <f t="shared" si="162"/>
        <v>-0.23947657267569666</v>
      </c>
      <c r="H1995" s="1">
        <f t="shared" si="160"/>
        <v>328.54978528665424</v>
      </c>
    </row>
    <row r="1996" spans="4:8" x14ac:dyDescent="0.25">
      <c r="D1996" s="2">
        <f t="shared" si="159"/>
        <v>6.2643357512577973</v>
      </c>
      <c r="E1996" s="2">
        <f t="shared" si="158"/>
        <v>10.90612642706451</v>
      </c>
      <c r="F1996" s="2">
        <f t="shared" si="161"/>
        <v>10.904188979670096</v>
      </c>
      <c r="G1996" s="2">
        <f t="shared" si="162"/>
        <v>-0.2055634664918761</v>
      </c>
      <c r="H1996" s="1">
        <f t="shared" si="160"/>
        <v>328.73635473682492</v>
      </c>
    </row>
    <row r="1997" spans="4:8" x14ac:dyDescent="0.25">
      <c r="D1997" s="2">
        <f t="shared" si="159"/>
        <v>6.2674773439113869</v>
      </c>
      <c r="E1997" s="2">
        <f t="shared" si="158"/>
        <v>10.921717869128267</v>
      </c>
      <c r="F1997" s="2">
        <f t="shared" si="161"/>
        <v>10.920370483898708</v>
      </c>
      <c r="G1997" s="2">
        <f t="shared" si="162"/>
        <v>-0.17155088816331654</v>
      </c>
      <c r="H1997" s="1">
        <f t="shared" si="160"/>
        <v>328.92345799853865</v>
      </c>
    </row>
    <row r="1998" spans="4:8" x14ac:dyDescent="0.25">
      <c r="D1998" s="2">
        <f t="shared" si="159"/>
        <v>6.2706189365649765</v>
      </c>
      <c r="E1998" s="2">
        <f t="shared" si="158"/>
        <v>10.937331668353055</v>
      </c>
      <c r="F1998" s="2">
        <f t="shared" si="161"/>
        <v>10.936468102623019</v>
      </c>
      <c r="G1998" s="2">
        <f t="shared" si="162"/>
        <v>-0.13743894596472306</v>
      </c>
      <c r="H1998" s="1">
        <f t="shared" si="160"/>
        <v>329.11109661095338</v>
      </c>
    </row>
    <row r="1999" spans="4:8" x14ac:dyDescent="0.25">
      <c r="D1999" s="2">
        <f t="shared" si="159"/>
        <v>6.2737605292185661</v>
      </c>
      <c r="E1999" s="2">
        <f t="shared" si="158"/>
        <v>10.95296730397188</v>
      </c>
      <c r="F1999" s="2">
        <f t="shared" si="161"/>
        <v>10.952480851028305</v>
      </c>
      <c r="G1999" s="2">
        <f t="shared" si="162"/>
        <v>-0.10322775661273229</v>
      </c>
      <c r="H1999" s="1">
        <f t="shared" si="160"/>
        <v>329.29927209867134</v>
      </c>
    </row>
    <row r="2000" spans="4:8" x14ac:dyDescent="0.25">
      <c r="D2000" s="2">
        <f t="shared" si="159"/>
        <v>6.2769021218721557</v>
      </c>
      <c r="E2000" s="2">
        <f t="shared" si="158"/>
        <v>10.968624253774943</v>
      </c>
      <c r="F2000" s="2">
        <f t="shared" si="161"/>
        <v>10.968407742522801</v>
      </c>
      <c r="G2000" s="2">
        <f t="shared" si="162"/>
        <v>-6.8917445293344939E-2</v>
      </c>
      <c r="H2000" s="1">
        <f t="shared" si="160"/>
        <v>329.48798597159168</v>
      </c>
    </row>
    <row r="2001" spans="4:8" x14ac:dyDescent="0.25">
      <c r="D2001" s="2">
        <f t="shared" si="159"/>
        <v>6.2800437145257453</v>
      </c>
      <c r="E2001" s="2">
        <f t="shared" si="158"/>
        <v>10.984301994129327</v>
      </c>
      <c r="F2001" s="2">
        <f>E2001*COS(D2001)</f>
        <v>10.984247788816248</v>
      </c>
      <c r="G2001" s="2">
        <f>E2001*SIN(D2001)</f>
        <v>-3.4508145688640107E-2</v>
      </c>
      <c r="H2001" s="1">
        <f t="shared" si="160"/>
        <v>329.67723972476296</v>
      </c>
    </row>
    <row r="2002" spans="4:8" x14ac:dyDescent="0.25">
      <c r="D2002" s="2">
        <f t="shared" si="159"/>
        <v>6.2831853071793349</v>
      </c>
      <c r="E2002" s="2">
        <f t="shared" si="158"/>
        <v>10.999999999998741</v>
      </c>
      <c r="F2002" s="2">
        <f>E2002*COS(D2002)</f>
        <v>10.999999999998741</v>
      </c>
      <c r="G2002" s="2">
        <f>E2002*SIN(D2002)</f>
        <v>-2.7675947471269718E-12</v>
      </c>
      <c r="H2002" s="1">
        <f t="shared" si="160"/>
        <v>329.86703483823555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Tabelle1</vt:lpstr>
      <vt:lpstr>a_0</vt:lpstr>
      <vt:lpstr>a_1</vt:lpstr>
      <vt:lpstr>a_2</vt:lpstr>
      <vt:lpstr>b_1</vt:lpstr>
      <vt:lpstr>b_2</vt:lpstr>
      <vt:lpstr>dphi</vt:lpstr>
      <vt:lpstr>dphi2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Senn</dc:creator>
  <cp:lastModifiedBy>Peter Senn</cp:lastModifiedBy>
  <dcterms:created xsi:type="dcterms:W3CDTF">2021-07-21T06:36:44Z</dcterms:created>
  <dcterms:modified xsi:type="dcterms:W3CDTF">2021-07-22T16:49:58Z</dcterms:modified>
</cp:coreProperties>
</file>