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13_ncr:1_{0D6AE173-581E-4CD6-80B6-3A978EC6CB2F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Korrelation" sheetId="25" r:id="rId1"/>
    <sheet name="ABBN" sheetId="4" r:id="rId2"/>
    <sheet name="ALC" sheetId="5" r:id="rId3"/>
    <sheet name="CFR" sheetId="6" r:id="rId4"/>
    <sheet name="CSGN" sheetId="7" r:id="rId5"/>
    <sheet name="GEBN" sheetId="9" r:id="rId6"/>
    <sheet name="GIVN" sheetId="10" r:id="rId7"/>
    <sheet name="HOLN" sheetId="11" r:id="rId8"/>
    <sheet name="LOGN" sheetId="12" r:id="rId9"/>
    <sheet name="LONN" sheetId="13" r:id="rId10"/>
    <sheet name="NESN" sheetId="14" r:id="rId11"/>
    <sheet name="NOVN" sheetId="15" r:id="rId12"/>
    <sheet name="PGHN" sheetId="16" r:id="rId13"/>
    <sheet name="ROG" sheetId="17" r:id="rId14"/>
    <sheet name="SCMN" sheetId="18" r:id="rId15"/>
    <sheet name="SGSN" sheetId="19" r:id="rId16"/>
    <sheet name="SIKA" sheetId="20" r:id="rId17"/>
    <sheet name="SLHN" sheetId="24" r:id="rId18"/>
    <sheet name="SREN" sheetId="23" r:id="rId19"/>
    <sheet name="UBSG" sheetId="21" r:id="rId20"/>
    <sheet name="ZURN" sheetId="22" r:id="rId21"/>
  </sheets>
  <definedNames>
    <definedName name="ABBN.SW" localSheetId="1">ABBN!$A$1:$G$502</definedName>
    <definedName name="ALC.SW" localSheetId="2">ALC!$A$1:$G$435</definedName>
    <definedName name="CFR.SW" localSheetId="3">CFR!$A$1:$G$502</definedName>
    <definedName name="CSGN.SW" localSheetId="4">CSGN!$A$1:$G$502</definedName>
    <definedName name="GEBN.SW" localSheetId="5">GEBN!$A$1:$G$502</definedName>
    <definedName name="GIVN.SW" localSheetId="6">GIVN!$A$1:$G$502</definedName>
    <definedName name="HOLN.SW" localSheetId="7">HOLN!$A$1:$G$502</definedName>
    <definedName name="LOGN.SW" localSheetId="8">LOGN!$A$1:$G$502</definedName>
    <definedName name="LONN.SW" localSheetId="9">LONN!$A$1:$G$502</definedName>
    <definedName name="NESN.SW" localSheetId="10">NESN!$A$1:$G$502</definedName>
    <definedName name="NOVN.SW" localSheetId="11">NOVN!$A$1:$G$502</definedName>
    <definedName name="PGHN.SW" localSheetId="12">PGHN!$A$1:$G$502</definedName>
    <definedName name="ROG.SW" localSheetId="13">ROG!$A$1:$G$502</definedName>
    <definedName name="SCMN.SW" localSheetId="14">SCMN!$A$1:$G$502</definedName>
    <definedName name="SGSN.SW" localSheetId="15">SGSN!$A$1:$G$502</definedName>
    <definedName name="SIKA.SW" localSheetId="16">SIKA!$A$1:$G$502</definedName>
    <definedName name="SLHN.SW" localSheetId="17">SLHN!$A$1:$G$502</definedName>
    <definedName name="SREN.SW" localSheetId="18">SREN!$A$1:$G$502</definedName>
    <definedName name="UBSG.SW" localSheetId="19">UBSG!$A$1:$G$502</definedName>
    <definedName name="ZURN.SW" localSheetId="20">ZURN!$A$1:$G$502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3" i="25" l="1"/>
  <c r="X14" i="25"/>
  <c r="X15" i="25"/>
  <c r="X16" i="25"/>
  <c r="X17" i="25"/>
  <c r="X18" i="25"/>
  <c r="X19" i="25"/>
  <c r="X12" i="25"/>
  <c r="M1" i="25" l="1"/>
  <c r="K1" i="25"/>
  <c r="I1" i="25"/>
  <c r="C2" i="25" l="1"/>
  <c r="C3" i="25" s="1"/>
  <c r="B2" i="25"/>
  <c r="B3" i="25" s="1"/>
  <c r="B4" i="25" s="1"/>
  <c r="B5" i="25" s="1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F2" i="25"/>
  <c r="F1" i="25"/>
  <c r="E2" i="25"/>
  <c r="D2" i="25"/>
  <c r="E1" i="25"/>
  <c r="D1" i="25"/>
  <c r="C4" i="25" l="1"/>
  <c r="B20" i="25"/>
  <c r="F3" i="25"/>
  <c r="E3" i="25"/>
  <c r="D3" i="25"/>
  <c r="C5" i="25" l="1"/>
  <c r="B21" i="25"/>
  <c r="F4" i="25"/>
  <c r="E4" i="25"/>
  <c r="D4" i="25"/>
  <c r="C6" i="25" l="1"/>
  <c r="B22" i="25"/>
  <c r="F5" i="25"/>
  <c r="E5" i="25"/>
  <c r="D5" i="25"/>
  <c r="C7" i="25" l="1"/>
  <c r="B23" i="25"/>
  <c r="D6" i="25"/>
  <c r="F6" i="25"/>
  <c r="E6" i="25"/>
  <c r="C8" i="25" l="1"/>
  <c r="B24" i="25"/>
  <c r="F7" i="25"/>
  <c r="E7" i="25"/>
  <c r="D7" i="25"/>
  <c r="C9" i="25" l="1"/>
  <c r="B25" i="25"/>
  <c r="F8" i="25"/>
  <c r="D8" i="25"/>
  <c r="E8" i="25"/>
  <c r="C10" i="25" l="1"/>
  <c r="B26" i="25"/>
  <c r="D9" i="25"/>
  <c r="F9" i="25"/>
  <c r="E9" i="25"/>
  <c r="C11" i="25" l="1"/>
  <c r="B27" i="25"/>
  <c r="D10" i="25"/>
  <c r="F10" i="25"/>
  <c r="E10" i="25"/>
  <c r="C12" i="25" l="1"/>
  <c r="B28" i="25"/>
  <c r="E11" i="25"/>
  <c r="D11" i="25"/>
  <c r="F11" i="25"/>
  <c r="C13" i="25" l="1"/>
  <c r="B29" i="25"/>
  <c r="D12" i="25"/>
  <c r="E12" i="25"/>
  <c r="F12" i="25"/>
  <c r="C14" i="25" l="1"/>
  <c r="B30" i="25"/>
  <c r="E13" i="25"/>
  <c r="F13" i="25"/>
  <c r="D13" i="25"/>
  <c r="C15" i="25" l="1"/>
  <c r="B31" i="25"/>
  <c r="F14" i="25"/>
  <c r="E14" i="25"/>
  <c r="D14" i="25"/>
  <c r="C16" i="25" l="1"/>
  <c r="B32" i="25"/>
  <c r="F15" i="25"/>
  <c r="E15" i="25"/>
  <c r="D15" i="25"/>
  <c r="C17" i="25" l="1"/>
  <c r="B33" i="25"/>
  <c r="F16" i="25"/>
  <c r="D16" i="25"/>
  <c r="E16" i="25"/>
  <c r="C18" i="25" l="1"/>
  <c r="B34" i="25"/>
  <c r="D17" i="25"/>
  <c r="F17" i="25"/>
  <c r="E17" i="25"/>
  <c r="C19" i="25" l="1"/>
  <c r="B35" i="25"/>
  <c r="E18" i="25"/>
  <c r="D18" i="25"/>
  <c r="F18" i="25"/>
  <c r="C20" i="25" l="1"/>
  <c r="B36" i="25"/>
  <c r="F19" i="25"/>
  <c r="D19" i="25"/>
  <c r="E19" i="25"/>
  <c r="C21" i="25" l="1"/>
  <c r="B37" i="25"/>
  <c r="D20" i="25"/>
  <c r="E20" i="25"/>
  <c r="F20" i="25"/>
  <c r="C22" i="25" l="1"/>
  <c r="B38" i="25"/>
  <c r="F21" i="25"/>
  <c r="E21" i="25"/>
  <c r="D21" i="25"/>
  <c r="C23" i="25" l="1"/>
  <c r="B39" i="25"/>
  <c r="D22" i="25"/>
  <c r="F22" i="25"/>
  <c r="E22" i="25"/>
  <c r="C24" i="25" l="1"/>
  <c r="B40" i="25"/>
  <c r="E23" i="25"/>
  <c r="F23" i="25"/>
  <c r="D23" i="25"/>
  <c r="C25" i="25" l="1"/>
  <c r="B41" i="25"/>
  <c r="E24" i="25"/>
  <c r="D24" i="25"/>
  <c r="F24" i="25"/>
  <c r="C26" i="25" l="1"/>
  <c r="B42" i="25"/>
  <c r="E25" i="25"/>
  <c r="D25" i="25"/>
  <c r="F25" i="25"/>
  <c r="C27" i="25" l="1"/>
  <c r="B43" i="25"/>
  <c r="F26" i="25"/>
  <c r="E26" i="25"/>
  <c r="D26" i="25"/>
  <c r="C28" i="25" l="1"/>
  <c r="B44" i="25"/>
  <c r="E27" i="25"/>
  <c r="F27" i="25"/>
  <c r="D27" i="25"/>
  <c r="C29" i="25" l="1"/>
  <c r="B45" i="25"/>
  <c r="F28" i="25"/>
  <c r="D28" i="25"/>
  <c r="E28" i="25"/>
  <c r="C30" i="25" l="1"/>
  <c r="B46" i="25"/>
  <c r="D29" i="25"/>
  <c r="F29" i="25"/>
  <c r="E29" i="25"/>
  <c r="C31" i="25" l="1"/>
  <c r="B47" i="25"/>
  <c r="E30" i="25"/>
  <c r="F30" i="25"/>
  <c r="D30" i="25"/>
  <c r="C32" i="25" l="1"/>
  <c r="B48" i="25"/>
  <c r="E31" i="25"/>
  <c r="D31" i="25"/>
  <c r="F31" i="25"/>
  <c r="C33" i="25" l="1"/>
  <c r="B49" i="25"/>
  <c r="F32" i="25"/>
  <c r="D32" i="25"/>
  <c r="E32" i="25"/>
  <c r="C34" i="25" l="1"/>
  <c r="B50" i="25"/>
  <c r="E33" i="25"/>
  <c r="F33" i="25"/>
  <c r="D33" i="25"/>
  <c r="C35" i="25" l="1"/>
  <c r="B51" i="25"/>
  <c r="E34" i="25"/>
  <c r="D34" i="25"/>
  <c r="F34" i="25"/>
  <c r="C36" i="25" l="1"/>
  <c r="B52" i="25"/>
  <c r="F35" i="25"/>
  <c r="D35" i="25"/>
  <c r="E35" i="25"/>
  <c r="C37" i="25" l="1"/>
  <c r="B53" i="25"/>
  <c r="D36" i="25"/>
  <c r="E36" i="25"/>
  <c r="F36" i="25"/>
  <c r="C38" i="25" l="1"/>
  <c r="B54" i="25"/>
  <c r="F37" i="25"/>
  <c r="D37" i="25"/>
  <c r="E37" i="25"/>
  <c r="C39" i="25" l="1"/>
  <c r="B55" i="25"/>
  <c r="F38" i="25"/>
  <c r="D38" i="25"/>
  <c r="E38" i="25"/>
  <c r="C40" i="25" l="1"/>
  <c r="B56" i="25"/>
  <c r="F39" i="25"/>
  <c r="E39" i="25"/>
  <c r="D39" i="25"/>
  <c r="C41" i="25" l="1"/>
  <c r="B57" i="25"/>
  <c r="E40" i="25"/>
  <c r="F40" i="25"/>
  <c r="D40" i="25"/>
  <c r="C42" i="25" l="1"/>
  <c r="B58" i="25"/>
  <c r="D41" i="25"/>
  <c r="E41" i="25"/>
  <c r="F41" i="25"/>
  <c r="C43" i="25" l="1"/>
  <c r="B59" i="25"/>
  <c r="E42" i="25"/>
  <c r="F42" i="25"/>
  <c r="D42" i="25"/>
  <c r="C44" i="25" l="1"/>
  <c r="B60" i="25"/>
  <c r="F43" i="25"/>
  <c r="E43" i="25"/>
  <c r="D43" i="25"/>
  <c r="C45" i="25" l="1"/>
  <c r="B61" i="25"/>
  <c r="F44" i="25"/>
  <c r="D44" i="25"/>
  <c r="E44" i="25"/>
  <c r="C46" i="25" l="1"/>
  <c r="B62" i="25"/>
  <c r="E45" i="25"/>
  <c r="D45" i="25"/>
  <c r="F45" i="25"/>
  <c r="C47" i="25" l="1"/>
  <c r="B63" i="25"/>
  <c r="F46" i="25"/>
  <c r="E46" i="25"/>
  <c r="D46" i="25"/>
  <c r="C48" i="25" l="1"/>
  <c r="B64" i="25"/>
  <c r="F47" i="25"/>
  <c r="E47" i="25"/>
  <c r="D47" i="25"/>
  <c r="C49" i="25" l="1"/>
  <c r="B65" i="25"/>
  <c r="D48" i="25"/>
  <c r="E48" i="25"/>
  <c r="F48" i="25"/>
  <c r="C50" i="25" l="1"/>
  <c r="B66" i="25"/>
  <c r="E49" i="25"/>
  <c r="F49" i="25"/>
  <c r="D49" i="25"/>
  <c r="C51" i="25" l="1"/>
  <c r="B67" i="25"/>
  <c r="D50" i="25"/>
  <c r="F50" i="25"/>
  <c r="E50" i="25"/>
  <c r="C52" i="25" l="1"/>
  <c r="B68" i="25"/>
  <c r="F51" i="25"/>
  <c r="D51" i="25"/>
  <c r="E51" i="25"/>
  <c r="C53" i="25" l="1"/>
  <c r="B69" i="25"/>
  <c r="D52" i="25"/>
  <c r="E52" i="25"/>
  <c r="F52" i="25"/>
  <c r="C54" i="25" l="1"/>
  <c r="B70" i="25"/>
  <c r="E53" i="25"/>
  <c r="F53" i="25"/>
  <c r="D53" i="25"/>
  <c r="C55" i="25" l="1"/>
  <c r="B71" i="25"/>
  <c r="F54" i="25"/>
  <c r="D54" i="25"/>
  <c r="E54" i="25"/>
  <c r="C56" i="25" l="1"/>
  <c r="B72" i="25"/>
  <c r="D55" i="25"/>
  <c r="F55" i="25"/>
  <c r="E55" i="25"/>
  <c r="C57" i="25" l="1"/>
  <c r="B73" i="25"/>
  <c r="E56" i="25"/>
  <c r="D56" i="25"/>
  <c r="F56" i="25"/>
  <c r="C58" i="25" l="1"/>
  <c r="B74" i="25"/>
  <c r="D57" i="25"/>
  <c r="E57" i="25"/>
  <c r="F57" i="25"/>
  <c r="C59" i="25" l="1"/>
  <c r="B75" i="25"/>
  <c r="D58" i="25"/>
  <c r="E58" i="25"/>
  <c r="F58" i="25"/>
  <c r="C60" i="25" l="1"/>
  <c r="B76" i="25"/>
  <c r="E59" i="25"/>
  <c r="F59" i="25"/>
  <c r="D59" i="25"/>
  <c r="C61" i="25" l="1"/>
  <c r="B77" i="25"/>
  <c r="E60" i="25"/>
  <c r="F60" i="25"/>
  <c r="D60" i="25"/>
  <c r="C62" i="25" l="1"/>
  <c r="B78" i="25"/>
  <c r="E61" i="25"/>
  <c r="D61" i="25"/>
  <c r="F61" i="25"/>
  <c r="C63" i="25" l="1"/>
  <c r="B79" i="25"/>
  <c r="D62" i="25"/>
  <c r="E62" i="25"/>
  <c r="F62" i="25"/>
  <c r="C64" i="25" l="1"/>
  <c r="B80" i="25"/>
  <c r="D63" i="25"/>
  <c r="E63" i="25"/>
  <c r="F63" i="25"/>
  <c r="Q12" i="25" l="1"/>
  <c r="Q1" i="25"/>
  <c r="R12" i="25"/>
  <c r="Z12" i="25" s="1"/>
  <c r="R1" i="25"/>
  <c r="S12" i="25"/>
  <c r="AA12" i="25" s="1"/>
  <c r="S1" i="25"/>
  <c r="J63" i="25" s="1"/>
  <c r="M63" i="25" s="1"/>
  <c r="C65" i="25"/>
  <c r="B81" i="25"/>
  <c r="D64" i="25"/>
  <c r="E64" i="25"/>
  <c r="F64" i="25"/>
  <c r="C66" i="25" l="1"/>
  <c r="I18" i="25"/>
  <c r="L18" i="25" s="1"/>
  <c r="I35" i="25"/>
  <c r="L35" i="25" s="1"/>
  <c r="I17" i="25"/>
  <c r="L17" i="25" s="1"/>
  <c r="I28" i="25"/>
  <c r="L28" i="25" s="1"/>
  <c r="I44" i="25"/>
  <c r="L44" i="25" s="1"/>
  <c r="I32" i="25"/>
  <c r="L32" i="25" s="1"/>
  <c r="I3" i="25"/>
  <c r="L3" i="25" s="1"/>
  <c r="I10" i="25"/>
  <c r="L10" i="25" s="1"/>
  <c r="I14" i="25"/>
  <c r="L14" i="25" s="1"/>
  <c r="I4" i="25"/>
  <c r="L4" i="25" s="1"/>
  <c r="I21" i="25"/>
  <c r="L21" i="25" s="1"/>
  <c r="I25" i="25"/>
  <c r="L25" i="25" s="1"/>
  <c r="I29" i="25"/>
  <c r="L29" i="25" s="1"/>
  <c r="I33" i="25"/>
  <c r="L33" i="25" s="1"/>
  <c r="I37" i="25"/>
  <c r="L37" i="25" s="1"/>
  <c r="I41" i="25"/>
  <c r="L41" i="25" s="1"/>
  <c r="I45" i="25"/>
  <c r="L45" i="25" s="1"/>
  <c r="I9" i="25"/>
  <c r="L9" i="25" s="1"/>
  <c r="I11" i="25"/>
  <c r="L11" i="25" s="1"/>
  <c r="I23" i="25"/>
  <c r="L23" i="25" s="1"/>
  <c r="I31" i="25"/>
  <c r="L31" i="25" s="1"/>
  <c r="I43" i="25"/>
  <c r="L43" i="25" s="1"/>
  <c r="I7" i="25"/>
  <c r="L7" i="25" s="1"/>
  <c r="I15" i="25"/>
  <c r="L15" i="25" s="1"/>
  <c r="I24" i="25"/>
  <c r="L24" i="25" s="1"/>
  <c r="I40" i="25"/>
  <c r="L40" i="25" s="1"/>
  <c r="I2" i="25"/>
  <c r="L2" i="25" s="1"/>
  <c r="I8" i="25"/>
  <c r="L8" i="25" s="1"/>
  <c r="I5" i="25"/>
  <c r="L5" i="25" s="1"/>
  <c r="I13" i="25"/>
  <c r="L13" i="25" s="1"/>
  <c r="I19" i="25"/>
  <c r="L19" i="25" s="1"/>
  <c r="I22" i="25"/>
  <c r="L22" i="25" s="1"/>
  <c r="I26" i="25"/>
  <c r="L26" i="25" s="1"/>
  <c r="I30" i="25"/>
  <c r="L30" i="25" s="1"/>
  <c r="I34" i="25"/>
  <c r="L34" i="25" s="1"/>
  <c r="I38" i="25"/>
  <c r="L38" i="25" s="1"/>
  <c r="I42" i="25"/>
  <c r="L42" i="25" s="1"/>
  <c r="I46" i="25"/>
  <c r="L46" i="25" s="1"/>
  <c r="I6" i="25"/>
  <c r="L6" i="25" s="1"/>
  <c r="I12" i="25"/>
  <c r="L12" i="25" s="1"/>
  <c r="I27" i="25"/>
  <c r="L27" i="25" s="1"/>
  <c r="I39" i="25"/>
  <c r="L39" i="25" s="1"/>
  <c r="I47" i="25"/>
  <c r="L47" i="25" s="1"/>
  <c r="I16" i="25"/>
  <c r="L16" i="25" s="1"/>
  <c r="I20" i="25"/>
  <c r="L20" i="25" s="1"/>
  <c r="I36" i="25"/>
  <c r="L36" i="25" s="1"/>
  <c r="I48" i="25"/>
  <c r="L48" i="25" s="1"/>
  <c r="I49" i="25"/>
  <c r="L49" i="25" s="1"/>
  <c r="I50" i="25"/>
  <c r="L50" i="25" s="1"/>
  <c r="I51" i="25"/>
  <c r="L51" i="25" s="1"/>
  <c r="I52" i="25"/>
  <c r="L52" i="25" s="1"/>
  <c r="I53" i="25"/>
  <c r="L53" i="25" s="1"/>
  <c r="I54" i="25"/>
  <c r="L54" i="25" s="1"/>
  <c r="I55" i="25"/>
  <c r="L55" i="25" s="1"/>
  <c r="I56" i="25"/>
  <c r="L56" i="25" s="1"/>
  <c r="I57" i="25"/>
  <c r="L57" i="25" s="1"/>
  <c r="I58" i="25"/>
  <c r="L58" i="25" s="1"/>
  <c r="I59" i="25"/>
  <c r="L59" i="25" s="1"/>
  <c r="I60" i="25"/>
  <c r="L60" i="25" s="1"/>
  <c r="I61" i="25"/>
  <c r="L61" i="25" s="1"/>
  <c r="I62" i="25"/>
  <c r="L62" i="25" s="1"/>
  <c r="J7" i="25"/>
  <c r="M7" i="25" s="1"/>
  <c r="J25" i="25"/>
  <c r="M25" i="25" s="1"/>
  <c r="J45" i="25"/>
  <c r="M45" i="25" s="1"/>
  <c r="J2" i="25"/>
  <c r="M2" i="25" s="1"/>
  <c r="J8" i="25"/>
  <c r="M8" i="25" s="1"/>
  <c r="J22" i="25"/>
  <c r="M22" i="25" s="1"/>
  <c r="J34" i="25"/>
  <c r="M34" i="25" s="1"/>
  <c r="J38" i="25"/>
  <c r="M38" i="25" s="1"/>
  <c r="J17" i="25"/>
  <c r="M17" i="25" s="1"/>
  <c r="J16" i="25"/>
  <c r="M16" i="25" s="1"/>
  <c r="J14" i="25"/>
  <c r="M14" i="25" s="1"/>
  <c r="J10" i="25"/>
  <c r="M10" i="25" s="1"/>
  <c r="J19" i="25"/>
  <c r="M19" i="25" s="1"/>
  <c r="J23" i="25"/>
  <c r="M23" i="25" s="1"/>
  <c r="J27" i="25"/>
  <c r="M27" i="25" s="1"/>
  <c r="J31" i="25"/>
  <c r="M31" i="25" s="1"/>
  <c r="J35" i="25"/>
  <c r="M35" i="25" s="1"/>
  <c r="J39" i="25"/>
  <c r="M39" i="25" s="1"/>
  <c r="J43" i="25"/>
  <c r="M43" i="25" s="1"/>
  <c r="J47" i="25"/>
  <c r="M47" i="25" s="1"/>
  <c r="J12" i="25"/>
  <c r="M12" i="25" s="1"/>
  <c r="J6" i="25"/>
  <c r="M6" i="25" s="1"/>
  <c r="J21" i="25"/>
  <c r="M21" i="25" s="1"/>
  <c r="J33" i="25"/>
  <c r="M33" i="25" s="1"/>
  <c r="J41" i="25"/>
  <c r="M41" i="25" s="1"/>
  <c r="J5" i="25"/>
  <c r="M5" i="25" s="1"/>
  <c r="J3" i="25"/>
  <c r="M3" i="25" s="1"/>
  <c r="J11" i="25"/>
  <c r="M11" i="25" s="1"/>
  <c r="J30" i="25"/>
  <c r="M30" i="25" s="1"/>
  <c r="J42" i="25"/>
  <c r="M42" i="25" s="1"/>
  <c r="J4" i="25"/>
  <c r="M4" i="25" s="1"/>
  <c r="J13" i="25"/>
  <c r="M13" i="25" s="1"/>
  <c r="J9" i="25"/>
  <c r="M9" i="25" s="1"/>
  <c r="J15" i="25"/>
  <c r="M15" i="25" s="1"/>
  <c r="J20" i="25"/>
  <c r="M20" i="25" s="1"/>
  <c r="J24" i="25"/>
  <c r="M24" i="25" s="1"/>
  <c r="J28" i="25"/>
  <c r="M28" i="25" s="1"/>
  <c r="J32" i="25"/>
  <c r="M32" i="25" s="1"/>
  <c r="J36" i="25"/>
  <c r="M36" i="25" s="1"/>
  <c r="J40" i="25"/>
  <c r="M40" i="25" s="1"/>
  <c r="J44" i="25"/>
  <c r="M44" i="25" s="1"/>
  <c r="J48" i="25"/>
  <c r="M48" i="25" s="1"/>
  <c r="J18" i="25"/>
  <c r="M18" i="25" s="1"/>
  <c r="J29" i="25"/>
  <c r="M29" i="25" s="1"/>
  <c r="J37" i="25"/>
  <c r="M37" i="25" s="1"/>
  <c r="J26" i="25"/>
  <c r="M26" i="25" s="1"/>
  <c r="J46" i="25"/>
  <c r="M46" i="25" s="1"/>
  <c r="J49" i="25"/>
  <c r="M49" i="25" s="1"/>
  <c r="J50" i="25"/>
  <c r="M50" i="25" s="1"/>
  <c r="J51" i="25"/>
  <c r="M51" i="25" s="1"/>
  <c r="J52" i="25"/>
  <c r="M52" i="25" s="1"/>
  <c r="J53" i="25"/>
  <c r="M53" i="25" s="1"/>
  <c r="J54" i="25"/>
  <c r="M54" i="25" s="1"/>
  <c r="J55" i="25"/>
  <c r="M55" i="25" s="1"/>
  <c r="J56" i="25"/>
  <c r="M56" i="25" s="1"/>
  <c r="J57" i="25"/>
  <c r="M57" i="25" s="1"/>
  <c r="J58" i="25"/>
  <c r="M58" i="25" s="1"/>
  <c r="J59" i="25"/>
  <c r="M59" i="25" s="1"/>
  <c r="J60" i="25"/>
  <c r="M60" i="25" s="1"/>
  <c r="J61" i="25"/>
  <c r="M61" i="25" s="1"/>
  <c r="J62" i="25"/>
  <c r="M62" i="25" s="1"/>
  <c r="I63" i="25"/>
  <c r="L63" i="25" s="1"/>
  <c r="H63" i="25"/>
  <c r="H17" i="25"/>
  <c r="H26" i="25"/>
  <c r="H46" i="25"/>
  <c r="H11" i="25"/>
  <c r="H23" i="25"/>
  <c r="H39" i="25"/>
  <c r="H15" i="25"/>
  <c r="H4" i="25"/>
  <c r="H8" i="25"/>
  <c r="H10" i="25"/>
  <c r="H6" i="25"/>
  <c r="H20" i="25"/>
  <c r="H24" i="25"/>
  <c r="H28" i="25"/>
  <c r="H32" i="25"/>
  <c r="H36" i="25"/>
  <c r="H40" i="25"/>
  <c r="H44" i="25"/>
  <c r="H48" i="25"/>
  <c r="H2" i="25"/>
  <c r="H14" i="25"/>
  <c r="H22" i="25"/>
  <c r="H34" i="25"/>
  <c r="H42" i="25"/>
  <c r="H13" i="25"/>
  <c r="H19" i="25"/>
  <c r="H31" i="25"/>
  <c r="H43" i="25"/>
  <c r="H7" i="25"/>
  <c r="H3" i="25"/>
  <c r="H16" i="25"/>
  <c r="H12" i="25"/>
  <c r="H21" i="25"/>
  <c r="H25" i="25"/>
  <c r="H29" i="25"/>
  <c r="H33" i="25"/>
  <c r="H37" i="25"/>
  <c r="H41" i="25"/>
  <c r="H45" i="25"/>
  <c r="H9" i="25"/>
  <c r="H5" i="25"/>
  <c r="H30" i="25"/>
  <c r="H38" i="25"/>
  <c r="H18" i="25"/>
  <c r="H27" i="25"/>
  <c r="H35" i="25"/>
  <c r="H47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Y12" i="25"/>
  <c r="AB12" i="25"/>
  <c r="B82" i="25"/>
  <c r="F65" i="25"/>
  <c r="D65" i="25"/>
  <c r="E65" i="25"/>
  <c r="K61" i="25" l="1"/>
  <c r="N61" i="25"/>
  <c r="K57" i="25"/>
  <c r="N57" i="25"/>
  <c r="K53" i="25"/>
  <c r="N53" i="25"/>
  <c r="K49" i="25"/>
  <c r="N49" i="25"/>
  <c r="K18" i="25"/>
  <c r="N18" i="25"/>
  <c r="K9" i="25"/>
  <c r="N9" i="25"/>
  <c r="K33" i="25"/>
  <c r="N33" i="25"/>
  <c r="K12" i="25"/>
  <c r="N12" i="25"/>
  <c r="K43" i="25"/>
  <c r="N43" i="25"/>
  <c r="K42" i="25"/>
  <c r="N42" i="25"/>
  <c r="K2" i="25"/>
  <c r="N2" i="25"/>
  <c r="K36" i="25"/>
  <c r="N36" i="25"/>
  <c r="K20" i="25"/>
  <c r="N20" i="25"/>
  <c r="N4" i="25"/>
  <c r="K4" i="25"/>
  <c r="K11" i="25"/>
  <c r="N11" i="25"/>
  <c r="K63" i="25"/>
  <c r="N63" i="25"/>
  <c r="K56" i="25"/>
  <c r="N56" i="25"/>
  <c r="K38" i="25"/>
  <c r="N38" i="25"/>
  <c r="K45" i="25"/>
  <c r="N45" i="25"/>
  <c r="K29" i="25"/>
  <c r="N29" i="25"/>
  <c r="K16" i="25"/>
  <c r="N16" i="25"/>
  <c r="K31" i="25"/>
  <c r="N31" i="25"/>
  <c r="K34" i="25"/>
  <c r="N34" i="25"/>
  <c r="K48" i="25"/>
  <c r="N48" i="25"/>
  <c r="K32" i="25"/>
  <c r="N32" i="25"/>
  <c r="K6" i="25"/>
  <c r="N6" i="25"/>
  <c r="N15" i="25"/>
  <c r="K15" i="25"/>
  <c r="K46" i="25"/>
  <c r="N46" i="25"/>
  <c r="P63" i="25"/>
  <c r="K52" i="25"/>
  <c r="N52" i="25"/>
  <c r="K55" i="25"/>
  <c r="N55" i="25"/>
  <c r="K35" i="25"/>
  <c r="N35" i="25"/>
  <c r="N41" i="25"/>
  <c r="K41" i="25"/>
  <c r="K25" i="25"/>
  <c r="N25" i="25"/>
  <c r="N3" i="25"/>
  <c r="K3" i="25"/>
  <c r="K19" i="25"/>
  <c r="N19" i="25"/>
  <c r="N22" i="25"/>
  <c r="K22" i="25"/>
  <c r="N44" i="25"/>
  <c r="K44" i="25"/>
  <c r="K28" i="25"/>
  <c r="N28" i="25"/>
  <c r="K10" i="25"/>
  <c r="N10" i="25"/>
  <c r="N39" i="25"/>
  <c r="K39" i="25"/>
  <c r="K26" i="25"/>
  <c r="N26" i="25"/>
  <c r="K60" i="25"/>
  <c r="N60" i="25"/>
  <c r="K47" i="25"/>
  <c r="N47" i="25"/>
  <c r="K59" i="25"/>
  <c r="N59" i="25"/>
  <c r="K51" i="25"/>
  <c r="N51" i="25"/>
  <c r="K30" i="25"/>
  <c r="N30" i="25"/>
  <c r="K62" i="25"/>
  <c r="N62" i="25"/>
  <c r="K58" i="25"/>
  <c r="N58" i="25"/>
  <c r="K54" i="25"/>
  <c r="N54" i="25"/>
  <c r="K50" i="25"/>
  <c r="N50" i="25"/>
  <c r="K27" i="25"/>
  <c r="N27" i="25"/>
  <c r="N5" i="25"/>
  <c r="K5" i="25"/>
  <c r="K37" i="25"/>
  <c r="N37" i="25"/>
  <c r="K21" i="25"/>
  <c r="N21" i="25"/>
  <c r="K7" i="25"/>
  <c r="N7" i="25"/>
  <c r="K13" i="25"/>
  <c r="N13" i="25"/>
  <c r="K14" i="25"/>
  <c r="N14" i="25"/>
  <c r="K40" i="25"/>
  <c r="N40" i="25"/>
  <c r="K24" i="25"/>
  <c r="N24" i="25"/>
  <c r="K8" i="25"/>
  <c r="N8" i="25"/>
  <c r="K23" i="25"/>
  <c r="N23" i="25"/>
  <c r="K17" i="25"/>
  <c r="N17" i="25"/>
  <c r="Q63" i="25"/>
  <c r="C67" i="25"/>
  <c r="B83" i="25"/>
  <c r="D66" i="25"/>
  <c r="E66" i="25"/>
  <c r="F66" i="25"/>
  <c r="C68" i="25" l="1"/>
  <c r="R63" i="25"/>
  <c r="O63" i="25"/>
  <c r="B84" i="25"/>
  <c r="D67" i="25"/>
  <c r="E67" i="25"/>
  <c r="F67" i="25"/>
  <c r="S63" i="25" l="1"/>
  <c r="V1" i="25" s="1"/>
  <c r="W12" i="25" s="1"/>
  <c r="C69" i="25"/>
  <c r="B85" i="25"/>
  <c r="E68" i="25"/>
  <c r="F68" i="25"/>
  <c r="D68" i="25"/>
  <c r="C70" i="25" l="1"/>
  <c r="B86" i="25"/>
  <c r="E69" i="25"/>
  <c r="D69" i="25"/>
  <c r="F69" i="25"/>
  <c r="C71" i="25" l="1"/>
  <c r="B87" i="25"/>
  <c r="E70" i="25"/>
  <c r="F70" i="25"/>
  <c r="D70" i="25"/>
  <c r="C72" i="25" l="1"/>
  <c r="B88" i="25"/>
  <c r="D71" i="25"/>
  <c r="F71" i="25"/>
  <c r="E71" i="25"/>
  <c r="C73" i="25" l="1"/>
  <c r="B89" i="25"/>
  <c r="E72" i="25"/>
  <c r="D72" i="25"/>
  <c r="F72" i="25"/>
  <c r="C74" i="25" l="1"/>
  <c r="B90" i="25"/>
  <c r="E73" i="25"/>
  <c r="F73" i="25"/>
  <c r="D73" i="25"/>
  <c r="C75" i="25" l="1"/>
  <c r="B91" i="25"/>
  <c r="D74" i="25"/>
  <c r="F74" i="25"/>
  <c r="E74" i="25"/>
  <c r="C76" i="25" l="1"/>
  <c r="B92" i="25"/>
  <c r="F75" i="25"/>
  <c r="E75" i="25"/>
  <c r="D75" i="25"/>
  <c r="C77" i="25" l="1"/>
  <c r="B93" i="25"/>
  <c r="F76" i="25"/>
  <c r="D76" i="25"/>
  <c r="E76" i="25"/>
  <c r="C78" i="25" l="1"/>
  <c r="B94" i="25"/>
  <c r="D77" i="25"/>
  <c r="F77" i="25"/>
  <c r="E77" i="25"/>
  <c r="C79" i="25" l="1"/>
  <c r="B95" i="25"/>
  <c r="F78" i="25"/>
  <c r="D78" i="25"/>
  <c r="E78" i="25"/>
  <c r="C80" i="25" l="1"/>
  <c r="B96" i="25"/>
  <c r="D79" i="25"/>
  <c r="F79" i="25"/>
  <c r="E79" i="25"/>
  <c r="C81" i="25" l="1"/>
  <c r="B97" i="25"/>
  <c r="F80" i="25"/>
  <c r="E80" i="25"/>
  <c r="D80" i="25"/>
  <c r="C82" i="25" l="1"/>
  <c r="B98" i="25"/>
  <c r="E81" i="25"/>
  <c r="D81" i="25"/>
  <c r="F81" i="25"/>
  <c r="C83" i="25" l="1"/>
  <c r="B99" i="25"/>
  <c r="E82" i="25"/>
  <c r="F82" i="25"/>
  <c r="D82" i="25"/>
  <c r="C84" i="25" l="1"/>
  <c r="B100" i="25"/>
  <c r="E83" i="25"/>
  <c r="F83" i="25"/>
  <c r="D83" i="25"/>
  <c r="C85" i="25" l="1"/>
  <c r="B101" i="25"/>
  <c r="D84" i="25"/>
  <c r="F84" i="25"/>
  <c r="E84" i="25"/>
  <c r="C86" i="25" l="1"/>
  <c r="B102" i="25"/>
  <c r="D85" i="25"/>
  <c r="E85" i="25"/>
  <c r="F85" i="25"/>
  <c r="C87" i="25" l="1"/>
  <c r="B103" i="25"/>
  <c r="F86" i="25"/>
  <c r="D86" i="25"/>
  <c r="E86" i="25"/>
  <c r="C88" i="25" l="1"/>
  <c r="B104" i="25"/>
  <c r="D87" i="25"/>
  <c r="E87" i="25"/>
  <c r="F87" i="25"/>
  <c r="C89" i="25" l="1"/>
  <c r="B105" i="25"/>
  <c r="E88" i="25"/>
  <c r="D88" i="25"/>
  <c r="F88" i="25"/>
  <c r="C90" i="25" l="1"/>
  <c r="B106" i="25"/>
  <c r="F89" i="25"/>
  <c r="D89" i="25"/>
  <c r="E89" i="25"/>
  <c r="C91" i="25" l="1"/>
  <c r="B107" i="25"/>
  <c r="F90" i="25"/>
  <c r="E90" i="25"/>
  <c r="D90" i="25"/>
  <c r="C92" i="25" l="1"/>
  <c r="B108" i="25"/>
  <c r="F91" i="25"/>
  <c r="D91" i="25"/>
  <c r="E91" i="25"/>
  <c r="C93" i="25" l="1"/>
  <c r="B109" i="25"/>
  <c r="F92" i="25"/>
  <c r="E92" i="25"/>
  <c r="D92" i="25"/>
  <c r="C94" i="25" l="1"/>
  <c r="B110" i="25"/>
  <c r="D93" i="25"/>
  <c r="F93" i="25"/>
  <c r="E93" i="25"/>
  <c r="C95" i="25" l="1"/>
  <c r="B111" i="25"/>
  <c r="E94" i="25"/>
  <c r="D94" i="25"/>
  <c r="F94" i="25"/>
  <c r="C96" i="25" l="1"/>
  <c r="B112" i="25"/>
  <c r="D95" i="25"/>
  <c r="F95" i="25"/>
  <c r="E95" i="25"/>
  <c r="C97" i="25" l="1"/>
  <c r="B113" i="25"/>
  <c r="F96" i="25"/>
  <c r="D96" i="25"/>
  <c r="E96" i="25"/>
  <c r="C98" i="25" l="1"/>
  <c r="B114" i="25"/>
  <c r="E97" i="25"/>
  <c r="D97" i="25"/>
  <c r="F97" i="25"/>
  <c r="C99" i="25" l="1"/>
  <c r="B115" i="25"/>
  <c r="D98" i="25"/>
  <c r="F98" i="25"/>
  <c r="E98" i="25"/>
  <c r="C100" i="25" l="1"/>
  <c r="B116" i="25"/>
  <c r="D99" i="25"/>
  <c r="E99" i="25"/>
  <c r="F99" i="25"/>
  <c r="C101" i="25" l="1"/>
  <c r="B117" i="25"/>
  <c r="F100" i="25"/>
  <c r="E100" i="25"/>
  <c r="D100" i="25"/>
  <c r="C102" i="25" l="1"/>
  <c r="B118" i="25"/>
  <c r="F101" i="25"/>
  <c r="E101" i="25"/>
  <c r="D101" i="25"/>
  <c r="C103" i="25" l="1"/>
  <c r="B119" i="25"/>
  <c r="E102" i="25"/>
  <c r="D102" i="25"/>
  <c r="F102" i="25"/>
  <c r="C104" i="25" l="1"/>
  <c r="B120" i="25"/>
  <c r="F103" i="25"/>
  <c r="D103" i="25"/>
  <c r="E103" i="25"/>
  <c r="C105" i="25" l="1"/>
  <c r="B121" i="25"/>
  <c r="D104" i="25"/>
  <c r="E104" i="25"/>
  <c r="F104" i="25"/>
  <c r="C106" i="25" l="1"/>
  <c r="B122" i="25"/>
  <c r="E105" i="25"/>
  <c r="D105" i="25"/>
  <c r="F105" i="25"/>
  <c r="C107" i="25" l="1"/>
  <c r="B123" i="25"/>
  <c r="D106" i="25"/>
  <c r="E106" i="25"/>
  <c r="F106" i="25"/>
  <c r="C108" i="25" l="1"/>
  <c r="B124" i="25"/>
  <c r="D107" i="25"/>
  <c r="F107" i="25"/>
  <c r="E107" i="25"/>
  <c r="C109" i="25" l="1"/>
  <c r="B125" i="25"/>
  <c r="F108" i="25"/>
  <c r="E108" i="25"/>
  <c r="D108" i="25"/>
  <c r="C110" i="25" l="1"/>
  <c r="B126" i="25"/>
  <c r="E109" i="25"/>
  <c r="D109" i="25"/>
  <c r="F109" i="25"/>
  <c r="C111" i="25" l="1"/>
  <c r="B127" i="25"/>
  <c r="E110" i="25"/>
  <c r="F110" i="25"/>
  <c r="D110" i="25"/>
  <c r="C112" i="25" l="1"/>
  <c r="B128" i="25"/>
  <c r="D111" i="25"/>
  <c r="E111" i="25"/>
  <c r="F111" i="25"/>
  <c r="C113" i="25" l="1"/>
  <c r="B129" i="25"/>
  <c r="D112" i="25"/>
  <c r="F112" i="25"/>
  <c r="E112" i="25"/>
  <c r="C114" i="25" l="1"/>
  <c r="B130" i="25"/>
  <c r="D113" i="25"/>
  <c r="E113" i="25"/>
  <c r="F113" i="25"/>
  <c r="C115" i="25" l="1"/>
  <c r="B131" i="25"/>
  <c r="E114" i="25"/>
  <c r="D114" i="25"/>
  <c r="F114" i="25"/>
  <c r="C116" i="25" l="1"/>
  <c r="B132" i="25"/>
  <c r="D115" i="25"/>
  <c r="E115" i="25"/>
  <c r="F115" i="25"/>
  <c r="C117" i="25" l="1"/>
  <c r="B133" i="25"/>
  <c r="F116" i="25"/>
  <c r="E116" i="25"/>
  <c r="D116" i="25"/>
  <c r="C118" i="25" l="1"/>
  <c r="B134" i="25"/>
  <c r="F117" i="25"/>
  <c r="E117" i="25"/>
  <c r="D117" i="25"/>
  <c r="C119" i="25" l="1"/>
  <c r="B135" i="25"/>
  <c r="D118" i="25"/>
  <c r="F118" i="25"/>
  <c r="E118" i="25"/>
  <c r="C120" i="25" l="1"/>
  <c r="B136" i="25"/>
  <c r="F119" i="25"/>
  <c r="E119" i="25"/>
  <c r="D119" i="25"/>
  <c r="C121" i="25" l="1"/>
  <c r="B137" i="25"/>
  <c r="D120" i="25"/>
  <c r="F120" i="25"/>
  <c r="E120" i="25"/>
  <c r="C122" i="25" l="1"/>
  <c r="B138" i="25"/>
  <c r="E121" i="25"/>
  <c r="F121" i="25"/>
  <c r="D121" i="25"/>
  <c r="C123" i="25" l="1"/>
  <c r="B139" i="25"/>
  <c r="D122" i="25"/>
  <c r="F122" i="25"/>
  <c r="E122" i="25"/>
  <c r="C124" i="25" l="1"/>
  <c r="B140" i="25"/>
  <c r="E123" i="25"/>
  <c r="D123" i="25"/>
  <c r="F123" i="25"/>
  <c r="R2" i="25" l="1"/>
  <c r="S13" i="25"/>
  <c r="AA13" i="25" s="1"/>
  <c r="S2" i="25"/>
  <c r="J123" i="25" s="1"/>
  <c r="M123" i="25" s="1"/>
  <c r="R13" i="25"/>
  <c r="Z13" i="25" s="1"/>
  <c r="Q13" i="25"/>
  <c r="Q2" i="25"/>
  <c r="C125" i="25"/>
  <c r="B141" i="25"/>
  <c r="D124" i="25"/>
  <c r="E124" i="25"/>
  <c r="F124" i="25"/>
  <c r="Y13" i="25" l="1"/>
  <c r="AB13" i="25"/>
  <c r="H64" i="25"/>
  <c r="H68" i="25"/>
  <c r="H72" i="25"/>
  <c r="H76" i="25"/>
  <c r="H80" i="25"/>
  <c r="H84" i="25"/>
  <c r="H88" i="25"/>
  <c r="H92" i="25"/>
  <c r="H96" i="25"/>
  <c r="H100" i="25"/>
  <c r="H104" i="25"/>
  <c r="H108" i="25"/>
  <c r="H65" i="25"/>
  <c r="H69" i="25"/>
  <c r="H73" i="25"/>
  <c r="H77" i="25"/>
  <c r="H81" i="25"/>
  <c r="H85" i="25"/>
  <c r="H89" i="25"/>
  <c r="H93" i="25"/>
  <c r="H97" i="25"/>
  <c r="H101" i="25"/>
  <c r="H105" i="25"/>
  <c r="H66" i="25"/>
  <c r="H70" i="25"/>
  <c r="H74" i="25"/>
  <c r="H78" i="25"/>
  <c r="H82" i="25"/>
  <c r="H86" i="25"/>
  <c r="H90" i="25"/>
  <c r="H94" i="25"/>
  <c r="H98" i="25"/>
  <c r="H102" i="25"/>
  <c r="H106" i="25"/>
  <c r="H67" i="25"/>
  <c r="H71" i="25"/>
  <c r="H75" i="25"/>
  <c r="H79" i="25"/>
  <c r="H83" i="25"/>
  <c r="H87" i="25"/>
  <c r="H91" i="25"/>
  <c r="H95" i="25"/>
  <c r="H99" i="25"/>
  <c r="H103" i="25"/>
  <c r="H107" i="25"/>
  <c r="H109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J64" i="25"/>
  <c r="M64" i="25" s="1"/>
  <c r="J68" i="25"/>
  <c r="M68" i="25" s="1"/>
  <c r="J72" i="25"/>
  <c r="M72" i="25" s="1"/>
  <c r="J76" i="25"/>
  <c r="M76" i="25" s="1"/>
  <c r="J80" i="25"/>
  <c r="M80" i="25" s="1"/>
  <c r="J84" i="25"/>
  <c r="M84" i="25" s="1"/>
  <c r="J88" i="25"/>
  <c r="M88" i="25" s="1"/>
  <c r="J92" i="25"/>
  <c r="M92" i="25" s="1"/>
  <c r="J96" i="25"/>
  <c r="M96" i="25" s="1"/>
  <c r="J100" i="25"/>
  <c r="M100" i="25" s="1"/>
  <c r="J104" i="25"/>
  <c r="M104" i="25" s="1"/>
  <c r="J108" i="25"/>
  <c r="M108" i="25" s="1"/>
  <c r="J65" i="25"/>
  <c r="M65" i="25" s="1"/>
  <c r="J69" i="25"/>
  <c r="M69" i="25" s="1"/>
  <c r="J73" i="25"/>
  <c r="M73" i="25" s="1"/>
  <c r="J77" i="25"/>
  <c r="M77" i="25" s="1"/>
  <c r="J81" i="25"/>
  <c r="M81" i="25" s="1"/>
  <c r="J85" i="25"/>
  <c r="M85" i="25" s="1"/>
  <c r="J89" i="25"/>
  <c r="M89" i="25" s="1"/>
  <c r="J93" i="25"/>
  <c r="M93" i="25" s="1"/>
  <c r="J97" i="25"/>
  <c r="M97" i="25" s="1"/>
  <c r="J101" i="25"/>
  <c r="M101" i="25" s="1"/>
  <c r="J105" i="25"/>
  <c r="M105" i="25" s="1"/>
  <c r="J66" i="25"/>
  <c r="M66" i="25" s="1"/>
  <c r="J70" i="25"/>
  <c r="M70" i="25" s="1"/>
  <c r="J74" i="25"/>
  <c r="M74" i="25" s="1"/>
  <c r="J78" i="25"/>
  <c r="M78" i="25" s="1"/>
  <c r="J82" i="25"/>
  <c r="M82" i="25" s="1"/>
  <c r="J86" i="25"/>
  <c r="M86" i="25" s="1"/>
  <c r="J90" i="25"/>
  <c r="M90" i="25" s="1"/>
  <c r="J94" i="25"/>
  <c r="M94" i="25" s="1"/>
  <c r="J98" i="25"/>
  <c r="M98" i="25" s="1"/>
  <c r="J102" i="25"/>
  <c r="M102" i="25" s="1"/>
  <c r="J106" i="25"/>
  <c r="M106" i="25" s="1"/>
  <c r="J67" i="25"/>
  <c r="M67" i="25" s="1"/>
  <c r="J71" i="25"/>
  <c r="M71" i="25" s="1"/>
  <c r="J75" i="25"/>
  <c r="M75" i="25" s="1"/>
  <c r="J79" i="25"/>
  <c r="M79" i="25" s="1"/>
  <c r="J83" i="25"/>
  <c r="M83" i="25" s="1"/>
  <c r="J87" i="25"/>
  <c r="M87" i="25" s="1"/>
  <c r="J91" i="25"/>
  <c r="M91" i="25" s="1"/>
  <c r="J95" i="25"/>
  <c r="M95" i="25" s="1"/>
  <c r="J99" i="25"/>
  <c r="M99" i="25" s="1"/>
  <c r="J103" i="25"/>
  <c r="M103" i="25" s="1"/>
  <c r="J107" i="25"/>
  <c r="M107" i="25" s="1"/>
  <c r="J109" i="25"/>
  <c r="M109" i="25" s="1"/>
  <c r="J110" i="25"/>
  <c r="M110" i="25" s="1"/>
  <c r="J111" i="25"/>
  <c r="M111" i="25" s="1"/>
  <c r="J112" i="25"/>
  <c r="M112" i="25" s="1"/>
  <c r="J113" i="25"/>
  <c r="M113" i="25" s="1"/>
  <c r="J114" i="25"/>
  <c r="M114" i="25" s="1"/>
  <c r="J115" i="25"/>
  <c r="M115" i="25" s="1"/>
  <c r="J116" i="25"/>
  <c r="M116" i="25" s="1"/>
  <c r="J117" i="25"/>
  <c r="M117" i="25" s="1"/>
  <c r="J118" i="25"/>
  <c r="M118" i="25" s="1"/>
  <c r="J119" i="25"/>
  <c r="M119" i="25" s="1"/>
  <c r="J120" i="25"/>
  <c r="M120" i="25" s="1"/>
  <c r="J121" i="25"/>
  <c r="M121" i="25" s="1"/>
  <c r="J122" i="25"/>
  <c r="M122" i="25" s="1"/>
  <c r="C126" i="25"/>
  <c r="H123" i="25"/>
  <c r="I123" i="25"/>
  <c r="L123" i="25" s="1"/>
  <c r="I65" i="25"/>
  <c r="L65" i="25" s="1"/>
  <c r="I69" i="25"/>
  <c r="L69" i="25" s="1"/>
  <c r="I73" i="25"/>
  <c r="L73" i="25" s="1"/>
  <c r="I77" i="25"/>
  <c r="L77" i="25" s="1"/>
  <c r="I81" i="25"/>
  <c r="L81" i="25" s="1"/>
  <c r="I85" i="25"/>
  <c r="L85" i="25" s="1"/>
  <c r="I89" i="25"/>
  <c r="L89" i="25" s="1"/>
  <c r="I93" i="25"/>
  <c r="L93" i="25" s="1"/>
  <c r="I97" i="25"/>
  <c r="L97" i="25" s="1"/>
  <c r="I101" i="25"/>
  <c r="L101" i="25" s="1"/>
  <c r="I105" i="25"/>
  <c r="L105" i="25" s="1"/>
  <c r="I90" i="25"/>
  <c r="L90" i="25" s="1"/>
  <c r="I106" i="25"/>
  <c r="L106" i="25" s="1"/>
  <c r="I66" i="25"/>
  <c r="L66" i="25" s="1"/>
  <c r="I70" i="25"/>
  <c r="L70" i="25" s="1"/>
  <c r="I74" i="25"/>
  <c r="L74" i="25" s="1"/>
  <c r="I78" i="25"/>
  <c r="L78" i="25" s="1"/>
  <c r="I82" i="25"/>
  <c r="L82" i="25" s="1"/>
  <c r="I86" i="25"/>
  <c r="L86" i="25" s="1"/>
  <c r="I94" i="25"/>
  <c r="L94" i="25" s="1"/>
  <c r="I102" i="25"/>
  <c r="L102" i="25" s="1"/>
  <c r="I67" i="25"/>
  <c r="L67" i="25" s="1"/>
  <c r="I71" i="25"/>
  <c r="L71" i="25" s="1"/>
  <c r="I75" i="25"/>
  <c r="L75" i="25" s="1"/>
  <c r="I79" i="25"/>
  <c r="L79" i="25" s="1"/>
  <c r="I83" i="25"/>
  <c r="L83" i="25" s="1"/>
  <c r="I87" i="25"/>
  <c r="L87" i="25" s="1"/>
  <c r="I91" i="25"/>
  <c r="L91" i="25" s="1"/>
  <c r="I95" i="25"/>
  <c r="L95" i="25" s="1"/>
  <c r="I99" i="25"/>
  <c r="L99" i="25" s="1"/>
  <c r="I103" i="25"/>
  <c r="L103" i="25" s="1"/>
  <c r="I107" i="25"/>
  <c r="L107" i="25" s="1"/>
  <c r="I64" i="25"/>
  <c r="L64" i="25" s="1"/>
  <c r="I68" i="25"/>
  <c r="L68" i="25" s="1"/>
  <c r="I72" i="25"/>
  <c r="L72" i="25" s="1"/>
  <c r="I76" i="25"/>
  <c r="L76" i="25" s="1"/>
  <c r="I80" i="25"/>
  <c r="L80" i="25" s="1"/>
  <c r="I84" i="25"/>
  <c r="L84" i="25" s="1"/>
  <c r="I88" i="25"/>
  <c r="L88" i="25" s="1"/>
  <c r="I92" i="25"/>
  <c r="L92" i="25" s="1"/>
  <c r="I96" i="25"/>
  <c r="L96" i="25" s="1"/>
  <c r="I100" i="25"/>
  <c r="L100" i="25" s="1"/>
  <c r="I104" i="25"/>
  <c r="L104" i="25" s="1"/>
  <c r="I108" i="25"/>
  <c r="L108" i="25" s="1"/>
  <c r="I98" i="25"/>
  <c r="L98" i="25" s="1"/>
  <c r="I109" i="25"/>
  <c r="L109" i="25" s="1"/>
  <c r="I110" i="25"/>
  <c r="L110" i="25" s="1"/>
  <c r="I111" i="25"/>
  <c r="L111" i="25" s="1"/>
  <c r="I112" i="25"/>
  <c r="L112" i="25" s="1"/>
  <c r="I113" i="25"/>
  <c r="L113" i="25" s="1"/>
  <c r="I114" i="25"/>
  <c r="L114" i="25" s="1"/>
  <c r="I115" i="25"/>
  <c r="L115" i="25" s="1"/>
  <c r="I116" i="25"/>
  <c r="L116" i="25" s="1"/>
  <c r="I117" i="25"/>
  <c r="L117" i="25" s="1"/>
  <c r="I118" i="25"/>
  <c r="L118" i="25" s="1"/>
  <c r="I119" i="25"/>
  <c r="L119" i="25" s="1"/>
  <c r="I120" i="25"/>
  <c r="L120" i="25" s="1"/>
  <c r="I121" i="25"/>
  <c r="L121" i="25" s="1"/>
  <c r="I122" i="25"/>
  <c r="L122" i="25" s="1"/>
  <c r="B142" i="25"/>
  <c r="D125" i="25"/>
  <c r="E125" i="25"/>
  <c r="F125" i="25"/>
  <c r="N121" i="25" l="1"/>
  <c r="K121" i="25"/>
  <c r="K117" i="25"/>
  <c r="N117" i="25"/>
  <c r="N113" i="25"/>
  <c r="K113" i="25"/>
  <c r="K109" i="25"/>
  <c r="N109" i="25"/>
  <c r="N95" i="25"/>
  <c r="K95" i="25"/>
  <c r="K79" i="25"/>
  <c r="N79" i="25"/>
  <c r="N106" i="25"/>
  <c r="K106" i="25"/>
  <c r="N90" i="25"/>
  <c r="K90" i="25"/>
  <c r="K74" i="25"/>
  <c r="N74" i="25"/>
  <c r="K101" i="25"/>
  <c r="N101" i="25"/>
  <c r="N85" i="25"/>
  <c r="K85" i="25"/>
  <c r="N69" i="25"/>
  <c r="K69" i="25"/>
  <c r="K100" i="25"/>
  <c r="N100" i="25"/>
  <c r="N84" i="25"/>
  <c r="K84" i="25"/>
  <c r="N68" i="25"/>
  <c r="K68" i="25"/>
  <c r="P123" i="25"/>
  <c r="N120" i="25"/>
  <c r="K120" i="25"/>
  <c r="K116" i="25"/>
  <c r="N116" i="25"/>
  <c r="N112" i="25"/>
  <c r="K112" i="25"/>
  <c r="K107" i="25"/>
  <c r="N107" i="25"/>
  <c r="K91" i="25"/>
  <c r="N91" i="25"/>
  <c r="K75" i="25"/>
  <c r="N75" i="25"/>
  <c r="K102" i="25"/>
  <c r="N102" i="25"/>
  <c r="N86" i="25"/>
  <c r="K86" i="25"/>
  <c r="N70" i="25"/>
  <c r="K70" i="25"/>
  <c r="N97" i="25"/>
  <c r="K97" i="25"/>
  <c r="K81" i="25"/>
  <c r="N81" i="25"/>
  <c r="K65" i="25"/>
  <c r="N65" i="25"/>
  <c r="N96" i="25"/>
  <c r="K96" i="25"/>
  <c r="K80" i="25"/>
  <c r="N80" i="25"/>
  <c r="K64" i="25"/>
  <c r="N64" i="25"/>
  <c r="Q123" i="25"/>
  <c r="K119" i="25"/>
  <c r="N119" i="25"/>
  <c r="N115" i="25"/>
  <c r="K115" i="25"/>
  <c r="N111" i="25"/>
  <c r="K111" i="25"/>
  <c r="K103" i="25"/>
  <c r="N103" i="25"/>
  <c r="N87" i="25"/>
  <c r="K87" i="25"/>
  <c r="N71" i="25"/>
  <c r="K71" i="25"/>
  <c r="N98" i="25"/>
  <c r="K98" i="25"/>
  <c r="K82" i="25"/>
  <c r="N82" i="25"/>
  <c r="K66" i="25"/>
  <c r="N66" i="25"/>
  <c r="K93" i="25"/>
  <c r="N93" i="25"/>
  <c r="N77" i="25"/>
  <c r="K77" i="25"/>
  <c r="K108" i="25"/>
  <c r="N108" i="25"/>
  <c r="K92" i="25"/>
  <c r="N92" i="25"/>
  <c r="N76" i="25"/>
  <c r="K76" i="25"/>
  <c r="K123" i="25"/>
  <c r="N123" i="25"/>
  <c r="C127" i="25"/>
  <c r="N122" i="25"/>
  <c r="K122" i="25"/>
  <c r="K118" i="25"/>
  <c r="N118" i="25"/>
  <c r="N114" i="25"/>
  <c r="K114" i="25"/>
  <c r="K110" i="25"/>
  <c r="N110" i="25"/>
  <c r="N99" i="25"/>
  <c r="K99" i="25"/>
  <c r="N83" i="25"/>
  <c r="K83" i="25"/>
  <c r="N67" i="25"/>
  <c r="K67" i="25"/>
  <c r="K94" i="25"/>
  <c r="N94" i="25"/>
  <c r="N78" i="25"/>
  <c r="K78" i="25"/>
  <c r="N105" i="25"/>
  <c r="K105" i="25"/>
  <c r="N89" i="25"/>
  <c r="K89" i="25"/>
  <c r="K73" i="25"/>
  <c r="N73" i="25"/>
  <c r="N104" i="25"/>
  <c r="K104" i="25"/>
  <c r="N88" i="25"/>
  <c r="K88" i="25"/>
  <c r="K72" i="25"/>
  <c r="N72" i="25"/>
  <c r="B143" i="25"/>
  <c r="F126" i="25"/>
  <c r="E126" i="25"/>
  <c r="D126" i="25"/>
  <c r="O123" i="25" l="1"/>
  <c r="C128" i="25"/>
  <c r="R123" i="25"/>
  <c r="S123" i="25" s="1"/>
  <c r="V2" i="25" s="1"/>
  <c r="W13" i="25" s="1"/>
  <c r="B144" i="25"/>
  <c r="E127" i="25"/>
  <c r="F127" i="25"/>
  <c r="D127" i="25"/>
  <c r="C129" i="25" l="1"/>
  <c r="B145" i="25"/>
  <c r="E128" i="25"/>
  <c r="F128" i="25"/>
  <c r="D128" i="25"/>
  <c r="C130" i="25" l="1"/>
  <c r="B146" i="25"/>
  <c r="D129" i="25"/>
  <c r="E129" i="25"/>
  <c r="F129" i="25"/>
  <c r="C131" i="25" l="1"/>
  <c r="B147" i="25"/>
  <c r="F130" i="25"/>
  <c r="E130" i="25"/>
  <c r="D130" i="25"/>
  <c r="C132" i="25" l="1"/>
  <c r="B148" i="25"/>
  <c r="D131" i="25"/>
  <c r="F131" i="25"/>
  <c r="E131" i="25"/>
  <c r="C133" i="25" l="1"/>
  <c r="B149" i="25"/>
  <c r="E132" i="25"/>
  <c r="F132" i="25"/>
  <c r="D132" i="25"/>
  <c r="C134" i="25" l="1"/>
  <c r="B150" i="25"/>
  <c r="F133" i="25"/>
  <c r="E133" i="25"/>
  <c r="D133" i="25"/>
  <c r="C135" i="25" l="1"/>
  <c r="B151" i="25"/>
  <c r="D134" i="25"/>
  <c r="F134" i="25"/>
  <c r="E134" i="25"/>
  <c r="C136" i="25" l="1"/>
  <c r="B152" i="25"/>
  <c r="D135" i="25"/>
  <c r="E135" i="25"/>
  <c r="F135" i="25"/>
  <c r="C137" i="25" l="1"/>
  <c r="B153" i="25"/>
  <c r="F136" i="25"/>
  <c r="E136" i="25"/>
  <c r="D136" i="25"/>
  <c r="C138" i="25" l="1"/>
  <c r="B154" i="25"/>
  <c r="D137" i="25"/>
  <c r="E137" i="25"/>
  <c r="F137" i="25"/>
  <c r="C139" i="25" l="1"/>
  <c r="B155" i="25"/>
  <c r="D138" i="25"/>
  <c r="F138" i="25"/>
  <c r="E138" i="25"/>
  <c r="C140" i="25" l="1"/>
  <c r="B156" i="25"/>
  <c r="D139" i="25"/>
  <c r="F139" i="25"/>
  <c r="E139" i="25"/>
  <c r="C141" i="25" l="1"/>
  <c r="B157" i="25"/>
  <c r="E140" i="25"/>
  <c r="F140" i="25"/>
  <c r="D140" i="25"/>
  <c r="C142" i="25" l="1"/>
  <c r="B158" i="25"/>
  <c r="F141" i="25"/>
  <c r="D141" i="25"/>
  <c r="E141" i="25"/>
  <c r="C143" i="25" l="1"/>
  <c r="B159" i="25"/>
  <c r="F142" i="25"/>
  <c r="E142" i="25"/>
  <c r="D142" i="25"/>
  <c r="C144" i="25" l="1"/>
  <c r="B160" i="25"/>
  <c r="D143" i="25"/>
  <c r="F143" i="25"/>
  <c r="E143" i="25"/>
  <c r="C145" i="25" l="1"/>
  <c r="B161" i="25"/>
  <c r="F144" i="25"/>
  <c r="E144" i="25"/>
  <c r="D144" i="25"/>
  <c r="C146" i="25" l="1"/>
  <c r="B162" i="25"/>
  <c r="F145" i="25"/>
  <c r="E145" i="25"/>
  <c r="D145" i="25"/>
  <c r="C147" i="25" l="1"/>
  <c r="B163" i="25"/>
  <c r="D146" i="25"/>
  <c r="F146" i="25"/>
  <c r="E146" i="25"/>
  <c r="C148" i="25" l="1"/>
  <c r="B164" i="25"/>
  <c r="F147" i="25"/>
  <c r="D147" i="25"/>
  <c r="E147" i="25"/>
  <c r="C149" i="25" l="1"/>
  <c r="B165" i="25"/>
  <c r="E148" i="25"/>
  <c r="D148" i="25"/>
  <c r="F148" i="25"/>
  <c r="C150" i="25" l="1"/>
  <c r="B166" i="25"/>
  <c r="F149" i="25"/>
  <c r="E149" i="25"/>
  <c r="D149" i="25"/>
  <c r="C151" i="25" l="1"/>
  <c r="B167" i="25"/>
  <c r="D150" i="25"/>
  <c r="F150" i="25"/>
  <c r="E150" i="25"/>
  <c r="C152" i="25" l="1"/>
  <c r="B168" i="25"/>
  <c r="E151" i="25"/>
  <c r="F151" i="25"/>
  <c r="D151" i="25"/>
  <c r="C153" i="25" l="1"/>
  <c r="B169" i="25"/>
  <c r="F152" i="25"/>
  <c r="E152" i="25"/>
  <c r="D152" i="25"/>
  <c r="C154" i="25" l="1"/>
  <c r="B170" i="25"/>
  <c r="E153" i="25"/>
  <c r="D153" i="25"/>
  <c r="F153" i="25"/>
  <c r="C155" i="25" l="1"/>
  <c r="B171" i="25"/>
  <c r="E154" i="25"/>
  <c r="D154" i="25"/>
  <c r="F154" i="25"/>
  <c r="C156" i="25" l="1"/>
  <c r="B172" i="25"/>
  <c r="E155" i="25"/>
  <c r="D155" i="25"/>
  <c r="F155" i="25"/>
  <c r="C157" i="25" l="1"/>
  <c r="B173" i="25"/>
  <c r="F156" i="25"/>
  <c r="E156" i="25"/>
  <c r="D156" i="25"/>
  <c r="C158" i="25" l="1"/>
  <c r="B174" i="25"/>
  <c r="E157" i="25"/>
  <c r="D157" i="25"/>
  <c r="F157" i="25"/>
  <c r="C159" i="25" l="1"/>
  <c r="B175" i="25"/>
  <c r="F158" i="25"/>
  <c r="E158" i="25"/>
  <c r="D158" i="25"/>
  <c r="C160" i="25" l="1"/>
  <c r="B176" i="25"/>
  <c r="D159" i="25"/>
  <c r="F159" i="25"/>
  <c r="E159" i="25"/>
  <c r="C161" i="25" l="1"/>
  <c r="B177" i="25"/>
  <c r="F160" i="25"/>
  <c r="D160" i="25"/>
  <c r="E160" i="25"/>
  <c r="C162" i="25" l="1"/>
  <c r="B178" i="25"/>
  <c r="D161" i="25"/>
  <c r="F161" i="25"/>
  <c r="E161" i="25"/>
  <c r="C163" i="25" l="1"/>
  <c r="B179" i="25"/>
  <c r="E162" i="25"/>
  <c r="F162" i="25"/>
  <c r="D162" i="25"/>
  <c r="C164" i="25" l="1"/>
  <c r="B180" i="25"/>
  <c r="E163" i="25"/>
  <c r="D163" i="25"/>
  <c r="F163" i="25"/>
  <c r="C165" i="25" l="1"/>
  <c r="B181" i="25"/>
  <c r="D164" i="25"/>
  <c r="F164" i="25"/>
  <c r="E164" i="25"/>
  <c r="C166" i="25" l="1"/>
  <c r="B182" i="25"/>
  <c r="E165" i="25"/>
  <c r="F165" i="25"/>
  <c r="D165" i="25"/>
  <c r="C167" i="25" l="1"/>
  <c r="B183" i="25"/>
  <c r="F166" i="25"/>
  <c r="E166" i="25"/>
  <c r="D166" i="25"/>
  <c r="C168" i="25" l="1"/>
  <c r="B184" i="25"/>
  <c r="F167" i="25"/>
  <c r="D167" i="25"/>
  <c r="E167" i="25"/>
  <c r="C169" i="25" l="1"/>
  <c r="B185" i="25"/>
  <c r="D168" i="25"/>
  <c r="E168" i="25"/>
  <c r="F168" i="25"/>
  <c r="C170" i="25" l="1"/>
  <c r="B186" i="25"/>
  <c r="E169" i="25"/>
  <c r="F169" i="25"/>
  <c r="D169" i="25"/>
  <c r="C171" i="25" l="1"/>
  <c r="B187" i="25"/>
  <c r="F170" i="25"/>
  <c r="E170" i="25"/>
  <c r="D170" i="25"/>
  <c r="C172" i="25" l="1"/>
  <c r="B188" i="25"/>
  <c r="D171" i="25"/>
  <c r="F171" i="25"/>
  <c r="E171" i="25"/>
  <c r="C173" i="25" l="1"/>
  <c r="B189" i="25"/>
  <c r="F172" i="25"/>
  <c r="D172" i="25"/>
  <c r="E172" i="25"/>
  <c r="C174" i="25" l="1"/>
  <c r="B190" i="25"/>
  <c r="D173" i="25"/>
  <c r="F173" i="25"/>
  <c r="E173" i="25"/>
  <c r="C175" i="25" l="1"/>
  <c r="B191" i="25"/>
  <c r="D174" i="25"/>
  <c r="F174" i="25"/>
  <c r="E174" i="25"/>
  <c r="C176" i="25" l="1"/>
  <c r="B192" i="25"/>
  <c r="E175" i="25"/>
  <c r="D175" i="25"/>
  <c r="F175" i="25"/>
  <c r="C177" i="25" l="1"/>
  <c r="B193" i="25"/>
  <c r="E176" i="25"/>
  <c r="D176" i="25"/>
  <c r="F176" i="25"/>
  <c r="C178" i="25" l="1"/>
  <c r="B194" i="25"/>
  <c r="D177" i="25"/>
  <c r="F177" i="25"/>
  <c r="E177" i="25"/>
  <c r="C179" i="25" l="1"/>
  <c r="B195" i="25"/>
  <c r="F178" i="25"/>
  <c r="E178" i="25"/>
  <c r="D178" i="25"/>
  <c r="C180" i="25" l="1"/>
  <c r="B196" i="25"/>
  <c r="D179" i="25"/>
  <c r="E179" i="25"/>
  <c r="F179" i="25"/>
  <c r="C181" i="25" l="1"/>
  <c r="B197" i="25"/>
  <c r="D180" i="25"/>
  <c r="E180" i="25"/>
  <c r="F180" i="25"/>
  <c r="C182" i="25" l="1"/>
  <c r="B198" i="25"/>
  <c r="F181" i="25"/>
  <c r="E181" i="25"/>
  <c r="D181" i="25"/>
  <c r="C183" i="25" l="1"/>
  <c r="B199" i="25"/>
  <c r="F182" i="25"/>
  <c r="E182" i="25"/>
  <c r="D182" i="25"/>
  <c r="C184" i="25" l="1"/>
  <c r="B200" i="25"/>
  <c r="D183" i="25"/>
  <c r="E183" i="25"/>
  <c r="F183" i="25"/>
  <c r="C185" i="25" l="1"/>
  <c r="B201" i="25"/>
  <c r="E184" i="25"/>
  <c r="D184" i="25"/>
  <c r="F184" i="25"/>
  <c r="C186" i="25" l="1"/>
  <c r="B202" i="25"/>
  <c r="F185" i="25"/>
  <c r="D185" i="25"/>
  <c r="E185" i="25"/>
  <c r="C187" i="25" l="1"/>
  <c r="B203" i="25"/>
  <c r="F186" i="25"/>
  <c r="E186" i="25"/>
  <c r="D186" i="25"/>
  <c r="C188" i="25" l="1"/>
  <c r="B204" i="25"/>
  <c r="E187" i="25"/>
  <c r="D187" i="25"/>
  <c r="F187" i="25"/>
  <c r="C189" i="25" l="1"/>
  <c r="B205" i="25"/>
  <c r="F188" i="25"/>
  <c r="E188" i="25"/>
  <c r="D188" i="25"/>
  <c r="S3" i="25" l="1"/>
  <c r="R3" i="25"/>
  <c r="S14" i="25"/>
  <c r="AA14" i="25" s="1"/>
  <c r="Q3" i="25"/>
  <c r="R14" i="25"/>
  <c r="Z14" i="25" s="1"/>
  <c r="Q14" i="25"/>
  <c r="C190" i="25"/>
  <c r="B206" i="25"/>
  <c r="F189" i="25"/>
  <c r="E189" i="25"/>
  <c r="D189" i="25"/>
  <c r="I124" i="25" l="1"/>
  <c r="L124" i="25" s="1"/>
  <c r="I128" i="25"/>
  <c r="L128" i="25" s="1"/>
  <c r="I132" i="25"/>
  <c r="L132" i="25" s="1"/>
  <c r="I136" i="25"/>
  <c r="L136" i="25" s="1"/>
  <c r="I140" i="25"/>
  <c r="L140" i="25" s="1"/>
  <c r="I144" i="25"/>
  <c r="L144" i="25" s="1"/>
  <c r="I148" i="25"/>
  <c r="L148" i="25" s="1"/>
  <c r="I152" i="25"/>
  <c r="L152" i="25" s="1"/>
  <c r="I156" i="25"/>
  <c r="L156" i="25" s="1"/>
  <c r="I160" i="25"/>
  <c r="L160" i="25" s="1"/>
  <c r="I164" i="25"/>
  <c r="L164" i="25" s="1"/>
  <c r="I168" i="25"/>
  <c r="L168" i="25" s="1"/>
  <c r="I172" i="25"/>
  <c r="L172" i="25" s="1"/>
  <c r="I154" i="25"/>
  <c r="L154" i="25" s="1"/>
  <c r="I166" i="25"/>
  <c r="L166" i="25" s="1"/>
  <c r="I125" i="25"/>
  <c r="L125" i="25" s="1"/>
  <c r="I129" i="25"/>
  <c r="L129" i="25" s="1"/>
  <c r="I133" i="25"/>
  <c r="L133" i="25" s="1"/>
  <c r="I137" i="25"/>
  <c r="L137" i="25" s="1"/>
  <c r="I141" i="25"/>
  <c r="L141" i="25" s="1"/>
  <c r="I145" i="25"/>
  <c r="L145" i="25" s="1"/>
  <c r="I149" i="25"/>
  <c r="L149" i="25" s="1"/>
  <c r="I153" i="25"/>
  <c r="L153" i="25" s="1"/>
  <c r="I157" i="25"/>
  <c r="L157" i="25" s="1"/>
  <c r="I161" i="25"/>
  <c r="L161" i="25" s="1"/>
  <c r="I165" i="25"/>
  <c r="L165" i="25" s="1"/>
  <c r="I169" i="25"/>
  <c r="L169" i="25" s="1"/>
  <c r="I173" i="25"/>
  <c r="L173" i="25" s="1"/>
  <c r="I150" i="25"/>
  <c r="L150" i="25" s="1"/>
  <c r="I170" i="25"/>
  <c r="L170" i="25" s="1"/>
  <c r="I126" i="25"/>
  <c r="L126" i="25" s="1"/>
  <c r="I130" i="25"/>
  <c r="L130" i="25" s="1"/>
  <c r="I134" i="25"/>
  <c r="L134" i="25" s="1"/>
  <c r="I138" i="25"/>
  <c r="L138" i="25" s="1"/>
  <c r="I142" i="25"/>
  <c r="L142" i="25" s="1"/>
  <c r="I146" i="25"/>
  <c r="L146" i="25" s="1"/>
  <c r="I127" i="25"/>
  <c r="L127" i="25" s="1"/>
  <c r="I131" i="25"/>
  <c r="L131" i="25" s="1"/>
  <c r="I135" i="25"/>
  <c r="L135" i="25" s="1"/>
  <c r="I139" i="25"/>
  <c r="L139" i="25" s="1"/>
  <c r="I143" i="25"/>
  <c r="L143" i="25" s="1"/>
  <c r="I147" i="25"/>
  <c r="L147" i="25" s="1"/>
  <c r="I151" i="25"/>
  <c r="L151" i="25" s="1"/>
  <c r="I155" i="25"/>
  <c r="L155" i="25" s="1"/>
  <c r="I159" i="25"/>
  <c r="L159" i="25" s="1"/>
  <c r="I163" i="25"/>
  <c r="L163" i="25" s="1"/>
  <c r="I167" i="25"/>
  <c r="L167" i="25" s="1"/>
  <c r="I171" i="25"/>
  <c r="L171" i="25" s="1"/>
  <c r="I158" i="25"/>
  <c r="L158" i="25" s="1"/>
  <c r="I162" i="25"/>
  <c r="L162" i="25" s="1"/>
  <c r="I174" i="25"/>
  <c r="L174" i="25" s="1"/>
  <c r="I175" i="25"/>
  <c r="L175" i="25" s="1"/>
  <c r="I176" i="25"/>
  <c r="L176" i="25" s="1"/>
  <c r="I177" i="25"/>
  <c r="L177" i="25" s="1"/>
  <c r="I178" i="25"/>
  <c r="L178" i="25" s="1"/>
  <c r="I179" i="25"/>
  <c r="L179" i="25" s="1"/>
  <c r="I180" i="25"/>
  <c r="L180" i="25" s="1"/>
  <c r="I181" i="25"/>
  <c r="L181" i="25" s="1"/>
  <c r="I182" i="25"/>
  <c r="L182" i="25" s="1"/>
  <c r="I183" i="25"/>
  <c r="L183" i="25" s="1"/>
  <c r="I184" i="25"/>
  <c r="L184" i="25" s="1"/>
  <c r="I185" i="25"/>
  <c r="L185" i="25" s="1"/>
  <c r="I186" i="25"/>
  <c r="L186" i="25" s="1"/>
  <c r="I187" i="25"/>
  <c r="L187" i="25" s="1"/>
  <c r="H126" i="25"/>
  <c r="H130" i="25"/>
  <c r="H134" i="25"/>
  <c r="H142" i="25"/>
  <c r="H146" i="25"/>
  <c r="H154" i="25"/>
  <c r="H166" i="25"/>
  <c r="H124" i="25"/>
  <c r="H140" i="25"/>
  <c r="H152" i="25"/>
  <c r="H164" i="25"/>
  <c r="H127" i="25"/>
  <c r="H131" i="25"/>
  <c r="H135" i="25"/>
  <c r="H139" i="25"/>
  <c r="H143" i="25"/>
  <c r="H147" i="25"/>
  <c r="H151" i="25"/>
  <c r="H155" i="25"/>
  <c r="H159" i="25"/>
  <c r="H163" i="25"/>
  <c r="H167" i="25"/>
  <c r="H171" i="25"/>
  <c r="H128" i="25"/>
  <c r="H136" i="25"/>
  <c r="H148" i="25"/>
  <c r="H160" i="25"/>
  <c r="H172" i="25"/>
  <c r="H125" i="25"/>
  <c r="H129" i="25"/>
  <c r="H133" i="25"/>
  <c r="H137" i="25"/>
  <c r="H141" i="25"/>
  <c r="H145" i="25"/>
  <c r="H149" i="25"/>
  <c r="H153" i="25"/>
  <c r="H157" i="25"/>
  <c r="H161" i="25"/>
  <c r="H165" i="25"/>
  <c r="H169" i="25"/>
  <c r="H173" i="25"/>
  <c r="H138" i="25"/>
  <c r="H150" i="25"/>
  <c r="H158" i="25"/>
  <c r="H162" i="25"/>
  <c r="H170" i="25"/>
  <c r="H132" i="25"/>
  <c r="H144" i="25"/>
  <c r="H156" i="25"/>
  <c r="H168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I188" i="25"/>
  <c r="L188" i="25" s="1"/>
  <c r="C191" i="25"/>
  <c r="H188" i="25"/>
  <c r="J124" i="25"/>
  <c r="M124" i="25" s="1"/>
  <c r="J128" i="25"/>
  <c r="M128" i="25" s="1"/>
  <c r="J132" i="25"/>
  <c r="M132" i="25" s="1"/>
  <c r="J136" i="25"/>
  <c r="M136" i="25" s="1"/>
  <c r="J140" i="25"/>
  <c r="M140" i="25" s="1"/>
  <c r="J144" i="25"/>
  <c r="M144" i="25" s="1"/>
  <c r="J148" i="25"/>
  <c r="M148" i="25" s="1"/>
  <c r="J152" i="25"/>
  <c r="M152" i="25" s="1"/>
  <c r="J156" i="25"/>
  <c r="M156" i="25" s="1"/>
  <c r="J160" i="25"/>
  <c r="M160" i="25" s="1"/>
  <c r="J164" i="25"/>
  <c r="M164" i="25" s="1"/>
  <c r="J168" i="25"/>
  <c r="M168" i="25" s="1"/>
  <c r="J172" i="25"/>
  <c r="M172" i="25" s="1"/>
  <c r="J125" i="25"/>
  <c r="M125" i="25" s="1"/>
  <c r="J129" i="25"/>
  <c r="M129" i="25" s="1"/>
  <c r="J133" i="25"/>
  <c r="M133" i="25" s="1"/>
  <c r="J137" i="25"/>
  <c r="M137" i="25" s="1"/>
  <c r="J141" i="25"/>
  <c r="M141" i="25" s="1"/>
  <c r="J145" i="25"/>
  <c r="M145" i="25" s="1"/>
  <c r="J149" i="25"/>
  <c r="M149" i="25" s="1"/>
  <c r="J153" i="25"/>
  <c r="M153" i="25" s="1"/>
  <c r="J157" i="25"/>
  <c r="M157" i="25" s="1"/>
  <c r="J161" i="25"/>
  <c r="M161" i="25" s="1"/>
  <c r="J165" i="25"/>
  <c r="M165" i="25" s="1"/>
  <c r="J169" i="25"/>
  <c r="M169" i="25" s="1"/>
  <c r="J173" i="25"/>
  <c r="M173" i="25" s="1"/>
  <c r="J126" i="25"/>
  <c r="M126" i="25" s="1"/>
  <c r="J130" i="25"/>
  <c r="M130" i="25" s="1"/>
  <c r="J134" i="25"/>
  <c r="M134" i="25" s="1"/>
  <c r="J138" i="25"/>
  <c r="M138" i="25" s="1"/>
  <c r="J142" i="25"/>
  <c r="M142" i="25" s="1"/>
  <c r="J146" i="25"/>
  <c r="M146" i="25" s="1"/>
  <c r="J150" i="25"/>
  <c r="M150" i="25" s="1"/>
  <c r="J154" i="25"/>
  <c r="M154" i="25" s="1"/>
  <c r="J158" i="25"/>
  <c r="M158" i="25" s="1"/>
  <c r="J162" i="25"/>
  <c r="M162" i="25" s="1"/>
  <c r="J166" i="25"/>
  <c r="M166" i="25" s="1"/>
  <c r="J170" i="25"/>
  <c r="M170" i="25" s="1"/>
  <c r="J127" i="25"/>
  <c r="M127" i="25" s="1"/>
  <c r="J131" i="25"/>
  <c r="M131" i="25" s="1"/>
  <c r="J135" i="25"/>
  <c r="M135" i="25" s="1"/>
  <c r="J139" i="25"/>
  <c r="M139" i="25" s="1"/>
  <c r="J143" i="25"/>
  <c r="M143" i="25" s="1"/>
  <c r="J147" i="25"/>
  <c r="M147" i="25" s="1"/>
  <c r="J151" i="25"/>
  <c r="M151" i="25" s="1"/>
  <c r="J155" i="25"/>
  <c r="M155" i="25" s="1"/>
  <c r="J159" i="25"/>
  <c r="M159" i="25" s="1"/>
  <c r="J163" i="25"/>
  <c r="M163" i="25" s="1"/>
  <c r="J167" i="25"/>
  <c r="M167" i="25" s="1"/>
  <c r="J171" i="25"/>
  <c r="M171" i="25" s="1"/>
  <c r="J174" i="25"/>
  <c r="M174" i="25" s="1"/>
  <c r="J175" i="25"/>
  <c r="M175" i="25" s="1"/>
  <c r="J176" i="25"/>
  <c r="M176" i="25" s="1"/>
  <c r="J177" i="25"/>
  <c r="M177" i="25" s="1"/>
  <c r="J178" i="25"/>
  <c r="M178" i="25" s="1"/>
  <c r="J179" i="25"/>
  <c r="M179" i="25" s="1"/>
  <c r="J180" i="25"/>
  <c r="M180" i="25" s="1"/>
  <c r="J181" i="25"/>
  <c r="M181" i="25" s="1"/>
  <c r="J182" i="25"/>
  <c r="M182" i="25" s="1"/>
  <c r="J183" i="25"/>
  <c r="M183" i="25" s="1"/>
  <c r="J184" i="25"/>
  <c r="M184" i="25" s="1"/>
  <c r="J185" i="25"/>
  <c r="M185" i="25" s="1"/>
  <c r="J186" i="25"/>
  <c r="M186" i="25" s="1"/>
  <c r="J187" i="25"/>
  <c r="M187" i="25" s="1"/>
  <c r="Y14" i="25"/>
  <c r="AB14" i="25"/>
  <c r="J188" i="25"/>
  <c r="M188" i="25" s="1"/>
  <c r="B207" i="25"/>
  <c r="D190" i="25"/>
  <c r="E190" i="25"/>
  <c r="F190" i="25"/>
  <c r="K179" i="25" l="1"/>
  <c r="N179" i="25"/>
  <c r="N158" i="25"/>
  <c r="K158" i="25"/>
  <c r="K137" i="25"/>
  <c r="N137" i="25"/>
  <c r="K128" i="25"/>
  <c r="N128" i="25"/>
  <c r="K127" i="25"/>
  <c r="N127" i="25"/>
  <c r="Q188" i="25"/>
  <c r="K186" i="25"/>
  <c r="N186" i="25"/>
  <c r="K182" i="25"/>
  <c r="N182" i="25"/>
  <c r="N178" i="25"/>
  <c r="K178" i="25"/>
  <c r="K174" i="25"/>
  <c r="N174" i="25"/>
  <c r="K132" i="25"/>
  <c r="N132" i="25"/>
  <c r="K150" i="25"/>
  <c r="N150" i="25"/>
  <c r="N165" i="25"/>
  <c r="K165" i="25"/>
  <c r="N149" i="25"/>
  <c r="K149" i="25"/>
  <c r="K133" i="25"/>
  <c r="N133" i="25"/>
  <c r="K160" i="25"/>
  <c r="N160" i="25"/>
  <c r="N171" i="25"/>
  <c r="K171" i="25"/>
  <c r="K155" i="25"/>
  <c r="N155" i="25"/>
  <c r="K139" i="25"/>
  <c r="N139" i="25"/>
  <c r="K164" i="25"/>
  <c r="N164" i="25"/>
  <c r="K166" i="25"/>
  <c r="N166" i="25"/>
  <c r="N134" i="25"/>
  <c r="K134" i="25"/>
  <c r="K183" i="25"/>
  <c r="N183" i="25"/>
  <c r="K175" i="25"/>
  <c r="N175" i="25"/>
  <c r="K169" i="25"/>
  <c r="N169" i="25"/>
  <c r="K172" i="25"/>
  <c r="N172" i="25"/>
  <c r="K143" i="25"/>
  <c r="N143" i="25"/>
  <c r="K124" i="25"/>
  <c r="N124" i="25"/>
  <c r="N142" i="25"/>
  <c r="K142" i="25"/>
  <c r="K188" i="25"/>
  <c r="N188" i="25"/>
  <c r="C192" i="25"/>
  <c r="K185" i="25"/>
  <c r="N185" i="25"/>
  <c r="K181" i="25"/>
  <c r="N181" i="25"/>
  <c r="K177" i="25"/>
  <c r="N177" i="25"/>
  <c r="N168" i="25"/>
  <c r="K168" i="25"/>
  <c r="K170" i="25"/>
  <c r="N170" i="25"/>
  <c r="K138" i="25"/>
  <c r="N138" i="25"/>
  <c r="K161" i="25"/>
  <c r="N161" i="25"/>
  <c r="K145" i="25"/>
  <c r="N145" i="25"/>
  <c r="K129" i="25"/>
  <c r="N129" i="25"/>
  <c r="K148" i="25"/>
  <c r="N148" i="25"/>
  <c r="K167" i="25"/>
  <c r="N167" i="25"/>
  <c r="K151" i="25"/>
  <c r="N151" i="25"/>
  <c r="K135" i="25"/>
  <c r="N135" i="25"/>
  <c r="N152" i="25"/>
  <c r="K152" i="25"/>
  <c r="K154" i="25"/>
  <c r="N154" i="25"/>
  <c r="N130" i="25"/>
  <c r="K130" i="25"/>
  <c r="N187" i="25"/>
  <c r="K187" i="25"/>
  <c r="K144" i="25"/>
  <c r="N144" i="25"/>
  <c r="K153" i="25"/>
  <c r="N153" i="25"/>
  <c r="K159" i="25"/>
  <c r="N159" i="25"/>
  <c r="K184" i="25"/>
  <c r="N184" i="25"/>
  <c r="K180" i="25"/>
  <c r="N180" i="25"/>
  <c r="N176" i="25"/>
  <c r="K176" i="25"/>
  <c r="K156" i="25"/>
  <c r="N156" i="25"/>
  <c r="K162" i="25"/>
  <c r="N162" i="25"/>
  <c r="N173" i="25"/>
  <c r="K173" i="25"/>
  <c r="K157" i="25"/>
  <c r="N157" i="25"/>
  <c r="N141" i="25"/>
  <c r="K141" i="25"/>
  <c r="N125" i="25"/>
  <c r="K125" i="25"/>
  <c r="N136" i="25"/>
  <c r="K136" i="25"/>
  <c r="N163" i="25"/>
  <c r="K163" i="25"/>
  <c r="N147" i="25"/>
  <c r="K147" i="25"/>
  <c r="N131" i="25"/>
  <c r="K131" i="25"/>
  <c r="K140" i="25"/>
  <c r="N140" i="25"/>
  <c r="N146" i="25"/>
  <c r="K146" i="25"/>
  <c r="N126" i="25"/>
  <c r="K126" i="25"/>
  <c r="P188" i="25"/>
  <c r="B208" i="25"/>
  <c r="D191" i="25"/>
  <c r="F191" i="25"/>
  <c r="E191" i="25"/>
  <c r="C193" i="25" l="1"/>
  <c r="R188" i="25"/>
  <c r="O188" i="25"/>
  <c r="B209" i="25"/>
  <c r="F192" i="25"/>
  <c r="D192" i="25"/>
  <c r="E192" i="25"/>
  <c r="S188" i="25" l="1"/>
  <c r="V3" i="25" s="1"/>
  <c r="W14" i="25" s="1"/>
  <c r="C194" i="25"/>
  <c r="B210" i="25"/>
  <c r="F193" i="25"/>
  <c r="E193" i="25"/>
  <c r="D193" i="25"/>
  <c r="C195" i="25" l="1"/>
  <c r="B211" i="25"/>
  <c r="F194" i="25"/>
  <c r="E194" i="25"/>
  <c r="D194" i="25"/>
  <c r="C196" i="25" l="1"/>
  <c r="B212" i="25"/>
  <c r="D195" i="25"/>
  <c r="E195" i="25"/>
  <c r="F195" i="25"/>
  <c r="C197" i="25" l="1"/>
  <c r="B213" i="25"/>
  <c r="F196" i="25"/>
  <c r="D196" i="25"/>
  <c r="E196" i="25"/>
  <c r="C198" i="25" l="1"/>
  <c r="B214" i="25"/>
  <c r="F197" i="25"/>
  <c r="D197" i="25"/>
  <c r="E197" i="25"/>
  <c r="C199" i="25" l="1"/>
  <c r="B215" i="25"/>
  <c r="D198" i="25"/>
  <c r="E198" i="25"/>
  <c r="F198" i="25"/>
  <c r="C200" i="25" l="1"/>
  <c r="B216" i="25"/>
  <c r="E199" i="25"/>
  <c r="F199" i="25"/>
  <c r="D199" i="25"/>
  <c r="C201" i="25" l="1"/>
  <c r="B217" i="25"/>
  <c r="F200" i="25"/>
  <c r="D200" i="25"/>
  <c r="E200" i="25"/>
  <c r="C202" i="25" l="1"/>
  <c r="B218" i="25"/>
  <c r="F201" i="25"/>
  <c r="E201" i="25"/>
  <c r="D201" i="25"/>
  <c r="C203" i="25" l="1"/>
  <c r="B219" i="25"/>
  <c r="E202" i="25"/>
  <c r="D202" i="25"/>
  <c r="F202" i="25"/>
  <c r="C204" i="25" l="1"/>
  <c r="B220" i="25"/>
  <c r="D203" i="25"/>
  <c r="E203" i="25"/>
  <c r="F203" i="25"/>
  <c r="C205" i="25" l="1"/>
  <c r="B221" i="25"/>
  <c r="F204" i="25"/>
  <c r="E204" i="25"/>
  <c r="D204" i="25"/>
  <c r="C206" i="25" l="1"/>
  <c r="B222" i="25"/>
  <c r="F205" i="25"/>
  <c r="E205" i="25"/>
  <c r="D205" i="25"/>
  <c r="C207" i="25" l="1"/>
  <c r="B223" i="25"/>
  <c r="E206" i="25"/>
  <c r="F206" i="25"/>
  <c r="D206" i="25"/>
  <c r="C208" i="25" l="1"/>
  <c r="B224" i="25"/>
  <c r="D207" i="25"/>
  <c r="E207" i="25"/>
  <c r="F207" i="25"/>
  <c r="C209" i="25" l="1"/>
  <c r="B225" i="25"/>
  <c r="D208" i="25"/>
  <c r="F208" i="25"/>
  <c r="E208" i="25"/>
  <c r="C210" i="25" l="1"/>
  <c r="B226" i="25"/>
  <c r="D209" i="25"/>
  <c r="F209" i="25"/>
  <c r="E209" i="25"/>
  <c r="C211" i="25" l="1"/>
  <c r="B227" i="25"/>
  <c r="E210" i="25"/>
  <c r="D210" i="25"/>
  <c r="F210" i="25"/>
  <c r="C212" i="25" l="1"/>
  <c r="B228" i="25"/>
  <c r="E211" i="25"/>
  <c r="D211" i="25"/>
  <c r="F211" i="25"/>
  <c r="C213" i="25" l="1"/>
  <c r="B229" i="25"/>
  <c r="D212" i="25"/>
  <c r="F212" i="25"/>
  <c r="E212" i="25"/>
  <c r="C214" i="25" l="1"/>
  <c r="B230" i="25"/>
  <c r="F213" i="25"/>
  <c r="D213" i="25"/>
  <c r="E213" i="25"/>
  <c r="C215" i="25" l="1"/>
  <c r="B231" i="25"/>
  <c r="E214" i="25"/>
  <c r="D214" i="25"/>
  <c r="F214" i="25"/>
  <c r="C216" i="25" l="1"/>
  <c r="B232" i="25"/>
  <c r="D215" i="25"/>
  <c r="F215" i="25"/>
  <c r="E215" i="25"/>
  <c r="C217" i="25" l="1"/>
  <c r="B233" i="25"/>
  <c r="E216" i="25"/>
  <c r="D216" i="25"/>
  <c r="F216" i="25"/>
  <c r="C218" i="25" l="1"/>
  <c r="B234" i="25"/>
  <c r="F217" i="25"/>
  <c r="E217" i="25"/>
  <c r="D217" i="25"/>
  <c r="C219" i="25" l="1"/>
  <c r="B235" i="25"/>
  <c r="E218" i="25"/>
  <c r="D218" i="25"/>
  <c r="F218" i="25"/>
  <c r="C220" i="25" l="1"/>
  <c r="B236" i="25"/>
  <c r="E219" i="25"/>
  <c r="D219" i="25"/>
  <c r="F219" i="25"/>
  <c r="C221" i="25" l="1"/>
  <c r="B237" i="25"/>
  <c r="E220" i="25"/>
  <c r="D220" i="25"/>
  <c r="F220" i="25"/>
  <c r="C222" i="25" l="1"/>
  <c r="B238" i="25"/>
  <c r="D221" i="25"/>
  <c r="E221" i="25"/>
  <c r="F221" i="25"/>
  <c r="C223" i="25" l="1"/>
  <c r="B239" i="25"/>
  <c r="F222" i="25"/>
  <c r="D222" i="25"/>
  <c r="E222" i="25"/>
  <c r="C224" i="25" l="1"/>
  <c r="B240" i="25"/>
  <c r="F223" i="25"/>
  <c r="D223" i="25"/>
  <c r="E223" i="25"/>
  <c r="C225" i="25" l="1"/>
  <c r="B241" i="25"/>
  <c r="F224" i="25"/>
  <c r="D224" i="25"/>
  <c r="E224" i="25"/>
  <c r="C226" i="25" l="1"/>
  <c r="B242" i="25"/>
  <c r="F225" i="25"/>
  <c r="E225" i="25"/>
  <c r="D225" i="25"/>
  <c r="C227" i="25" l="1"/>
  <c r="B243" i="25"/>
  <c r="E226" i="25"/>
  <c r="F226" i="25"/>
  <c r="D226" i="25"/>
  <c r="C228" i="25" l="1"/>
  <c r="B244" i="25"/>
  <c r="D227" i="25"/>
  <c r="E227" i="25"/>
  <c r="F227" i="25"/>
  <c r="C229" i="25" l="1"/>
  <c r="B245" i="25"/>
  <c r="D228" i="25"/>
  <c r="F228" i="25"/>
  <c r="E228" i="25"/>
  <c r="C230" i="25" l="1"/>
  <c r="B246" i="25"/>
  <c r="D229" i="25"/>
  <c r="E229" i="25"/>
  <c r="F229" i="25"/>
  <c r="C231" i="25" l="1"/>
  <c r="B247" i="25"/>
  <c r="D230" i="25"/>
  <c r="F230" i="25"/>
  <c r="E230" i="25"/>
  <c r="C232" i="25" l="1"/>
  <c r="B248" i="25"/>
  <c r="F231" i="25"/>
  <c r="E231" i="25"/>
  <c r="D231" i="25"/>
  <c r="C233" i="25" l="1"/>
  <c r="B249" i="25"/>
  <c r="E232" i="25"/>
  <c r="F232" i="25"/>
  <c r="D232" i="25"/>
  <c r="C234" i="25" l="1"/>
  <c r="B250" i="25"/>
  <c r="D233" i="25"/>
  <c r="E233" i="25"/>
  <c r="F233" i="25"/>
  <c r="C235" i="25" l="1"/>
  <c r="B251" i="25"/>
  <c r="E234" i="25"/>
  <c r="D234" i="25"/>
  <c r="F234" i="25"/>
  <c r="C236" i="25" l="1"/>
  <c r="B252" i="25"/>
  <c r="D235" i="25"/>
  <c r="E235" i="25"/>
  <c r="F235" i="25"/>
  <c r="C237" i="25" l="1"/>
  <c r="B253" i="25"/>
  <c r="E236" i="25"/>
  <c r="D236" i="25"/>
  <c r="F236" i="25"/>
  <c r="C238" i="25" l="1"/>
  <c r="B254" i="25"/>
  <c r="F237" i="25"/>
  <c r="E237" i="25"/>
  <c r="D237" i="25"/>
  <c r="C239" i="25" l="1"/>
  <c r="B255" i="25"/>
  <c r="E238" i="25"/>
  <c r="D238" i="25"/>
  <c r="F238" i="25"/>
  <c r="C240" i="25" l="1"/>
  <c r="B256" i="25"/>
  <c r="D239" i="25"/>
  <c r="E239" i="25"/>
  <c r="F239" i="25"/>
  <c r="C241" i="25" l="1"/>
  <c r="B257" i="25"/>
  <c r="E240" i="25"/>
  <c r="D240" i="25"/>
  <c r="F240" i="25"/>
  <c r="C242" i="25" l="1"/>
  <c r="B258" i="25"/>
  <c r="F241" i="25"/>
  <c r="E241" i="25"/>
  <c r="D241" i="25"/>
  <c r="C243" i="25" l="1"/>
  <c r="B259" i="25"/>
  <c r="E242" i="25"/>
  <c r="F242" i="25"/>
  <c r="D242" i="25"/>
  <c r="C244" i="25" l="1"/>
  <c r="B260" i="25"/>
  <c r="E243" i="25"/>
  <c r="F243" i="25"/>
  <c r="D243" i="25"/>
  <c r="C245" i="25" l="1"/>
  <c r="B261" i="25"/>
  <c r="D244" i="25"/>
  <c r="F244" i="25"/>
  <c r="E244" i="25"/>
  <c r="C246" i="25" l="1"/>
  <c r="B262" i="25"/>
  <c r="E245" i="25"/>
  <c r="D245" i="25"/>
  <c r="F245" i="25"/>
  <c r="C247" i="25" l="1"/>
  <c r="B263" i="25"/>
  <c r="F246" i="25"/>
  <c r="E246" i="25"/>
  <c r="D246" i="25"/>
  <c r="C248" i="25" l="1"/>
  <c r="B264" i="25"/>
  <c r="D247" i="25"/>
  <c r="E247" i="25"/>
  <c r="F247" i="25"/>
  <c r="C249" i="25" l="1"/>
  <c r="B265" i="25"/>
  <c r="F248" i="25"/>
  <c r="D248" i="25"/>
  <c r="E248" i="25"/>
  <c r="C250" i="25" l="1"/>
  <c r="B266" i="25"/>
  <c r="D249" i="25"/>
  <c r="E249" i="25"/>
  <c r="F249" i="25"/>
  <c r="C251" i="25" l="1"/>
  <c r="B267" i="25"/>
  <c r="F250" i="25"/>
  <c r="E250" i="25"/>
  <c r="D250" i="25"/>
  <c r="S4" i="25" l="1"/>
  <c r="R4" i="25"/>
  <c r="I250" i="25" s="1"/>
  <c r="L250" i="25" s="1"/>
  <c r="S15" i="25"/>
  <c r="AA15" i="25" s="1"/>
  <c r="Q4" i="25"/>
  <c r="Q15" i="25"/>
  <c r="R15" i="25"/>
  <c r="Z15" i="25" s="1"/>
  <c r="C252" i="25"/>
  <c r="B268" i="25"/>
  <c r="F251" i="25"/>
  <c r="E251" i="25"/>
  <c r="D251" i="25"/>
  <c r="AB15" i="25" l="1"/>
  <c r="Y15" i="25"/>
  <c r="I192" i="25"/>
  <c r="L192" i="25" s="1"/>
  <c r="I196" i="25"/>
  <c r="L196" i="25" s="1"/>
  <c r="I200" i="25"/>
  <c r="L200" i="25" s="1"/>
  <c r="I204" i="25"/>
  <c r="L204" i="25" s="1"/>
  <c r="I208" i="25"/>
  <c r="L208" i="25" s="1"/>
  <c r="I212" i="25"/>
  <c r="L212" i="25" s="1"/>
  <c r="I216" i="25"/>
  <c r="L216" i="25" s="1"/>
  <c r="I220" i="25"/>
  <c r="L220" i="25" s="1"/>
  <c r="I224" i="25"/>
  <c r="L224" i="25" s="1"/>
  <c r="I228" i="25"/>
  <c r="L228" i="25" s="1"/>
  <c r="I232" i="25"/>
  <c r="L232" i="25" s="1"/>
  <c r="I191" i="25"/>
  <c r="L191" i="25" s="1"/>
  <c r="I195" i="25"/>
  <c r="L195" i="25" s="1"/>
  <c r="I203" i="25"/>
  <c r="L203" i="25" s="1"/>
  <c r="I211" i="25"/>
  <c r="L211" i="25" s="1"/>
  <c r="I219" i="25"/>
  <c r="L219" i="25" s="1"/>
  <c r="I227" i="25"/>
  <c r="L227" i="25" s="1"/>
  <c r="I235" i="25"/>
  <c r="L235" i="25" s="1"/>
  <c r="I189" i="25"/>
  <c r="L189" i="25" s="1"/>
  <c r="I193" i="25"/>
  <c r="L193" i="25" s="1"/>
  <c r="I197" i="25"/>
  <c r="L197" i="25" s="1"/>
  <c r="I201" i="25"/>
  <c r="L201" i="25" s="1"/>
  <c r="I205" i="25"/>
  <c r="L205" i="25" s="1"/>
  <c r="I209" i="25"/>
  <c r="L209" i="25" s="1"/>
  <c r="I213" i="25"/>
  <c r="L213" i="25" s="1"/>
  <c r="I217" i="25"/>
  <c r="L217" i="25" s="1"/>
  <c r="I221" i="25"/>
  <c r="L221" i="25" s="1"/>
  <c r="I225" i="25"/>
  <c r="L225" i="25" s="1"/>
  <c r="I229" i="25"/>
  <c r="L229" i="25" s="1"/>
  <c r="I233" i="25"/>
  <c r="L233" i="25" s="1"/>
  <c r="I190" i="25"/>
  <c r="L190" i="25" s="1"/>
  <c r="I194" i="25"/>
  <c r="L194" i="25" s="1"/>
  <c r="I198" i="25"/>
  <c r="L198" i="25" s="1"/>
  <c r="I202" i="25"/>
  <c r="L202" i="25" s="1"/>
  <c r="I206" i="25"/>
  <c r="L206" i="25" s="1"/>
  <c r="I210" i="25"/>
  <c r="L210" i="25" s="1"/>
  <c r="I214" i="25"/>
  <c r="L214" i="25" s="1"/>
  <c r="I218" i="25"/>
  <c r="L218" i="25" s="1"/>
  <c r="I222" i="25"/>
  <c r="L222" i="25" s="1"/>
  <c r="I226" i="25"/>
  <c r="L226" i="25" s="1"/>
  <c r="I230" i="25"/>
  <c r="L230" i="25" s="1"/>
  <c r="I234" i="25"/>
  <c r="L234" i="25" s="1"/>
  <c r="I199" i="25"/>
  <c r="L199" i="25" s="1"/>
  <c r="I207" i="25"/>
  <c r="L207" i="25" s="1"/>
  <c r="I215" i="25"/>
  <c r="L215" i="25" s="1"/>
  <c r="I223" i="25"/>
  <c r="L223" i="25" s="1"/>
  <c r="I231" i="25"/>
  <c r="L231" i="25" s="1"/>
  <c r="I236" i="25"/>
  <c r="L236" i="25" s="1"/>
  <c r="I237" i="25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L247" i="25" s="1"/>
  <c r="I248" i="25"/>
  <c r="L248" i="25" s="1"/>
  <c r="I249" i="25"/>
  <c r="L249" i="25" s="1"/>
  <c r="H250" i="25"/>
  <c r="H189" i="25"/>
  <c r="H193" i="25"/>
  <c r="H197" i="25"/>
  <c r="H201" i="25"/>
  <c r="H205" i="25"/>
  <c r="H209" i="25"/>
  <c r="H213" i="25"/>
  <c r="H217" i="25"/>
  <c r="H221" i="25"/>
  <c r="H225" i="25"/>
  <c r="H229" i="25"/>
  <c r="H233" i="25"/>
  <c r="H196" i="25"/>
  <c r="H204" i="25"/>
  <c r="H212" i="25"/>
  <c r="H220" i="25"/>
  <c r="H228" i="25"/>
  <c r="H190" i="25"/>
  <c r="H194" i="25"/>
  <c r="H198" i="25"/>
  <c r="H202" i="25"/>
  <c r="H206" i="25"/>
  <c r="H210" i="25"/>
  <c r="H214" i="25"/>
  <c r="H218" i="25"/>
  <c r="H222" i="25"/>
  <c r="H226" i="25"/>
  <c r="H230" i="25"/>
  <c r="H234" i="25"/>
  <c r="H195" i="25"/>
  <c r="H203" i="25"/>
  <c r="H211" i="25"/>
  <c r="H219" i="25"/>
  <c r="H227" i="25"/>
  <c r="H235" i="25"/>
  <c r="H191" i="25"/>
  <c r="H199" i="25"/>
  <c r="H207" i="25"/>
  <c r="H215" i="25"/>
  <c r="H223" i="25"/>
  <c r="H231" i="25"/>
  <c r="H192" i="25"/>
  <c r="H200" i="25"/>
  <c r="H208" i="25"/>
  <c r="H216" i="25"/>
  <c r="H224" i="25"/>
  <c r="H232" i="25"/>
  <c r="H236" i="25"/>
  <c r="H237" i="25"/>
  <c r="H238" i="25"/>
  <c r="H239" i="25"/>
  <c r="H240" i="25"/>
  <c r="H241" i="25"/>
  <c r="H242" i="25"/>
  <c r="H243" i="25"/>
  <c r="H244" i="25"/>
  <c r="H245" i="25"/>
  <c r="H246" i="25"/>
  <c r="H247" i="25"/>
  <c r="H248" i="25"/>
  <c r="H249" i="25"/>
  <c r="J191" i="25"/>
  <c r="M191" i="25" s="1"/>
  <c r="J195" i="25"/>
  <c r="M195" i="25" s="1"/>
  <c r="J199" i="25"/>
  <c r="M199" i="25" s="1"/>
  <c r="J203" i="25"/>
  <c r="M203" i="25" s="1"/>
  <c r="J207" i="25"/>
  <c r="M207" i="25" s="1"/>
  <c r="J211" i="25"/>
  <c r="M211" i="25" s="1"/>
  <c r="J215" i="25"/>
  <c r="M215" i="25" s="1"/>
  <c r="J219" i="25"/>
  <c r="M219" i="25" s="1"/>
  <c r="J223" i="25"/>
  <c r="M223" i="25" s="1"/>
  <c r="J227" i="25"/>
  <c r="M227" i="25" s="1"/>
  <c r="J231" i="25"/>
  <c r="M231" i="25" s="1"/>
  <c r="J235" i="25"/>
  <c r="M235" i="25" s="1"/>
  <c r="J194" i="25"/>
  <c r="M194" i="25" s="1"/>
  <c r="J202" i="25"/>
  <c r="M202" i="25" s="1"/>
  <c r="J210" i="25"/>
  <c r="M210" i="25" s="1"/>
  <c r="J218" i="25"/>
  <c r="M218" i="25" s="1"/>
  <c r="J226" i="25"/>
  <c r="M226" i="25" s="1"/>
  <c r="J234" i="25"/>
  <c r="M234" i="25" s="1"/>
  <c r="J192" i="25"/>
  <c r="M192" i="25" s="1"/>
  <c r="J196" i="25"/>
  <c r="M196" i="25" s="1"/>
  <c r="J200" i="25"/>
  <c r="M200" i="25" s="1"/>
  <c r="J204" i="25"/>
  <c r="M204" i="25" s="1"/>
  <c r="J208" i="25"/>
  <c r="M208" i="25" s="1"/>
  <c r="J212" i="25"/>
  <c r="M212" i="25" s="1"/>
  <c r="J216" i="25"/>
  <c r="M216" i="25" s="1"/>
  <c r="J220" i="25"/>
  <c r="M220" i="25" s="1"/>
  <c r="J224" i="25"/>
  <c r="M224" i="25" s="1"/>
  <c r="J228" i="25"/>
  <c r="M228" i="25" s="1"/>
  <c r="J232" i="25"/>
  <c r="M232" i="25" s="1"/>
  <c r="J233" i="25"/>
  <c r="M233" i="25" s="1"/>
  <c r="J189" i="25"/>
  <c r="M189" i="25" s="1"/>
  <c r="J193" i="25"/>
  <c r="M193" i="25" s="1"/>
  <c r="J197" i="25"/>
  <c r="M197" i="25" s="1"/>
  <c r="J201" i="25"/>
  <c r="M201" i="25" s="1"/>
  <c r="J205" i="25"/>
  <c r="M205" i="25" s="1"/>
  <c r="J209" i="25"/>
  <c r="M209" i="25" s="1"/>
  <c r="J213" i="25"/>
  <c r="M213" i="25" s="1"/>
  <c r="J217" i="25"/>
  <c r="M217" i="25" s="1"/>
  <c r="J221" i="25"/>
  <c r="M221" i="25" s="1"/>
  <c r="J225" i="25"/>
  <c r="M225" i="25" s="1"/>
  <c r="J229" i="25"/>
  <c r="M229" i="25" s="1"/>
  <c r="J190" i="25"/>
  <c r="M190" i="25" s="1"/>
  <c r="J198" i="25"/>
  <c r="M198" i="25" s="1"/>
  <c r="J206" i="25"/>
  <c r="M206" i="25" s="1"/>
  <c r="J214" i="25"/>
  <c r="M214" i="25" s="1"/>
  <c r="J222" i="25"/>
  <c r="M222" i="25" s="1"/>
  <c r="J230" i="25"/>
  <c r="M230" i="25" s="1"/>
  <c r="J236" i="25"/>
  <c r="M236" i="25" s="1"/>
  <c r="J237" i="25"/>
  <c r="M237" i="25" s="1"/>
  <c r="J238" i="25"/>
  <c r="M238" i="25" s="1"/>
  <c r="J239" i="25"/>
  <c r="M239" i="25" s="1"/>
  <c r="J240" i="25"/>
  <c r="M240" i="25" s="1"/>
  <c r="J241" i="25"/>
  <c r="M241" i="25" s="1"/>
  <c r="J242" i="25"/>
  <c r="M242" i="25" s="1"/>
  <c r="J243" i="25"/>
  <c r="M243" i="25" s="1"/>
  <c r="J244" i="25"/>
  <c r="M244" i="25" s="1"/>
  <c r="J245" i="25"/>
  <c r="M245" i="25" s="1"/>
  <c r="J246" i="25"/>
  <c r="M246" i="25" s="1"/>
  <c r="J247" i="25"/>
  <c r="M247" i="25" s="1"/>
  <c r="J248" i="25"/>
  <c r="M248" i="25" s="1"/>
  <c r="J249" i="25"/>
  <c r="M249" i="25" s="1"/>
  <c r="C253" i="25"/>
  <c r="J250" i="25"/>
  <c r="M250" i="25" s="1"/>
  <c r="B269" i="25"/>
  <c r="E252" i="25"/>
  <c r="F252" i="25"/>
  <c r="D252" i="25"/>
  <c r="C254" i="25" l="1"/>
  <c r="K239" i="25"/>
  <c r="N239" i="25"/>
  <c r="K215" i="25"/>
  <c r="N215" i="25"/>
  <c r="N226" i="25"/>
  <c r="K226" i="25"/>
  <c r="N212" i="25"/>
  <c r="K212" i="25"/>
  <c r="Q250" i="25"/>
  <c r="N248" i="25"/>
  <c r="K248" i="25"/>
  <c r="K244" i="25"/>
  <c r="N244" i="25"/>
  <c r="N240" i="25"/>
  <c r="K240" i="25"/>
  <c r="K236" i="25"/>
  <c r="N236" i="25"/>
  <c r="N208" i="25"/>
  <c r="K208" i="25"/>
  <c r="K223" i="25"/>
  <c r="N223" i="25"/>
  <c r="N191" i="25"/>
  <c r="K191" i="25"/>
  <c r="N211" i="25"/>
  <c r="K211" i="25"/>
  <c r="K230" i="25"/>
  <c r="N230" i="25"/>
  <c r="K214" i="25"/>
  <c r="N214" i="25"/>
  <c r="N198" i="25"/>
  <c r="K198" i="25"/>
  <c r="K220" i="25"/>
  <c r="N220" i="25"/>
  <c r="K233" i="25"/>
  <c r="N233" i="25"/>
  <c r="N217" i="25"/>
  <c r="K217" i="25"/>
  <c r="N201" i="25"/>
  <c r="K201" i="25"/>
  <c r="K250" i="25"/>
  <c r="N250" i="25"/>
  <c r="K247" i="25"/>
  <c r="N247" i="25"/>
  <c r="K232" i="25"/>
  <c r="N232" i="25"/>
  <c r="N235" i="25"/>
  <c r="K235" i="25"/>
  <c r="N210" i="25"/>
  <c r="K210" i="25"/>
  <c r="K229" i="25"/>
  <c r="N229" i="25"/>
  <c r="N197" i="25"/>
  <c r="K197" i="25"/>
  <c r="K246" i="25"/>
  <c r="N246" i="25"/>
  <c r="N242" i="25"/>
  <c r="K242" i="25"/>
  <c r="K238" i="25"/>
  <c r="N238" i="25"/>
  <c r="N224" i="25"/>
  <c r="K224" i="25"/>
  <c r="N192" i="25"/>
  <c r="K192" i="25"/>
  <c r="K207" i="25"/>
  <c r="N207" i="25"/>
  <c r="N227" i="25"/>
  <c r="K227" i="25"/>
  <c r="N195" i="25"/>
  <c r="K195" i="25"/>
  <c r="K222" i="25"/>
  <c r="N222" i="25"/>
  <c r="K206" i="25"/>
  <c r="N206" i="25"/>
  <c r="N190" i="25"/>
  <c r="K190" i="25"/>
  <c r="N204" i="25"/>
  <c r="K204" i="25"/>
  <c r="K225" i="25"/>
  <c r="N225" i="25"/>
  <c r="K209" i="25"/>
  <c r="N209" i="25"/>
  <c r="N193" i="25"/>
  <c r="K193" i="25"/>
  <c r="N243" i="25"/>
  <c r="K243" i="25"/>
  <c r="K200" i="25"/>
  <c r="N200" i="25"/>
  <c r="N203" i="25"/>
  <c r="K203" i="25"/>
  <c r="N194" i="25"/>
  <c r="K194" i="25"/>
  <c r="N213" i="25"/>
  <c r="K213" i="25"/>
  <c r="N249" i="25"/>
  <c r="K249" i="25"/>
  <c r="N245" i="25"/>
  <c r="K245" i="25"/>
  <c r="N241" i="25"/>
  <c r="K241" i="25"/>
  <c r="N237" i="25"/>
  <c r="K237" i="25"/>
  <c r="K216" i="25"/>
  <c r="N216" i="25"/>
  <c r="K231" i="25"/>
  <c r="N231" i="25"/>
  <c r="K199" i="25"/>
  <c r="N199" i="25"/>
  <c r="N219" i="25"/>
  <c r="K219" i="25"/>
  <c r="N234" i="25"/>
  <c r="K234" i="25"/>
  <c r="N218" i="25"/>
  <c r="K218" i="25"/>
  <c r="N202" i="25"/>
  <c r="K202" i="25"/>
  <c r="N228" i="25"/>
  <c r="K228" i="25"/>
  <c r="K196" i="25"/>
  <c r="N196" i="25"/>
  <c r="N221" i="25"/>
  <c r="K221" i="25"/>
  <c r="N205" i="25"/>
  <c r="K205" i="25"/>
  <c r="K189" i="25"/>
  <c r="N189" i="25"/>
  <c r="P250" i="25"/>
  <c r="B270" i="25"/>
  <c r="E253" i="25"/>
  <c r="D253" i="25"/>
  <c r="F253" i="25"/>
  <c r="O250" i="25" l="1"/>
  <c r="R250" i="25"/>
  <c r="C255" i="25"/>
  <c r="B271" i="25"/>
  <c r="D254" i="25"/>
  <c r="F254" i="25"/>
  <c r="E254" i="25"/>
  <c r="S250" i="25" l="1"/>
  <c r="V4" i="25" s="1"/>
  <c r="W15" i="25" s="1"/>
  <c r="C256" i="25"/>
  <c r="B272" i="25"/>
  <c r="F255" i="25"/>
  <c r="D255" i="25"/>
  <c r="E255" i="25"/>
  <c r="C257" i="25" l="1"/>
  <c r="B273" i="25"/>
  <c r="E256" i="25"/>
  <c r="F256" i="25"/>
  <c r="D256" i="25"/>
  <c r="C258" i="25" l="1"/>
  <c r="B274" i="25"/>
  <c r="F257" i="25"/>
  <c r="D257" i="25"/>
  <c r="E257" i="25"/>
  <c r="C259" i="25" l="1"/>
  <c r="B275" i="25"/>
  <c r="F258" i="25"/>
  <c r="E258" i="25"/>
  <c r="D258" i="25"/>
  <c r="C260" i="25" l="1"/>
  <c r="B276" i="25"/>
  <c r="E259" i="25"/>
  <c r="D259" i="25"/>
  <c r="F259" i="25"/>
  <c r="C261" i="25" l="1"/>
  <c r="B277" i="25"/>
  <c r="D260" i="25"/>
  <c r="E260" i="25"/>
  <c r="F260" i="25"/>
  <c r="C262" i="25" l="1"/>
  <c r="B278" i="25"/>
  <c r="D261" i="25"/>
  <c r="F261" i="25"/>
  <c r="E261" i="25"/>
  <c r="C263" i="25" l="1"/>
  <c r="B279" i="25"/>
  <c r="D262" i="25"/>
  <c r="E262" i="25"/>
  <c r="F262" i="25"/>
  <c r="C264" i="25" l="1"/>
  <c r="B280" i="25"/>
  <c r="E263" i="25"/>
  <c r="D263" i="25"/>
  <c r="F263" i="25"/>
  <c r="C265" i="25" l="1"/>
  <c r="B281" i="25"/>
  <c r="D264" i="25"/>
  <c r="E264" i="25"/>
  <c r="F264" i="25"/>
  <c r="C266" i="25" l="1"/>
  <c r="B282" i="25"/>
  <c r="E265" i="25"/>
  <c r="F265" i="25"/>
  <c r="D265" i="25"/>
  <c r="C267" i="25" l="1"/>
  <c r="B283" i="25"/>
  <c r="D266" i="25"/>
  <c r="F266" i="25"/>
  <c r="E266" i="25"/>
  <c r="C268" i="25" l="1"/>
  <c r="B284" i="25"/>
  <c r="D267" i="25"/>
  <c r="E267" i="25"/>
  <c r="F267" i="25"/>
  <c r="C269" i="25" l="1"/>
  <c r="B285" i="25"/>
  <c r="F268" i="25"/>
  <c r="E268" i="25"/>
  <c r="D268" i="25"/>
  <c r="C270" i="25" l="1"/>
  <c r="B286" i="25"/>
  <c r="F269" i="25"/>
  <c r="D269" i="25"/>
  <c r="E269" i="25"/>
  <c r="C271" i="25" l="1"/>
  <c r="B287" i="25"/>
  <c r="D270" i="25"/>
  <c r="E270" i="25"/>
  <c r="F270" i="25"/>
  <c r="C272" i="25" l="1"/>
  <c r="B288" i="25"/>
  <c r="E271" i="25"/>
  <c r="D271" i="25"/>
  <c r="F271" i="25"/>
  <c r="C273" i="25" l="1"/>
  <c r="B289" i="25"/>
  <c r="F272" i="25"/>
  <c r="D272" i="25"/>
  <c r="E272" i="25"/>
  <c r="C274" i="25" l="1"/>
  <c r="B290" i="25"/>
  <c r="D273" i="25"/>
  <c r="F273" i="25"/>
  <c r="E273" i="25"/>
  <c r="C275" i="25" l="1"/>
  <c r="B291" i="25"/>
  <c r="E274" i="25"/>
  <c r="D274" i="25"/>
  <c r="F274" i="25"/>
  <c r="C276" i="25" l="1"/>
  <c r="B292" i="25"/>
  <c r="D275" i="25"/>
  <c r="E275" i="25"/>
  <c r="F275" i="25"/>
  <c r="C277" i="25" l="1"/>
  <c r="B293" i="25"/>
  <c r="D276" i="25"/>
  <c r="F276" i="25"/>
  <c r="E276" i="25"/>
  <c r="C278" i="25" l="1"/>
  <c r="B294" i="25"/>
  <c r="D277" i="25"/>
  <c r="F277" i="25"/>
  <c r="E277" i="25"/>
  <c r="C279" i="25" l="1"/>
  <c r="B295" i="25"/>
  <c r="E278" i="25"/>
  <c r="D278" i="25"/>
  <c r="F278" i="25"/>
  <c r="C280" i="25" l="1"/>
  <c r="B296" i="25"/>
  <c r="E279" i="25"/>
  <c r="F279" i="25"/>
  <c r="D279" i="25"/>
  <c r="C281" i="25" l="1"/>
  <c r="B297" i="25"/>
  <c r="E280" i="25"/>
  <c r="F280" i="25"/>
  <c r="D280" i="25"/>
  <c r="C282" i="25" l="1"/>
  <c r="B298" i="25"/>
  <c r="F281" i="25"/>
  <c r="E281" i="25"/>
  <c r="D281" i="25"/>
  <c r="C283" i="25" l="1"/>
  <c r="B299" i="25"/>
  <c r="E282" i="25"/>
  <c r="D282" i="25"/>
  <c r="F282" i="25"/>
  <c r="C284" i="25" l="1"/>
  <c r="B300" i="25"/>
  <c r="F283" i="25"/>
  <c r="E283" i="25"/>
  <c r="D283" i="25"/>
  <c r="C285" i="25" l="1"/>
  <c r="B301" i="25"/>
  <c r="E284" i="25"/>
  <c r="F284" i="25"/>
  <c r="D284" i="25"/>
  <c r="C286" i="25" l="1"/>
  <c r="B302" i="25"/>
  <c r="E285" i="25"/>
  <c r="D285" i="25"/>
  <c r="F285" i="25"/>
  <c r="C287" i="25" l="1"/>
  <c r="B303" i="25"/>
  <c r="F286" i="25"/>
  <c r="D286" i="25"/>
  <c r="E286" i="25"/>
  <c r="C288" i="25" l="1"/>
  <c r="B304" i="25"/>
  <c r="E287" i="25"/>
  <c r="D287" i="25"/>
  <c r="F287" i="25"/>
  <c r="C289" i="25" l="1"/>
  <c r="B305" i="25"/>
  <c r="F288" i="25"/>
  <c r="E288" i="25"/>
  <c r="D288" i="25"/>
  <c r="C290" i="25" l="1"/>
  <c r="B306" i="25"/>
  <c r="F289" i="25"/>
  <c r="D289" i="25"/>
  <c r="E289" i="25"/>
  <c r="C291" i="25" l="1"/>
  <c r="B307" i="25"/>
  <c r="F290" i="25"/>
  <c r="D290" i="25"/>
  <c r="E290" i="25"/>
  <c r="C292" i="25" l="1"/>
  <c r="B308" i="25"/>
  <c r="D291" i="25"/>
  <c r="E291" i="25"/>
  <c r="F291" i="25"/>
  <c r="C293" i="25" l="1"/>
  <c r="B309" i="25"/>
  <c r="D292" i="25"/>
  <c r="E292" i="25"/>
  <c r="F292" i="25"/>
  <c r="C294" i="25" l="1"/>
  <c r="B310" i="25"/>
  <c r="F293" i="25"/>
  <c r="D293" i="25"/>
  <c r="E293" i="25"/>
  <c r="C295" i="25" l="1"/>
  <c r="B311" i="25"/>
  <c r="D294" i="25"/>
  <c r="E294" i="25"/>
  <c r="F294" i="25"/>
  <c r="C296" i="25" l="1"/>
  <c r="B312" i="25"/>
  <c r="F295" i="25"/>
  <c r="D295" i="25"/>
  <c r="E295" i="25"/>
  <c r="C297" i="25" l="1"/>
  <c r="B313" i="25"/>
  <c r="E296" i="25"/>
  <c r="D296" i="25"/>
  <c r="F296" i="25"/>
  <c r="C298" i="25" l="1"/>
  <c r="B314" i="25"/>
  <c r="F297" i="25"/>
  <c r="D297" i="25"/>
  <c r="E297" i="25"/>
  <c r="C299" i="25" l="1"/>
  <c r="B315" i="25"/>
  <c r="F298" i="25"/>
  <c r="E298" i="25"/>
  <c r="D298" i="25"/>
  <c r="C300" i="25" l="1"/>
  <c r="B316" i="25"/>
  <c r="E299" i="25"/>
  <c r="F299" i="25"/>
  <c r="D299" i="25"/>
  <c r="C301" i="25" l="1"/>
  <c r="B317" i="25"/>
  <c r="E300" i="25"/>
  <c r="F300" i="25"/>
  <c r="D300" i="25"/>
  <c r="C302" i="25" l="1"/>
  <c r="B318" i="25"/>
  <c r="E301" i="25"/>
  <c r="D301" i="25"/>
  <c r="F301" i="25"/>
  <c r="C303" i="25" l="1"/>
  <c r="B319" i="25"/>
  <c r="D302" i="25"/>
  <c r="F302" i="25"/>
  <c r="E302" i="25"/>
  <c r="C304" i="25" l="1"/>
  <c r="B320" i="25"/>
  <c r="D303" i="25"/>
  <c r="E303" i="25"/>
  <c r="F303" i="25"/>
  <c r="C305" i="25" l="1"/>
  <c r="B321" i="25"/>
  <c r="E304" i="25"/>
  <c r="F304" i="25"/>
  <c r="D304" i="25"/>
  <c r="C306" i="25" l="1"/>
  <c r="B322" i="25"/>
  <c r="F305" i="25"/>
  <c r="D305" i="25"/>
  <c r="E305" i="25"/>
  <c r="C307" i="25" l="1"/>
  <c r="B323" i="25"/>
  <c r="E306" i="25"/>
  <c r="D306" i="25"/>
  <c r="F306" i="25"/>
  <c r="C308" i="25" l="1"/>
  <c r="B324" i="25"/>
  <c r="E307" i="25"/>
  <c r="D307" i="25"/>
  <c r="F307" i="25"/>
  <c r="C309" i="25" l="1"/>
  <c r="B325" i="25"/>
  <c r="E308" i="25"/>
  <c r="D308" i="25"/>
  <c r="F308" i="25"/>
  <c r="C310" i="25" l="1"/>
  <c r="B326" i="25"/>
  <c r="F309" i="25"/>
  <c r="D309" i="25"/>
  <c r="E309" i="25"/>
  <c r="C311" i="25" l="1"/>
  <c r="B327" i="25"/>
  <c r="D310" i="25"/>
  <c r="F310" i="25"/>
  <c r="E310" i="25"/>
  <c r="C312" i="25" l="1"/>
  <c r="B328" i="25"/>
  <c r="F311" i="25"/>
  <c r="E311" i="25"/>
  <c r="D311" i="25"/>
  <c r="C313" i="25" l="1"/>
  <c r="B329" i="25"/>
  <c r="E312" i="25"/>
  <c r="D312" i="25"/>
  <c r="F312" i="25"/>
  <c r="C314" i="25" l="1"/>
  <c r="B330" i="25"/>
  <c r="F313" i="25"/>
  <c r="E313" i="25"/>
  <c r="D313" i="25"/>
  <c r="S5" i="25" l="1"/>
  <c r="Q5" i="25"/>
  <c r="R16" i="25"/>
  <c r="Z16" i="25" s="1"/>
  <c r="Q16" i="25"/>
  <c r="R5" i="25"/>
  <c r="S16" i="25"/>
  <c r="AA16" i="25" s="1"/>
  <c r="C315" i="25"/>
  <c r="B331" i="25"/>
  <c r="E314" i="25"/>
  <c r="F314" i="25"/>
  <c r="D314" i="25"/>
  <c r="I253" i="25" l="1"/>
  <c r="L253" i="25" s="1"/>
  <c r="I257" i="25"/>
  <c r="L257" i="25" s="1"/>
  <c r="I261" i="25"/>
  <c r="L261" i="25" s="1"/>
  <c r="I265" i="25"/>
  <c r="L265" i="25" s="1"/>
  <c r="I269" i="25"/>
  <c r="L269" i="25" s="1"/>
  <c r="I273" i="25"/>
  <c r="L273" i="25" s="1"/>
  <c r="I277" i="25"/>
  <c r="L277" i="25" s="1"/>
  <c r="I281" i="25"/>
  <c r="L281" i="25" s="1"/>
  <c r="I285" i="25"/>
  <c r="L285" i="25" s="1"/>
  <c r="I289" i="25"/>
  <c r="L289" i="25" s="1"/>
  <c r="I293" i="25"/>
  <c r="L293" i="25" s="1"/>
  <c r="I297" i="25"/>
  <c r="L297" i="25" s="1"/>
  <c r="I254" i="25"/>
  <c r="L254" i="25" s="1"/>
  <c r="I258" i="25"/>
  <c r="L258" i="25" s="1"/>
  <c r="I262" i="25"/>
  <c r="L262" i="25" s="1"/>
  <c r="I266" i="25"/>
  <c r="L266" i="25" s="1"/>
  <c r="I270" i="25"/>
  <c r="L270" i="25" s="1"/>
  <c r="I274" i="25"/>
  <c r="L274" i="25" s="1"/>
  <c r="I278" i="25"/>
  <c r="L278" i="25" s="1"/>
  <c r="I282" i="25"/>
  <c r="L282" i="25" s="1"/>
  <c r="I286" i="25"/>
  <c r="L286" i="25" s="1"/>
  <c r="I290" i="25"/>
  <c r="L290" i="25" s="1"/>
  <c r="I294" i="25"/>
  <c r="L294" i="25" s="1"/>
  <c r="I298" i="25"/>
  <c r="L298" i="25" s="1"/>
  <c r="I251" i="25"/>
  <c r="L251" i="25" s="1"/>
  <c r="I255" i="25"/>
  <c r="L255" i="25" s="1"/>
  <c r="I259" i="25"/>
  <c r="L259" i="25" s="1"/>
  <c r="I263" i="25"/>
  <c r="L263" i="25" s="1"/>
  <c r="I267" i="25"/>
  <c r="L267" i="25" s="1"/>
  <c r="I271" i="25"/>
  <c r="L271" i="25" s="1"/>
  <c r="I275" i="25"/>
  <c r="L275" i="25" s="1"/>
  <c r="I279" i="25"/>
  <c r="L279" i="25" s="1"/>
  <c r="I283" i="25"/>
  <c r="L283" i="25" s="1"/>
  <c r="I287" i="25"/>
  <c r="L287" i="25" s="1"/>
  <c r="I291" i="25"/>
  <c r="L291" i="25" s="1"/>
  <c r="I295" i="25"/>
  <c r="L295" i="25" s="1"/>
  <c r="I280" i="25"/>
  <c r="L280" i="25" s="1"/>
  <c r="I292" i="25"/>
  <c r="L292" i="25" s="1"/>
  <c r="I252" i="25"/>
  <c r="L252" i="25" s="1"/>
  <c r="I256" i="25"/>
  <c r="L256" i="25" s="1"/>
  <c r="I260" i="25"/>
  <c r="L260" i="25" s="1"/>
  <c r="I264" i="25"/>
  <c r="L264" i="25" s="1"/>
  <c r="I268" i="25"/>
  <c r="L268" i="25" s="1"/>
  <c r="I272" i="25"/>
  <c r="L272" i="25" s="1"/>
  <c r="I276" i="25"/>
  <c r="L276" i="25" s="1"/>
  <c r="I284" i="25"/>
  <c r="L284" i="25" s="1"/>
  <c r="I288" i="25"/>
  <c r="L288" i="25" s="1"/>
  <c r="I296" i="25"/>
  <c r="L296" i="25" s="1"/>
  <c r="I299" i="25"/>
  <c r="L299" i="25" s="1"/>
  <c r="I300" i="25"/>
  <c r="L300" i="25" s="1"/>
  <c r="I301" i="25"/>
  <c r="L301" i="25" s="1"/>
  <c r="I302" i="25"/>
  <c r="L302" i="25" s="1"/>
  <c r="I303" i="25"/>
  <c r="L303" i="25" s="1"/>
  <c r="I304" i="25"/>
  <c r="L304" i="25" s="1"/>
  <c r="I305" i="25"/>
  <c r="L305" i="25" s="1"/>
  <c r="I306" i="25"/>
  <c r="L306" i="25" s="1"/>
  <c r="I307" i="25"/>
  <c r="L307" i="25" s="1"/>
  <c r="I308" i="25"/>
  <c r="L308" i="25" s="1"/>
  <c r="I309" i="25"/>
  <c r="L309" i="25" s="1"/>
  <c r="I310" i="25"/>
  <c r="L310" i="25" s="1"/>
  <c r="I311" i="25"/>
  <c r="L311" i="25" s="1"/>
  <c r="I312" i="25"/>
  <c r="L312" i="25" s="1"/>
  <c r="H251" i="25"/>
  <c r="H255" i="25"/>
  <c r="H259" i="25"/>
  <c r="H263" i="25"/>
  <c r="H267" i="25"/>
  <c r="H271" i="25"/>
  <c r="H275" i="25"/>
  <c r="H279" i="25"/>
  <c r="H283" i="25"/>
  <c r="H287" i="25"/>
  <c r="H291" i="25"/>
  <c r="H295" i="25"/>
  <c r="H252" i="25"/>
  <c r="H256" i="25"/>
  <c r="H260" i="25"/>
  <c r="H264" i="25"/>
  <c r="H268" i="25"/>
  <c r="H272" i="25"/>
  <c r="H276" i="25"/>
  <c r="H280" i="25"/>
  <c r="H284" i="25"/>
  <c r="H288" i="25"/>
  <c r="H292" i="25"/>
  <c r="H296" i="25"/>
  <c r="H253" i="25"/>
  <c r="H257" i="25"/>
  <c r="H261" i="25"/>
  <c r="H265" i="25"/>
  <c r="H269" i="25"/>
  <c r="H273" i="25"/>
  <c r="H277" i="25"/>
  <c r="H281" i="25"/>
  <c r="H285" i="25"/>
  <c r="H289" i="25"/>
  <c r="H293" i="25"/>
  <c r="H297" i="25"/>
  <c r="H254" i="25"/>
  <c r="H258" i="25"/>
  <c r="H262" i="25"/>
  <c r="H266" i="25"/>
  <c r="H270" i="25"/>
  <c r="H274" i="25"/>
  <c r="H278" i="25"/>
  <c r="H282" i="25"/>
  <c r="H286" i="25"/>
  <c r="H290" i="25"/>
  <c r="H294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I313" i="25"/>
  <c r="L313" i="25" s="1"/>
  <c r="H313" i="25"/>
  <c r="Y16" i="25"/>
  <c r="AB16" i="25"/>
  <c r="J251" i="25"/>
  <c r="M251" i="25" s="1"/>
  <c r="J255" i="25"/>
  <c r="M255" i="25" s="1"/>
  <c r="J259" i="25"/>
  <c r="M259" i="25" s="1"/>
  <c r="J263" i="25"/>
  <c r="M263" i="25" s="1"/>
  <c r="J267" i="25"/>
  <c r="M267" i="25" s="1"/>
  <c r="J271" i="25"/>
  <c r="M271" i="25" s="1"/>
  <c r="J275" i="25"/>
  <c r="M275" i="25" s="1"/>
  <c r="J279" i="25"/>
  <c r="M279" i="25" s="1"/>
  <c r="J283" i="25"/>
  <c r="M283" i="25" s="1"/>
  <c r="J287" i="25"/>
  <c r="M287" i="25" s="1"/>
  <c r="J291" i="25"/>
  <c r="M291" i="25" s="1"/>
  <c r="J295" i="25"/>
  <c r="M295" i="25" s="1"/>
  <c r="J252" i="25"/>
  <c r="M252" i="25" s="1"/>
  <c r="J256" i="25"/>
  <c r="M256" i="25" s="1"/>
  <c r="J260" i="25"/>
  <c r="M260" i="25" s="1"/>
  <c r="J264" i="25"/>
  <c r="M264" i="25" s="1"/>
  <c r="J268" i="25"/>
  <c r="M268" i="25" s="1"/>
  <c r="J272" i="25"/>
  <c r="M272" i="25" s="1"/>
  <c r="J276" i="25"/>
  <c r="M276" i="25" s="1"/>
  <c r="J280" i="25"/>
  <c r="M280" i="25" s="1"/>
  <c r="J284" i="25"/>
  <c r="M284" i="25" s="1"/>
  <c r="J288" i="25"/>
  <c r="M288" i="25" s="1"/>
  <c r="J292" i="25"/>
  <c r="M292" i="25" s="1"/>
  <c r="J296" i="25"/>
  <c r="M296" i="25" s="1"/>
  <c r="J253" i="25"/>
  <c r="M253" i="25" s="1"/>
  <c r="J257" i="25"/>
  <c r="M257" i="25" s="1"/>
  <c r="J261" i="25"/>
  <c r="M261" i="25" s="1"/>
  <c r="J265" i="25"/>
  <c r="M265" i="25" s="1"/>
  <c r="J269" i="25"/>
  <c r="M269" i="25" s="1"/>
  <c r="J273" i="25"/>
  <c r="M273" i="25" s="1"/>
  <c r="J277" i="25"/>
  <c r="M277" i="25" s="1"/>
  <c r="J281" i="25"/>
  <c r="M281" i="25" s="1"/>
  <c r="J285" i="25"/>
  <c r="M285" i="25" s="1"/>
  <c r="J289" i="25"/>
  <c r="M289" i="25" s="1"/>
  <c r="J293" i="25"/>
  <c r="M293" i="25" s="1"/>
  <c r="J297" i="25"/>
  <c r="M297" i="25" s="1"/>
  <c r="J254" i="25"/>
  <c r="M254" i="25" s="1"/>
  <c r="J258" i="25"/>
  <c r="M258" i="25" s="1"/>
  <c r="J266" i="25"/>
  <c r="M266" i="25" s="1"/>
  <c r="J274" i="25"/>
  <c r="M274" i="25" s="1"/>
  <c r="J282" i="25"/>
  <c r="M282" i="25" s="1"/>
  <c r="J290" i="25"/>
  <c r="M290" i="25" s="1"/>
  <c r="J298" i="25"/>
  <c r="M298" i="25" s="1"/>
  <c r="J262" i="25"/>
  <c r="M262" i="25" s="1"/>
  <c r="J270" i="25"/>
  <c r="M270" i="25" s="1"/>
  <c r="J278" i="25"/>
  <c r="M278" i="25" s="1"/>
  <c r="J286" i="25"/>
  <c r="M286" i="25" s="1"/>
  <c r="J294" i="25"/>
  <c r="M294" i="25" s="1"/>
  <c r="J299" i="25"/>
  <c r="M299" i="25" s="1"/>
  <c r="J300" i="25"/>
  <c r="M300" i="25" s="1"/>
  <c r="J301" i="25"/>
  <c r="M301" i="25" s="1"/>
  <c r="J302" i="25"/>
  <c r="M302" i="25" s="1"/>
  <c r="J303" i="25"/>
  <c r="M303" i="25" s="1"/>
  <c r="J304" i="25"/>
  <c r="M304" i="25" s="1"/>
  <c r="J305" i="25"/>
  <c r="M305" i="25" s="1"/>
  <c r="J306" i="25"/>
  <c r="M306" i="25" s="1"/>
  <c r="J307" i="25"/>
  <c r="M307" i="25" s="1"/>
  <c r="J308" i="25"/>
  <c r="M308" i="25" s="1"/>
  <c r="J309" i="25"/>
  <c r="M309" i="25" s="1"/>
  <c r="J310" i="25"/>
  <c r="M310" i="25" s="1"/>
  <c r="J311" i="25"/>
  <c r="M311" i="25" s="1"/>
  <c r="J312" i="25"/>
  <c r="M312" i="25" s="1"/>
  <c r="C316" i="25"/>
  <c r="J313" i="25"/>
  <c r="M313" i="25" s="1"/>
  <c r="B332" i="25"/>
  <c r="F315" i="25"/>
  <c r="D315" i="25"/>
  <c r="E315" i="25"/>
  <c r="K308" i="25" l="1"/>
  <c r="N308" i="25"/>
  <c r="K274" i="25"/>
  <c r="N274" i="25"/>
  <c r="N273" i="25"/>
  <c r="K273" i="25"/>
  <c r="N272" i="25"/>
  <c r="K272" i="25"/>
  <c r="N271" i="25"/>
  <c r="K271" i="25"/>
  <c r="K255" i="25"/>
  <c r="N255" i="25"/>
  <c r="K311" i="25"/>
  <c r="N311" i="25"/>
  <c r="N307" i="25"/>
  <c r="K307" i="25"/>
  <c r="K303" i="25"/>
  <c r="N303" i="25"/>
  <c r="N299" i="25"/>
  <c r="K299" i="25"/>
  <c r="N286" i="25"/>
  <c r="K286" i="25"/>
  <c r="N270" i="25"/>
  <c r="K270" i="25"/>
  <c r="N254" i="25"/>
  <c r="K254" i="25"/>
  <c r="K285" i="25"/>
  <c r="N285" i="25"/>
  <c r="K269" i="25"/>
  <c r="N269" i="25"/>
  <c r="K253" i="25"/>
  <c r="N253" i="25"/>
  <c r="K284" i="25"/>
  <c r="N284" i="25"/>
  <c r="K268" i="25"/>
  <c r="N268" i="25"/>
  <c r="K252" i="25"/>
  <c r="N252" i="25"/>
  <c r="N283" i="25"/>
  <c r="K283" i="25"/>
  <c r="N267" i="25"/>
  <c r="K267" i="25"/>
  <c r="N251" i="25"/>
  <c r="K251" i="25"/>
  <c r="N312" i="25"/>
  <c r="K312" i="25"/>
  <c r="K300" i="25"/>
  <c r="N300" i="25"/>
  <c r="K258" i="25"/>
  <c r="N258" i="25"/>
  <c r="N257" i="25"/>
  <c r="K257" i="25"/>
  <c r="K287" i="25"/>
  <c r="N287" i="25"/>
  <c r="N313" i="25"/>
  <c r="K313" i="25"/>
  <c r="N310" i="25"/>
  <c r="K310" i="25"/>
  <c r="K306" i="25"/>
  <c r="N306" i="25"/>
  <c r="N302" i="25"/>
  <c r="K302" i="25"/>
  <c r="K298" i="25"/>
  <c r="N298" i="25"/>
  <c r="K282" i="25"/>
  <c r="N282" i="25"/>
  <c r="K266" i="25"/>
  <c r="N266" i="25"/>
  <c r="N297" i="25"/>
  <c r="K297" i="25"/>
  <c r="N281" i="25"/>
  <c r="K281" i="25"/>
  <c r="N265" i="25"/>
  <c r="K265" i="25"/>
  <c r="N296" i="25"/>
  <c r="K296" i="25"/>
  <c r="N280" i="25"/>
  <c r="K280" i="25"/>
  <c r="N264" i="25"/>
  <c r="K264" i="25"/>
  <c r="N295" i="25"/>
  <c r="K295" i="25"/>
  <c r="K279" i="25"/>
  <c r="N279" i="25"/>
  <c r="K263" i="25"/>
  <c r="N263" i="25"/>
  <c r="N304" i="25"/>
  <c r="K304" i="25"/>
  <c r="K290" i="25"/>
  <c r="N290" i="25"/>
  <c r="N289" i="25"/>
  <c r="K289" i="25"/>
  <c r="N288" i="25"/>
  <c r="K288" i="25"/>
  <c r="N256" i="25"/>
  <c r="K256" i="25"/>
  <c r="C317" i="25"/>
  <c r="Q313" i="25"/>
  <c r="K309" i="25"/>
  <c r="N309" i="25"/>
  <c r="N305" i="25"/>
  <c r="K305" i="25"/>
  <c r="K301" i="25"/>
  <c r="N301" i="25"/>
  <c r="N294" i="25"/>
  <c r="K294" i="25"/>
  <c r="N278" i="25"/>
  <c r="K278" i="25"/>
  <c r="N262" i="25"/>
  <c r="K262" i="25"/>
  <c r="K293" i="25"/>
  <c r="N293" i="25"/>
  <c r="K277" i="25"/>
  <c r="N277" i="25"/>
  <c r="K261" i="25"/>
  <c r="N261" i="25"/>
  <c r="K292" i="25"/>
  <c r="N292" i="25"/>
  <c r="K276" i="25"/>
  <c r="N276" i="25"/>
  <c r="K260" i="25"/>
  <c r="N260" i="25"/>
  <c r="N291" i="25"/>
  <c r="K291" i="25"/>
  <c r="N275" i="25"/>
  <c r="K275" i="25"/>
  <c r="N259" i="25"/>
  <c r="K259" i="25"/>
  <c r="P313" i="25"/>
  <c r="B333" i="25"/>
  <c r="D316" i="25"/>
  <c r="E316" i="25"/>
  <c r="F316" i="25"/>
  <c r="O313" i="25" l="1"/>
  <c r="R313" i="25"/>
  <c r="C318" i="25"/>
  <c r="B334" i="25"/>
  <c r="F317" i="25"/>
  <c r="D317" i="25"/>
  <c r="E317" i="25"/>
  <c r="S313" i="25" l="1"/>
  <c r="V5" i="25" s="1"/>
  <c r="W16" i="25" s="1"/>
  <c r="C319" i="25"/>
  <c r="B335" i="25"/>
  <c r="E318" i="25"/>
  <c r="D318" i="25"/>
  <c r="F318" i="25"/>
  <c r="C320" i="25" l="1"/>
  <c r="B336" i="25"/>
  <c r="E319" i="25"/>
  <c r="D319" i="25"/>
  <c r="F319" i="25"/>
  <c r="C321" i="25" l="1"/>
  <c r="B337" i="25"/>
  <c r="D320" i="25"/>
  <c r="F320" i="25"/>
  <c r="E320" i="25"/>
  <c r="C322" i="25" l="1"/>
  <c r="B338" i="25"/>
  <c r="E321" i="25"/>
  <c r="D321" i="25"/>
  <c r="F321" i="25"/>
  <c r="C323" i="25" l="1"/>
  <c r="B339" i="25"/>
  <c r="D322" i="25"/>
  <c r="F322" i="25"/>
  <c r="E322" i="25"/>
  <c r="C324" i="25" l="1"/>
  <c r="B340" i="25"/>
  <c r="E323" i="25"/>
  <c r="F323" i="25"/>
  <c r="D323" i="25"/>
  <c r="C325" i="25" l="1"/>
  <c r="B341" i="25"/>
  <c r="F324" i="25"/>
  <c r="D324" i="25"/>
  <c r="E324" i="25"/>
  <c r="C326" i="25" l="1"/>
  <c r="B342" i="25"/>
  <c r="F325" i="25"/>
  <c r="E325" i="25"/>
  <c r="D325" i="25"/>
  <c r="C327" i="25" l="1"/>
  <c r="B343" i="25"/>
  <c r="F326" i="25"/>
  <c r="E326" i="25"/>
  <c r="D326" i="25"/>
  <c r="C328" i="25" l="1"/>
  <c r="B344" i="25"/>
  <c r="D327" i="25"/>
  <c r="F327" i="25"/>
  <c r="E327" i="25"/>
  <c r="C329" i="25" l="1"/>
  <c r="B345" i="25"/>
  <c r="E328" i="25"/>
  <c r="F328" i="25"/>
  <c r="D328" i="25"/>
  <c r="C330" i="25" l="1"/>
  <c r="B346" i="25"/>
  <c r="D329" i="25"/>
  <c r="F329" i="25"/>
  <c r="E329" i="25"/>
  <c r="C331" i="25" l="1"/>
  <c r="B347" i="25"/>
  <c r="F330" i="25"/>
  <c r="D330" i="25"/>
  <c r="E330" i="25"/>
  <c r="C332" i="25" l="1"/>
  <c r="B348" i="25"/>
  <c r="F331" i="25"/>
  <c r="E331" i="25"/>
  <c r="D331" i="25"/>
  <c r="C333" i="25" l="1"/>
  <c r="B349" i="25"/>
  <c r="D332" i="25"/>
  <c r="E332" i="25"/>
  <c r="F332" i="25"/>
  <c r="C334" i="25" l="1"/>
  <c r="B350" i="25"/>
  <c r="F333" i="25"/>
  <c r="E333" i="25"/>
  <c r="D333" i="25"/>
  <c r="C335" i="25" l="1"/>
  <c r="B351" i="25"/>
  <c r="D334" i="25"/>
  <c r="F334" i="25"/>
  <c r="E334" i="25"/>
  <c r="C336" i="25" l="1"/>
  <c r="B352" i="25"/>
  <c r="F335" i="25"/>
  <c r="E335" i="25"/>
  <c r="D335" i="25"/>
  <c r="C337" i="25" l="1"/>
  <c r="B353" i="25"/>
  <c r="E336" i="25"/>
  <c r="F336" i="25"/>
  <c r="D336" i="25"/>
  <c r="C338" i="25" l="1"/>
  <c r="B354" i="25"/>
  <c r="D337" i="25"/>
  <c r="E337" i="25"/>
  <c r="F337" i="25"/>
  <c r="C339" i="25" l="1"/>
  <c r="B355" i="25"/>
  <c r="E338" i="25"/>
  <c r="F338" i="25"/>
  <c r="D338" i="25"/>
  <c r="C340" i="25" l="1"/>
  <c r="B356" i="25"/>
  <c r="F339" i="25"/>
  <c r="D339" i="25"/>
  <c r="E339" i="25"/>
  <c r="C341" i="25" l="1"/>
  <c r="B357" i="25"/>
  <c r="D340" i="25"/>
  <c r="F340" i="25"/>
  <c r="E340" i="25"/>
  <c r="C342" i="25" l="1"/>
  <c r="B358" i="25"/>
  <c r="E341" i="25"/>
  <c r="F341" i="25"/>
  <c r="D341" i="25"/>
  <c r="C343" i="25" l="1"/>
  <c r="B359" i="25"/>
  <c r="E342" i="25"/>
  <c r="F342" i="25"/>
  <c r="D342" i="25"/>
  <c r="C344" i="25" l="1"/>
  <c r="B360" i="25"/>
  <c r="E343" i="25"/>
  <c r="F343" i="25"/>
  <c r="D343" i="25"/>
  <c r="C345" i="25" l="1"/>
  <c r="B361" i="25"/>
  <c r="F344" i="25"/>
  <c r="D344" i="25"/>
  <c r="E344" i="25"/>
  <c r="C346" i="25" l="1"/>
  <c r="B362" i="25"/>
  <c r="F345" i="25"/>
  <c r="D345" i="25"/>
  <c r="E345" i="25"/>
  <c r="C347" i="25" l="1"/>
  <c r="B363" i="25"/>
  <c r="E346" i="25"/>
  <c r="F346" i="25"/>
  <c r="D346" i="25"/>
  <c r="C348" i="25" l="1"/>
  <c r="B364" i="25"/>
  <c r="D347" i="25"/>
  <c r="F347" i="25"/>
  <c r="E347" i="25"/>
  <c r="C349" i="25" l="1"/>
  <c r="B365" i="25"/>
  <c r="D348" i="25"/>
  <c r="F348" i="25"/>
  <c r="E348" i="25"/>
  <c r="C350" i="25" l="1"/>
  <c r="B366" i="25"/>
  <c r="F349" i="25"/>
  <c r="E349" i="25"/>
  <c r="D349" i="25"/>
  <c r="C351" i="25" l="1"/>
  <c r="B367" i="25"/>
  <c r="D350" i="25"/>
  <c r="F350" i="25"/>
  <c r="E350" i="25"/>
  <c r="C352" i="25" l="1"/>
  <c r="B368" i="25"/>
  <c r="F351" i="25"/>
  <c r="E351" i="25"/>
  <c r="D351" i="25"/>
  <c r="C353" i="25" l="1"/>
  <c r="B369" i="25"/>
  <c r="D352" i="25"/>
  <c r="F352" i="25"/>
  <c r="E352" i="25"/>
  <c r="C354" i="25" l="1"/>
  <c r="B370" i="25"/>
  <c r="E353" i="25"/>
  <c r="D353" i="25"/>
  <c r="F353" i="25"/>
  <c r="C355" i="25" l="1"/>
  <c r="B371" i="25"/>
  <c r="F354" i="25"/>
  <c r="E354" i="25"/>
  <c r="D354" i="25"/>
  <c r="C356" i="25" l="1"/>
  <c r="B372" i="25"/>
  <c r="E355" i="25"/>
  <c r="F355" i="25"/>
  <c r="D355" i="25"/>
  <c r="C357" i="25" l="1"/>
  <c r="B373" i="25"/>
  <c r="F356" i="25"/>
  <c r="D356" i="25"/>
  <c r="E356" i="25"/>
  <c r="C358" i="25" l="1"/>
  <c r="B374" i="25"/>
  <c r="D357" i="25"/>
  <c r="E357" i="25"/>
  <c r="F357" i="25"/>
  <c r="C359" i="25" l="1"/>
  <c r="B375" i="25"/>
  <c r="E358" i="25"/>
  <c r="D358" i="25"/>
  <c r="F358" i="25"/>
  <c r="C360" i="25" l="1"/>
  <c r="B376" i="25"/>
  <c r="D359" i="25"/>
  <c r="E359" i="25"/>
  <c r="F359" i="25"/>
  <c r="C361" i="25" l="1"/>
  <c r="B377" i="25"/>
  <c r="E360" i="25"/>
  <c r="D360" i="25"/>
  <c r="F360" i="25"/>
  <c r="C362" i="25" l="1"/>
  <c r="B378" i="25"/>
  <c r="F361" i="25"/>
  <c r="D361" i="25"/>
  <c r="E361" i="25"/>
  <c r="C363" i="25" l="1"/>
  <c r="B379" i="25"/>
  <c r="D362" i="25"/>
  <c r="F362" i="25"/>
  <c r="E362" i="25"/>
  <c r="C364" i="25" l="1"/>
  <c r="B380" i="25"/>
  <c r="D363" i="25"/>
  <c r="F363" i="25"/>
  <c r="E363" i="25"/>
  <c r="C365" i="25" l="1"/>
  <c r="B381" i="25"/>
  <c r="D364" i="25"/>
  <c r="F364" i="25"/>
  <c r="E364" i="25"/>
  <c r="C366" i="25" l="1"/>
  <c r="B382" i="25"/>
  <c r="E365" i="25"/>
  <c r="D365" i="25"/>
  <c r="F365" i="25"/>
  <c r="C367" i="25" l="1"/>
  <c r="B383" i="25"/>
  <c r="F366" i="25"/>
  <c r="E366" i="25"/>
  <c r="D366" i="25"/>
  <c r="C368" i="25" l="1"/>
  <c r="B384" i="25"/>
  <c r="F367" i="25"/>
  <c r="E367" i="25"/>
  <c r="D367" i="25"/>
  <c r="C369" i="25" l="1"/>
  <c r="B385" i="25"/>
  <c r="B386" i="25" s="1"/>
  <c r="E368" i="25"/>
  <c r="F368" i="25"/>
  <c r="D368" i="25"/>
  <c r="C370" i="25" l="1"/>
  <c r="B387" i="25"/>
  <c r="D369" i="25"/>
  <c r="E369" i="25"/>
  <c r="F369" i="25"/>
  <c r="C371" i="25" l="1"/>
  <c r="B388" i="25"/>
  <c r="D370" i="25"/>
  <c r="E370" i="25"/>
  <c r="F370" i="25"/>
  <c r="C372" i="25" l="1"/>
  <c r="B389" i="25"/>
  <c r="D371" i="25"/>
  <c r="F371" i="25"/>
  <c r="E371" i="25"/>
  <c r="C373" i="25" l="1"/>
  <c r="B390" i="25"/>
  <c r="D372" i="25"/>
  <c r="E372" i="25"/>
  <c r="F372" i="25"/>
  <c r="C374" i="25" l="1"/>
  <c r="B391" i="25"/>
  <c r="E373" i="25"/>
  <c r="D373" i="25"/>
  <c r="F373" i="25"/>
  <c r="R6" i="25" l="1"/>
  <c r="S17" i="25"/>
  <c r="AA17" i="25" s="1"/>
  <c r="Q17" i="25"/>
  <c r="R17" i="25"/>
  <c r="Z17" i="25" s="1"/>
  <c r="Q6" i="25"/>
  <c r="H373" i="25" s="1"/>
  <c r="S6" i="25"/>
  <c r="C375" i="25"/>
  <c r="B392" i="25"/>
  <c r="E374" i="25"/>
  <c r="D374" i="25"/>
  <c r="F374" i="25"/>
  <c r="K373" i="25" l="1"/>
  <c r="C376" i="25"/>
  <c r="J316" i="25"/>
  <c r="M316" i="25" s="1"/>
  <c r="J320" i="25"/>
  <c r="M320" i="25" s="1"/>
  <c r="J324" i="25"/>
  <c r="M324" i="25" s="1"/>
  <c r="J328" i="25"/>
  <c r="M328" i="25" s="1"/>
  <c r="J332" i="25"/>
  <c r="M332" i="25" s="1"/>
  <c r="J336" i="25"/>
  <c r="M336" i="25" s="1"/>
  <c r="J340" i="25"/>
  <c r="M340" i="25" s="1"/>
  <c r="J344" i="25"/>
  <c r="M344" i="25" s="1"/>
  <c r="J348" i="25"/>
  <c r="M348" i="25" s="1"/>
  <c r="J352" i="25"/>
  <c r="M352" i="25" s="1"/>
  <c r="J356" i="25"/>
  <c r="M356" i="25" s="1"/>
  <c r="J351" i="25"/>
  <c r="M351" i="25" s="1"/>
  <c r="J317" i="25"/>
  <c r="M317" i="25" s="1"/>
  <c r="J321" i="25"/>
  <c r="M321" i="25" s="1"/>
  <c r="J325" i="25"/>
  <c r="M325" i="25" s="1"/>
  <c r="J329" i="25"/>
  <c r="M329" i="25" s="1"/>
  <c r="J333" i="25"/>
  <c r="M333" i="25" s="1"/>
  <c r="J337" i="25"/>
  <c r="M337" i="25" s="1"/>
  <c r="J341" i="25"/>
  <c r="M341" i="25" s="1"/>
  <c r="J345" i="25"/>
  <c r="M345" i="25" s="1"/>
  <c r="J349" i="25"/>
  <c r="M349" i="25" s="1"/>
  <c r="J353" i="25"/>
  <c r="M353" i="25" s="1"/>
  <c r="J357" i="25"/>
  <c r="M357" i="25" s="1"/>
  <c r="J327" i="25"/>
  <c r="M327" i="25" s="1"/>
  <c r="J339" i="25"/>
  <c r="M339" i="25" s="1"/>
  <c r="J355" i="25"/>
  <c r="M355" i="25" s="1"/>
  <c r="J314" i="25"/>
  <c r="M314" i="25" s="1"/>
  <c r="J318" i="25"/>
  <c r="M318" i="25" s="1"/>
  <c r="J322" i="25"/>
  <c r="M322" i="25" s="1"/>
  <c r="J326" i="25"/>
  <c r="M326" i="25" s="1"/>
  <c r="J330" i="25"/>
  <c r="M330" i="25" s="1"/>
  <c r="J334" i="25"/>
  <c r="M334" i="25" s="1"/>
  <c r="J338" i="25"/>
  <c r="M338" i="25" s="1"/>
  <c r="J342" i="25"/>
  <c r="M342" i="25" s="1"/>
  <c r="J346" i="25"/>
  <c r="M346" i="25" s="1"/>
  <c r="J350" i="25"/>
  <c r="M350" i="25" s="1"/>
  <c r="J354" i="25"/>
  <c r="M354" i="25" s="1"/>
  <c r="J358" i="25"/>
  <c r="M358" i="25" s="1"/>
  <c r="J319" i="25"/>
  <c r="M319" i="25" s="1"/>
  <c r="J331" i="25"/>
  <c r="M331" i="25" s="1"/>
  <c r="J335" i="25"/>
  <c r="M335" i="25" s="1"/>
  <c r="J343" i="25"/>
  <c r="M343" i="25" s="1"/>
  <c r="J315" i="25"/>
  <c r="M315" i="25" s="1"/>
  <c r="J323" i="25"/>
  <c r="M323" i="25" s="1"/>
  <c r="J347" i="25"/>
  <c r="M347" i="25" s="1"/>
  <c r="J359" i="25"/>
  <c r="M359" i="25" s="1"/>
  <c r="J360" i="25"/>
  <c r="M360" i="25" s="1"/>
  <c r="J361" i="25"/>
  <c r="M361" i="25" s="1"/>
  <c r="J362" i="25"/>
  <c r="M362" i="25" s="1"/>
  <c r="J363" i="25"/>
  <c r="M363" i="25" s="1"/>
  <c r="J364" i="25"/>
  <c r="M364" i="25" s="1"/>
  <c r="J365" i="25"/>
  <c r="M365" i="25" s="1"/>
  <c r="J366" i="25"/>
  <c r="M366" i="25" s="1"/>
  <c r="J367" i="25"/>
  <c r="M367" i="25" s="1"/>
  <c r="J368" i="25"/>
  <c r="M368" i="25" s="1"/>
  <c r="J369" i="25"/>
  <c r="M369" i="25" s="1"/>
  <c r="J370" i="25"/>
  <c r="M370" i="25" s="1"/>
  <c r="J371" i="25"/>
  <c r="M371" i="25" s="1"/>
  <c r="J372" i="25"/>
  <c r="M372" i="25" s="1"/>
  <c r="J373" i="25"/>
  <c r="M373" i="25" s="1"/>
  <c r="I315" i="25"/>
  <c r="L315" i="25" s="1"/>
  <c r="I319" i="25"/>
  <c r="L319" i="25" s="1"/>
  <c r="I323" i="25"/>
  <c r="L323" i="25" s="1"/>
  <c r="I327" i="25"/>
  <c r="L327" i="25" s="1"/>
  <c r="I331" i="25"/>
  <c r="L331" i="25" s="1"/>
  <c r="I335" i="25"/>
  <c r="L335" i="25" s="1"/>
  <c r="I339" i="25"/>
  <c r="L339" i="25" s="1"/>
  <c r="I343" i="25"/>
  <c r="L343" i="25" s="1"/>
  <c r="I347" i="25"/>
  <c r="L347" i="25" s="1"/>
  <c r="I351" i="25"/>
  <c r="L351" i="25" s="1"/>
  <c r="I355" i="25"/>
  <c r="L355" i="25" s="1"/>
  <c r="I316" i="25"/>
  <c r="L316" i="25" s="1"/>
  <c r="I320" i="25"/>
  <c r="L320" i="25" s="1"/>
  <c r="I324" i="25"/>
  <c r="L324" i="25" s="1"/>
  <c r="I328" i="25"/>
  <c r="L328" i="25" s="1"/>
  <c r="I332" i="25"/>
  <c r="L332" i="25" s="1"/>
  <c r="I336" i="25"/>
  <c r="L336" i="25" s="1"/>
  <c r="I340" i="25"/>
  <c r="L340" i="25" s="1"/>
  <c r="I344" i="25"/>
  <c r="L344" i="25" s="1"/>
  <c r="I348" i="25"/>
  <c r="L348" i="25" s="1"/>
  <c r="I352" i="25"/>
  <c r="L352" i="25" s="1"/>
  <c r="I356" i="25"/>
  <c r="L356" i="25" s="1"/>
  <c r="I354" i="25"/>
  <c r="L354" i="25" s="1"/>
  <c r="I317" i="25"/>
  <c r="L317" i="25" s="1"/>
  <c r="I321" i="25"/>
  <c r="L321" i="25" s="1"/>
  <c r="I325" i="25"/>
  <c r="L325" i="25" s="1"/>
  <c r="I329" i="25"/>
  <c r="L329" i="25" s="1"/>
  <c r="I333" i="25"/>
  <c r="L333" i="25" s="1"/>
  <c r="I337" i="25"/>
  <c r="L337" i="25" s="1"/>
  <c r="I341" i="25"/>
  <c r="L341" i="25" s="1"/>
  <c r="I345" i="25"/>
  <c r="L345" i="25" s="1"/>
  <c r="I349" i="25"/>
  <c r="L349" i="25" s="1"/>
  <c r="I353" i="25"/>
  <c r="L353" i="25" s="1"/>
  <c r="I357" i="25"/>
  <c r="L357" i="25" s="1"/>
  <c r="I314" i="25"/>
  <c r="L314" i="25" s="1"/>
  <c r="I318" i="25"/>
  <c r="L318" i="25" s="1"/>
  <c r="I322" i="25"/>
  <c r="L322" i="25" s="1"/>
  <c r="I326" i="25"/>
  <c r="L326" i="25" s="1"/>
  <c r="I330" i="25"/>
  <c r="L330" i="25" s="1"/>
  <c r="I334" i="25"/>
  <c r="L334" i="25" s="1"/>
  <c r="I338" i="25"/>
  <c r="L338" i="25" s="1"/>
  <c r="I342" i="25"/>
  <c r="L342" i="25" s="1"/>
  <c r="I346" i="25"/>
  <c r="L346" i="25" s="1"/>
  <c r="I350" i="25"/>
  <c r="L350" i="25" s="1"/>
  <c r="I358" i="25"/>
  <c r="L358" i="25" s="1"/>
  <c r="I359" i="25"/>
  <c r="L359" i="25" s="1"/>
  <c r="I360" i="25"/>
  <c r="L360" i="25" s="1"/>
  <c r="I361" i="25"/>
  <c r="L361" i="25" s="1"/>
  <c r="I362" i="25"/>
  <c r="L362" i="25" s="1"/>
  <c r="I363" i="25"/>
  <c r="L363" i="25" s="1"/>
  <c r="I364" i="25"/>
  <c r="L364" i="25" s="1"/>
  <c r="I365" i="25"/>
  <c r="L365" i="25" s="1"/>
  <c r="I366" i="25"/>
  <c r="L366" i="25" s="1"/>
  <c r="I367" i="25"/>
  <c r="L367" i="25" s="1"/>
  <c r="I368" i="25"/>
  <c r="L368" i="25" s="1"/>
  <c r="I369" i="25"/>
  <c r="L369" i="25" s="1"/>
  <c r="I370" i="25"/>
  <c r="L370" i="25" s="1"/>
  <c r="I371" i="25"/>
  <c r="L371" i="25" s="1"/>
  <c r="I372" i="25"/>
  <c r="L372" i="25" s="1"/>
  <c r="H314" i="25"/>
  <c r="H318" i="25"/>
  <c r="H322" i="25"/>
  <c r="H326" i="25"/>
  <c r="H330" i="25"/>
  <c r="H334" i="25"/>
  <c r="H338" i="25"/>
  <c r="H342" i="25"/>
  <c r="H346" i="25"/>
  <c r="H350" i="25"/>
  <c r="H354" i="25"/>
  <c r="H358" i="25"/>
  <c r="H315" i="25"/>
  <c r="H319" i="25"/>
  <c r="H323" i="25"/>
  <c r="H327" i="25"/>
  <c r="H331" i="25"/>
  <c r="H335" i="25"/>
  <c r="H339" i="25"/>
  <c r="H343" i="25"/>
  <c r="H347" i="25"/>
  <c r="H351" i="25"/>
  <c r="H355" i="25"/>
  <c r="H316" i="25"/>
  <c r="H320" i="25"/>
  <c r="H324" i="25"/>
  <c r="H328" i="25"/>
  <c r="H332" i="25"/>
  <c r="H336" i="25"/>
  <c r="H340" i="25"/>
  <c r="H344" i="25"/>
  <c r="H348" i="25"/>
  <c r="H352" i="25"/>
  <c r="H356" i="25"/>
  <c r="H317" i="25"/>
  <c r="H321" i="25"/>
  <c r="H325" i="25"/>
  <c r="H329" i="25"/>
  <c r="H333" i="25"/>
  <c r="H337" i="25"/>
  <c r="H341" i="25"/>
  <c r="H345" i="25"/>
  <c r="H349" i="25"/>
  <c r="H353" i="25"/>
  <c r="H357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Y17" i="25"/>
  <c r="AB17" i="25"/>
  <c r="I373" i="25"/>
  <c r="L373" i="25" s="1"/>
  <c r="B393" i="25"/>
  <c r="E375" i="25"/>
  <c r="D375" i="25"/>
  <c r="F375" i="25"/>
  <c r="N365" i="25" l="1"/>
  <c r="K365" i="25"/>
  <c r="K361" i="25"/>
  <c r="N361" i="25"/>
  <c r="K353" i="25"/>
  <c r="N353" i="25"/>
  <c r="K337" i="25"/>
  <c r="N337" i="25"/>
  <c r="K321" i="25"/>
  <c r="N321" i="25"/>
  <c r="N348" i="25"/>
  <c r="K348" i="25"/>
  <c r="N332" i="25"/>
  <c r="K332" i="25"/>
  <c r="N316" i="25"/>
  <c r="K316" i="25"/>
  <c r="N343" i="25"/>
  <c r="K343" i="25"/>
  <c r="N327" i="25"/>
  <c r="K327" i="25"/>
  <c r="K358" i="25"/>
  <c r="N358" i="25"/>
  <c r="K342" i="25"/>
  <c r="N342" i="25"/>
  <c r="N326" i="25"/>
  <c r="K326" i="25"/>
  <c r="P373" i="25"/>
  <c r="C377" i="25"/>
  <c r="N364" i="25"/>
  <c r="K364" i="25"/>
  <c r="N349" i="25"/>
  <c r="K349" i="25"/>
  <c r="N333" i="25"/>
  <c r="K333" i="25"/>
  <c r="N317" i="25"/>
  <c r="K317" i="25"/>
  <c r="N344" i="25"/>
  <c r="K344" i="25"/>
  <c r="K328" i="25"/>
  <c r="N328" i="25"/>
  <c r="K355" i="25"/>
  <c r="N355" i="25"/>
  <c r="N339" i="25"/>
  <c r="K339" i="25"/>
  <c r="K323" i="25"/>
  <c r="N323" i="25"/>
  <c r="N354" i="25"/>
  <c r="K354" i="25"/>
  <c r="N338" i="25"/>
  <c r="K338" i="25"/>
  <c r="K322" i="25"/>
  <c r="N322" i="25"/>
  <c r="Q373" i="25"/>
  <c r="N373" i="25"/>
  <c r="K369" i="25"/>
  <c r="N369" i="25"/>
  <c r="K368" i="25"/>
  <c r="N368" i="25"/>
  <c r="N367" i="25"/>
  <c r="K367" i="25"/>
  <c r="N363" i="25"/>
  <c r="K363" i="25"/>
  <c r="N359" i="25"/>
  <c r="K359" i="25"/>
  <c r="K345" i="25"/>
  <c r="N345" i="25"/>
  <c r="N329" i="25"/>
  <c r="K329" i="25"/>
  <c r="N356" i="25"/>
  <c r="K356" i="25"/>
  <c r="N340" i="25"/>
  <c r="K340" i="25"/>
  <c r="N324" i="25"/>
  <c r="K324" i="25"/>
  <c r="N351" i="25"/>
  <c r="K351" i="25"/>
  <c r="N335" i="25"/>
  <c r="K335" i="25"/>
  <c r="N319" i="25"/>
  <c r="K319" i="25"/>
  <c r="K350" i="25"/>
  <c r="N350" i="25"/>
  <c r="K334" i="25"/>
  <c r="N334" i="25"/>
  <c r="N318" i="25"/>
  <c r="K318" i="25"/>
  <c r="N372" i="25"/>
  <c r="K372" i="25"/>
  <c r="K360" i="25"/>
  <c r="N360" i="25"/>
  <c r="N371" i="25"/>
  <c r="K371" i="25"/>
  <c r="K370" i="25"/>
  <c r="N370" i="25"/>
  <c r="K366" i="25"/>
  <c r="N366" i="25"/>
  <c r="K362" i="25"/>
  <c r="N362" i="25"/>
  <c r="K357" i="25"/>
  <c r="N357" i="25"/>
  <c r="K341" i="25"/>
  <c r="N341" i="25"/>
  <c r="N325" i="25"/>
  <c r="K325" i="25"/>
  <c r="K352" i="25"/>
  <c r="N352" i="25"/>
  <c r="K336" i="25"/>
  <c r="N336" i="25"/>
  <c r="N320" i="25"/>
  <c r="K320" i="25"/>
  <c r="K347" i="25"/>
  <c r="N347" i="25"/>
  <c r="N331" i="25"/>
  <c r="K331" i="25"/>
  <c r="N315" i="25"/>
  <c r="K315" i="25"/>
  <c r="K346" i="25"/>
  <c r="N346" i="25"/>
  <c r="K330" i="25"/>
  <c r="N330" i="25"/>
  <c r="N314" i="25"/>
  <c r="K314" i="25"/>
  <c r="B394" i="25"/>
  <c r="F376" i="25"/>
  <c r="D376" i="25"/>
  <c r="E376" i="25"/>
  <c r="O373" i="25" l="1"/>
  <c r="R373" i="25"/>
  <c r="C378" i="25"/>
  <c r="B395" i="25"/>
  <c r="E377" i="25"/>
  <c r="F377" i="25"/>
  <c r="D377" i="25"/>
  <c r="C379" i="25" l="1"/>
  <c r="S373" i="25"/>
  <c r="V6" i="25" s="1"/>
  <c r="W17" i="25" s="1"/>
  <c r="B396" i="25"/>
  <c r="D378" i="25"/>
  <c r="F378" i="25"/>
  <c r="E378" i="25"/>
  <c r="C380" i="25" l="1"/>
  <c r="B397" i="25"/>
  <c r="F379" i="25"/>
  <c r="D379" i="25"/>
  <c r="E379" i="25"/>
  <c r="C381" i="25" l="1"/>
  <c r="B398" i="25"/>
  <c r="E380" i="25"/>
  <c r="D380" i="25"/>
  <c r="F380" i="25"/>
  <c r="C382" i="25" l="1"/>
  <c r="B399" i="25"/>
  <c r="F381" i="25"/>
  <c r="E381" i="25"/>
  <c r="D381" i="25"/>
  <c r="C383" i="25" l="1"/>
  <c r="B400" i="25"/>
  <c r="D382" i="25"/>
  <c r="F382" i="25"/>
  <c r="E382" i="25"/>
  <c r="C384" i="25" l="1"/>
  <c r="B401" i="25"/>
  <c r="E383" i="25"/>
  <c r="D383" i="25"/>
  <c r="F383" i="25"/>
  <c r="C385" i="25" l="1"/>
  <c r="B402" i="25"/>
  <c r="F384" i="25"/>
  <c r="D384" i="25"/>
  <c r="E384" i="25"/>
  <c r="C386" i="25" l="1"/>
  <c r="B403" i="25"/>
  <c r="D385" i="25"/>
  <c r="E385" i="25"/>
  <c r="F385" i="25"/>
  <c r="C387" i="25" l="1"/>
  <c r="B404" i="25"/>
  <c r="D386" i="25"/>
  <c r="E386" i="25"/>
  <c r="F386" i="25"/>
  <c r="C388" i="25" l="1"/>
  <c r="B405" i="25"/>
  <c r="D387" i="25"/>
  <c r="E387" i="25"/>
  <c r="F387" i="25"/>
  <c r="C389" i="25" l="1"/>
  <c r="B406" i="25"/>
  <c r="F388" i="25"/>
  <c r="D388" i="25"/>
  <c r="E388" i="25"/>
  <c r="C390" i="25" l="1"/>
  <c r="B407" i="25"/>
  <c r="D389" i="25"/>
  <c r="E389" i="25"/>
  <c r="F389" i="25"/>
  <c r="C391" i="25" l="1"/>
  <c r="B408" i="25"/>
  <c r="F390" i="25"/>
  <c r="D390" i="25"/>
  <c r="E390" i="25"/>
  <c r="C392" i="25" l="1"/>
  <c r="B409" i="25"/>
  <c r="D391" i="25"/>
  <c r="E391" i="25"/>
  <c r="F391" i="25"/>
  <c r="C393" i="25" l="1"/>
  <c r="B410" i="25"/>
  <c r="E392" i="25"/>
  <c r="F392" i="25"/>
  <c r="D392" i="25"/>
  <c r="C394" i="25" l="1"/>
  <c r="B411" i="25"/>
  <c r="F393" i="25"/>
  <c r="D393" i="25"/>
  <c r="E393" i="25"/>
  <c r="C395" i="25" l="1"/>
  <c r="B412" i="25"/>
  <c r="E394" i="25"/>
  <c r="F394" i="25"/>
  <c r="D394" i="25"/>
  <c r="C396" i="25" l="1"/>
  <c r="B413" i="25"/>
  <c r="F395" i="25"/>
  <c r="E395" i="25"/>
  <c r="D395" i="25"/>
  <c r="C397" i="25" l="1"/>
  <c r="B414" i="25"/>
  <c r="D396" i="25"/>
  <c r="F396" i="25"/>
  <c r="E396" i="25"/>
  <c r="C398" i="25" l="1"/>
  <c r="B415" i="25"/>
  <c r="E397" i="25"/>
  <c r="D397" i="25"/>
  <c r="F397" i="25"/>
  <c r="C399" i="25" l="1"/>
  <c r="B416" i="25"/>
  <c r="E398" i="25"/>
  <c r="D398" i="25"/>
  <c r="F398" i="25"/>
  <c r="C400" i="25" l="1"/>
  <c r="B417" i="25"/>
  <c r="F399" i="25"/>
  <c r="D399" i="25"/>
  <c r="E399" i="25"/>
  <c r="C401" i="25" l="1"/>
  <c r="B418" i="25"/>
  <c r="E400" i="25"/>
  <c r="F400" i="25"/>
  <c r="D400" i="25"/>
  <c r="C402" i="25" l="1"/>
  <c r="B419" i="25"/>
  <c r="F401" i="25"/>
  <c r="D401" i="25"/>
  <c r="E401" i="25"/>
  <c r="C403" i="25" l="1"/>
  <c r="B420" i="25"/>
  <c r="F402" i="25"/>
  <c r="D402" i="25"/>
  <c r="E402" i="25"/>
  <c r="C404" i="25" l="1"/>
  <c r="B421" i="25"/>
  <c r="D403" i="25"/>
  <c r="E403" i="25"/>
  <c r="F403" i="25"/>
  <c r="C405" i="25" l="1"/>
  <c r="B422" i="25"/>
  <c r="D404" i="25"/>
  <c r="E404" i="25"/>
  <c r="F404" i="25"/>
  <c r="C406" i="25" l="1"/>
  <c r="B423" i="25"/>
  <c r="D405" i="25"/>
  <c r="F405" i="25"/>
  <c r="E405" i="25"/>
  <c r="C407" i="25" l="1"/>
  <c r="B424" i="25"/>
  <c r="E406" i="25"/>
  <c r="F406" i="25"/>
  <c r="D406" i="25"/>
  <c r="C408" i="25" l="1"/>
  <c r="B425" i="25"/>
  <c r="D407" i="25"/>
  <c r="E407" i="25"/>
  <c r="F407" i="25"/>
  <c r="C409" i="25" l="1"/>
  <c r="B426" i="25"/>
  <c r="E408" i="25"/>
  <c r="F408" i="25"/>
  <c r="D408" i="25"/>
  <c r="C410" i="25" l="1"/>
  <c r="B427" i="25"/>
  <c r="D409" i="25"/>
  <c r="E409" i="25"/>
  <c r="F409" i="25"/>
  <c r="C411" i="25" l="1"/>
  <c r="B428" i="25"/>
  <c r="D410" i="25"/>
  <c r="F410" i="25"/>
  <c r="E410" i="25"/>
  <c r="C412" i="25" l="1"/>
  <c r="B429" i="25"/>
  <c r="E411" i="25"/>
  <c r="D411" i="25"/>
  <c r="F411" i="25"/>
  <c r="C413" i="25" l="1"/>
  <c r="B430" i="25"/>
  <c r="F412" i="25"/>
  <c r="D412" i="25"/>
  <c r="E412" i="25"/>
  <c r="C414" i="25" l="1"/>
  <c r="B431" i="25"/>
  <c r="E413" i="25"/>
  <c r="D413" i="25"/>
  <c r="F413" i="25"/>
  <c r="C415" i="25" l="1"/>
  <c r="B432" i="25"/>
  <c r="F414" i="25"/>
  <c r="E414" i="25"/>
  <c r="D414" i="25"/>
  <c r="C416" i="25" l="1"/>
  <c r="B433" i="25"/>
  <c r="F415" i="25"/>
  <c r="D415" i="25"/>
  <c r="E415" i="25"/>
  <c r="C417" i="25" l="1"/>
  <c r="B434" i="25"/>
  <c r="E416" i="25"/>
  <c r="F416" i="25"/>
  <c r="D416" i="25"/>
  <c r="C418" i="25" l="1"/>
  <c r="B435" i="25"/>
  <c r="D417" i="25"/>
  <c r="F417" i="25"/>
  <c r="E417" i="25"/>
  <c r="C419" i="25" l="1"/>
  <c r="B436" i="25"/>
  <c r="E418" i="25"/>
  <c r="F418" i="25"/>
  <c r="D418" i="25"/>
  <c r="C420" i="25" l="1"/>
  <c r="B437" i="25"/>
  <c r="F419" i="25"/>
  <c r="E419" i="25"/>
  <c r="D419" i="25"/>
  <c r="C421" i="25" l="1"/>
  <c r="B438" i="25"/>
  <c r="D420" i="25"/>
  <c r="E420" i="25"/>
  <c r="F420" i="25"/>
  <c r="C422" i="25" l="1"/>
  <c r="B439" i="25"/>
  <c r="D421" i="25"/>
  <c r="F421" i="25"/>
  <c r="E421" i="25"/>
  <c r="C423" i="25" l="1"/>
  <c r="B440" i="25"/>
  <c r="F422" i="25"/>
  <c r="E422" i="25"/>
  <c r="D422" i="25"/>
  <c r="C424" i="25" l="1"/>
  <c r="B441" i="25"/>
  <c r="F423" i="25"/>
  <c r="E423" i="25"/>
  <c r="D423" i="25"/>
  <c r="C425" i="25" l="1"/>
  <c r="B442" i="25"/>
  <c r="E424" i="25"/>
  <c r="D424" i="25"/>
  <c r="F424" i="25"/>
  <c r="C426" i="25" l="1"/>
  <c r="B443" i="25"/>
  <c r="D425" i="25"/>
  <c r="E425" i="25"/>
  <c r="F425" i="25"/>
  <c r="C427" i="25" l="1"/>
  <c r="B444" i="25"/>
  <c r="F426" i="25"/>
  <c r="E426" i="25"/>
  <c r="D426" i="25"/>
  <c r="C428" i="25" l="1"/>
  <c r="B445" i="25"/>
  <c r="F427" i="25"/>
  <c r="E427" i="25"/>
  <c r="D427" i="25"/>
  <c r="C429" i="25" l="1"/>
  <c r="B446" i="25"/>
  <c r="D428" i="25"/>
  <c r="E428" i="25"/>
  <c r="F428" i="25"/>
  <c r="C430" i="25" l="1"/>
  <c r="B447" i="25"/>
  <c r="D429" i="25"/>
  <c r="F429" i="25"/>
  <c r="E429" i="25"/>
  <c r="C431" i="25" l="1"/>
  <c r="B448" i="25"/>
  <c r="E430" i="25"/>
  <c r="F430" i="25"/>
  <c r="D430" i="25"/>
  <c r="C432" i="25" l="1"/>
  <c r="B449" i="25"/>
  <c r="D431" i="25"/>
  <c r="F431" i="25"/>
  <c r="E431" i="25"/>
  <c r="C433" i="25" l="1"/>
  <c r="B450" i="25"/>
  <c r="F432" i="25"/>
  <c r="E432" i="25"/>
  <c r="D432" i="25"/>
  <c r="C434" i="25" l="1"/>
  <c r="B451" i="25"/>
  <c r="F433" i="25"/>
  <c r="D433" i="25"/>
  <c r="E433" i="25"/>
  <c r="C435" i="25" l="1"/>
  <c r="B452" i="25"/>
  <c r="F434" i="25"/>
  <c r="D434" i="25"/>
  <c r="E434" i="25"/>
  <c r="C436" i="25" l="1"/>
  <c r="B453" i="25"/>
  <c r="D435" i="25"/>
  <c r="E435" i="25"/>
  <c r="F435" i="25"/>
  <c r="C437" i="25" l="1"/>
  <c r="B454" i="25"/>
  <c r="F436" i="25"/>
  <c r="E436" i="25"/>
  <c r="D436" i="25"/>
  <c r="C438" i="25" l="1"/>
  <c r="B455" i="25"/>
  <c r="F437" i="25"/>
  <c r="E437" i="25"/>
  <c r="D437" i="25"/>
  <c r="C439" i="25" l="1"/>
  <c r="B456" i="25"/>
  <c r="D438" i="25"/>
  <c r="E438" i="25"/>
  <c r="F438" i="25"/>
  <c r="C440" i="25" l="1"/>
  <c r="B457" i="25"/>
  <c r="D439" i="25"/>
  <c r="F439" i="25"/>
  <c r="E439" i="25"/>
  <c r="Q7" i="25" l="1"/>
  <c r="Q18" i="25"/>
  <c r="R18" i="25"/>
  <c r="Z18" i="25" s="1"/>
  <c r="S7" i="25"/>
  <c r="R7" i="25"/>
  <c r="S18" i="25"/>
  <c r="AA18" i="25" s="1"/>
  <c r="C441" i="25"/>
  <c r="B458" i="25"/>
  <c r="E440" i="25"/>
  <c r="D440" i="25"/>
  <c r="F440" i="25"/>
  <c r="Y18" i="25" l="1"/>
  <c r="AB18" i="25"/>
  <c r="I375" i="25"/>
  <c r="L375" i="25" s="1"/>
  <c r="I379" i="25"/>
  <c r="L379" i="25" s="1"/>
  <c r="I383" i="25"/>
  <c r="L383" i="25" s="1"/>
  <c r="I387" i="25"/>
  <c r="L387" i="25" s="1"/>
  <c r="I391" i="25"/>
  <c r="L391" i="25" s="1"/>
  <c r="I395" i="25"/>
  <c r="L395" i="25" s="1"/>
  <c r="I399" i="25"/>
  <c r="L399" i="25" s="1"/>
  <c r="I403" i="25"/>
  <c r="L403" i="25" s="1"/>
  <c r="I407" i="25"/>
  <c r="L407" i="25" s="1"/>
  <c r="I411" i="25"/>
  <c r="L411" i="25" s="1"/>
  <c r="I415" i="25"/>
  <c r="L415" i="25" s="1"/>
  <c r="I419" i="25"/>
  <c r="L419" i="25" s="1"/>
  <c r="I376" i="25"/>
  <c r="L376" i="25" s="1"/>
  <c r="I380" i="25"/>
  <c r="L380" i="25" s="1"/>
  <c r="I386" i="25"/>
  <c r="L386" i="25" s="1"/>
  <c r="I388" i="25"/>
  <c r="L388" i="25" s="1"/>
  <c r="I392" i="25"/>
  <c r="L392" i="25" s="1"/>
  <c r="I396" i="25"/>
  <c r="L396" i="25" s="1"/>
  <c r="I400" i="25"/>
  <c r="L400" i="25" s="1"/>
  <c r="I404" i="25"/>
  <c r="L404" i="25" s="1"/>
  <c r="I408" i="25"/>
  <c r="L408" i="25" s="1"/>
  <c r="I412" i="25"/>
  <c r="L412" i="25" s="1"/>
  <c r="I416" i="25"/>
  <c r="L416" i="25" s="1"/>
  <c r="I420" i="25"/>
  <c r="L420" i="25" s="1"/>
  <c r="I377" i="25"/>
  <c r="L377" i="25" s="1"/>
  <c r="I381" i="25"/>
  <c r="L381" i="25" s="1"/>
  <c r="I384" i="25"/>
  <c r="L384" i="25" s="1"/>
  <c r="I389" i="25"/>
  <c r="L389" i="25" s="1"/>
  <c r="I393" i="25"/>
  <c r="L393" i="25" s="1"/>
  <c r="I397" i="25"/>
  <c r="L397" i="25" s="1"/>
  <c r="I401" i="25"/>
  <c r="L401" i="25" s="1"/>
  <c r="I405" i="25"/>
  <c r="L405" i="25" s="1"/>
  <c r="I409" i="25"/>
  <c r="L409" i="25" s="1"/>
  <c r="I413" i="25"/>
  <c r="L413" i="25" s="1"/>
  <c r="I417" i="25"/>
  <c r="L417" i="25" s="1"/>
  <c r="I421" i="25"/>
  <c r="L421" i="25" s="1"/>
  <c r="I374" i="25"/>
  <c r="L374" i="25" s="1"/>
  <c r="I378" i="25"/>
  <c r="L378" i="25" s="1"/>
  <c r="I382" i="25"/>
  <c r="L382" i="25" s="1"/>
  <c r="I385" i="25"/>
  <c r="L385" i="25" s="1"/>
  <c r="I390" i="25"/>
  <c r="L390" i="25" s="1"/>
  <c r="I394" i="25"/>
  <c r="L394" i="25" s="1"/>
  <c r="I398" i="25"/>
  <c r="L398" i="25" s="1"/>
  <c r="I402" i="25"/>
  <c r="L402" i="25" s="1"/>
  <c r="I406" i="25"/>
  <c r="L406" i="25" s="1"/>
  <c r="I410" i="25"/>
  <c r="L410" i="25" s="1"/>
  <c r="I414" i="25"/>
  <c r="L414" i="25" s="1"/>
  <c r="I418" i="25"/>
  <c r="L418" i="25" s="1"/>
  <c r="I422" i="25"/>
  <c r="L422" i="25" s="1"/>
  <c r="I423" i="25"/>
  <c r="L423" i="25" s="1"/>
  <c r="I424" i="25"/>
  <c r="L424" i="25" s="1"/>
  <c r="I425" i="25"/>
  <c r="L425" i="25" s="1"/>
  <c r="I426" i="25"/>
  <c r="L426" i="25" s="1"/>
  <c r="I427" i="25"/>
  <c r="L427" i="25" s="1"/>
  <c r="I428" i="25"/>
  <c r="L428" i="25" s="1"/>
  <c r="I429" i="25"/>
  <c r="L429" i="25" s="1"/>
  <c r="I430" i="25"/>
  <c r="L430" i="25" s="1"/>
  <c r="I431" i="25"/>
  <c r="L431" i="25" s="1"/>
  <c r="I432" i="25"/>
  <c r="L432" i="25" s="1"/>
  <c r="I433" i="25"/>
  <c r="L433" i="25" s="1"/>
  <c r="I434" i="25"/>
  <c r="L434" i="25" s="1"/>
  <c r="I435" i="25"/>
  <c r="L435" i="25" s="1"/>
  <c r="I436" i="25"/>
  <c r="L436" i="25" s="1"/>
  <c r="I437" i="25"/>
  <c r="L437" i="25" s="1"/>
  <c r="I438" i="25"/>
  <c r="L438" i="25" s="1"/>
  <c r="I439" i="25"/>
  <c r="L439" i="25" s="1"/>
  <c r="C442" i="25"/>
  <c r="J374" i="25"/>
  <c r="M374" i="25" s="1"/>
  <c r="J378" i="25"/>
  <c r="M378" i="25" s="1"/>
  <c r="J382" i="25"/>
  <c r="M382" i="25" s="1"/>
  <c r="J384" i="25"/>
  <c r="M384" i="25" s="1"/>
  <c r="J390" i="25"/>
  <c r="M390" i="25" s="1"/>
  <c r="J394" i="25"/>
  <c r="M394" i="25" s="1"/>
  <c r="J398" i="25"/>
  <c r="M398" i="25" s="1"/>
  <c r="J402" i="25"/>
  <c r="M402" i="25" s="1"/>
  <c r="J406" i="25"/>
  <c r="M406" i="25" s="1"/>
  <c r="J410" i="25"/>
  <c r="M410" i="25" s="1"/>
  <c r="J414" i="25"/>
  <c r="M414" i="25" s="1"/>
  <c r="J418" i="25"/>
  <c r="M418" i="25" s="1"/>
  <c r="J422" i="25"/>
  <c r="M422" i="25" s="1"/>
  <c r="J375" i="25"/>
  <c r="M375" i="25" s="1"/>
  <c r="J379" i="25"/>
  <c r="M379" i="25" s="1"/>
  <c r="J383" i="25"/>
  <c r="M383" i="25" s="1"/>
  <c r="J387" i="25"/>
  <c r="M387" i="25" s="1"/>
  <c r="J391" i="25"/>
  <c r="M391" i="25" s="1"/>
  <c r="J395" i="25"/>
  <c r="M395" i="25" s="1"/>
  <c r="J399" i="25"/>
  <c r="M399" i="25" s="1"/>
  <c r="J403" i="25"/>
  <c r="M403" i="25" s="1"/>
  <c r="J407" i="25"/>
  <c r="M407" i="25" s="1"/>
  <c r="J411" i="25"/>
  <c r="M411" i="25" s="1"/>
  <c r="J415" i="25"/>
  <c r="M415" i="25" s="1"/>
  <c r="J419" i="25"/>
  <c r="M419" i="25" s="1"/>
  <c r="J376" i="25"/>
  <c r="M376" i="25" s="1"/>
  <c r="J380" i="25"/>
  <c r="M380" i="25" s="1"/>
  <c r="J385" i="25"/>
  <c r="M385" i="25" s="1"/>
  <c r="J388" i="25"/>
  <c r="M388" i="25" s="1"/>
  <c r="J392" i="25"/>
  <c r="M392" i="25" s="1"/>
  <c r="J396" i="25"/>
  <c r="M396" i="25" s="1"/>
  <c r="J400" i="25"/>
  <c r="M400" i="25" s="1"/>
  <c r="J404" i="25"/>
  <c r="M404" i="25" s="1"/>
  <c r="J408" i="25"/>
  <c r="M408" i="25" s="1"/>
  <c r="J412" i="25"/>
  <c r="M412" i="25" s="1"/>
  <c r="J416" i="25"/>
  <c r="M416" i="25" s="1"/>
  <c r="J420" i="25"/>
  <c r="M420" i="25" s="1"/>
  <c r="J377" i="25"/>
  <c r="M377" i="25" s="1"/>
  <c r="J381" i="25"/>
  <c r="M381" i="25" s="1"/>
  <c r="J386" i="25"/>
  <c r="M386" i="25" s="1"/>
  <c r="J389" i="25"/>
  <c r="M389" i="25" s="1"/>
  <c r="J393" i="25"/>
  <c r="M393" i="25" s="1"/>
  <c r="J397" i="25"/>
  <c r="M397" i="25" s="1"/>
  <c r="J401" i="25"/>
  <c r="M401" i="25" s="1"/>
  <c r="J405" i="25"/>
  <c r="M405" i="25" s="1"/>
  <c r="J409" i="25"/>
  <c r="M409" i="25" s="1"/>
  <c r="J413" i="25"/>
  <c r="M413" i="25" s="1"/>
  <c r="J417" i="25"/>
  <c r="M417" i="25" s="1"/>
  <c r="J421" i="25"/>
  <c r="M421" i="25" s="1"/>
  <c r="J423" i="25"/>
  <c r="M423" i="25" s="1"/>
  <c r="J424" i="25"/>
  <c r="M424" i="25" s="1"/>
  <c r="J425" i="25"/>
  <c r="M425" i="25" s="1"/>
  <c r="J426" i="25"/>
  <c r="M426" i="25" s="1"/>
  <c r="J427" i="25"/>
  <c r="M427" i="25" s="1"/>
  <c r="J428" i="25"/>
  <c r="M428" i="25" s="1"/>
  <c r="J429" i="25"/>
  <c r="M429" i="25" s="1"/>
  <c r="J430" i="25"/>
  <c r="M430" i="25" s="1"/>
  <c r="J431" i="25"/>
  <c r="M431" i="25" s="1"/>
  <c r="J432" i="25"/>
  <c r="M432" i="25" s="1"/>
  <c r="J433" i="25"/>
  <c r="M433" i="25" s="1"/>
  <c r="J434" i="25"/>
  <c r="M434" i="25" s="1"/>
  <c r="J435" i="25"/>
  <c r="M435" i="25" s="1"/>
  <c r="J436" i="25"/>
  <c r="M436" i="25" s="1"/>
  <c r="J437" i="25"/>
  <c r="M437" i="25" s="1"/>
  <c r="J438" i="25"/>
  <c r="M438" i="25" s="1"/>
  <c r="H376" i="25"/>
  <c r="H380" i="25"/>
  <c r="H385" i="25"/>
  <c r="H388" i="25"/>
  <c r="H392" i="25"/>
  <c r="H396" i="25"/>
  <c r="H400" i="25"/>
  <c r="H404" i="25"/>
  <c r="H408" i="25"/>
  <c r="H416" i="25"/>
  <c r="H421" i="25"/>
  <c r="H377" i="25"/>
  <c r="H381" i="25"/>
  <c r="H384" i="25"/>
  <c r="H389" i="25"/>
  <c r="H393" i="25"/>
  <c r="H397" i="25"/>
  <c r="H401" i="25"/>
  <c r="H405" i="25"/>
  <c r="H409" i="25"/>
  <c r="H413" i="25"/>
  <c r="H374" i="25"/>
  <c r="H378" i="25"/>
  <c r="H382" i="25"/>
  <c r="H386" i="25"/>
  <c r="H390" i="25"/>
  <c r="H394" i="25"/>
  <c r="H398" i="25"/>
  <c r="H402" i="25"/>
  <c r="H406" i="25"/>
  <c r="H410" i="25"/>
  <c r="H414" i="25"/>
  <c r="H418" i="25"/>
  <c r="H422" i="25"/>
  <c r="H375" i="25"/>
  <c r="H379" i="25"/>
  <c r="H383" i="25"/>
  <c r="H387" i="25"/>
  <c r="H391" i="25"/>
  <c r="H395" i="25"/>
  <c r="H399" i="25"/>
  <c r="H403" i="25"/>
  <c r="H407" i="25"/>
  <c r="H411" i="25"/>
  <c r="H415" i="25"/>
  <c r="H419" i="25"/>
  <c r="H412" i="25"/>
  <c r="H420" i="25"/>
  <c r="H417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J439" i="25"/>
  <c r="M439" i="25" s="1"/>
  <c r="H439" i="25"/>
  <c r="B459" i="25"/>
  <c r="E441" i="25"/>
  <c r="F441" i="25"/>
  <c r="D441" i="25"/>
  <c r="K428" i="25" l="1"/>
  <c r="N428" i="25"/>
  <c r="K424" i="25"/>
  <c r="N424" i="25"/>
  <c r="K412" i="25"/>
  <c r="N412" i="25"/>
  <c r="K407" i="25"/>
  <c r="N407" i="25"/>
  <c r="K391" i="25"/>
  <c r="N391" i="25"/>
  <c r="K375" i="25"/>
  <c r="N375" i="25"/>
  <c r="N410" i="25"/>
  <c r="K410" i="25"/>
  <c r="N394" i="25"/>
  <c r="K394" i="25"/>
  <c r="N378" i="25"/>
  <c r="K378" i="25"/>
  <c r="N405" i="25"/>
  <c r="K405" i="25"/>
  <c r="N389" i="25"/>
  <c r="K389" i="25"/>
  <c r="N421" i="25"/>
  <c r="K421" i="25"/>
  <c r="K400" i="25"/>
  <c r="N400" i="25"/>
  <c r="N385" i="25"/>
  <c r="K385" i="25"/>
  <c r="K439" i="25"/>
  <c r="N439" i="25"/>
  <c r="N435" i="25"/>
  <c r="K435" i="25"/>
  <c r="K423" i="25"/>
  <c r="N423" i="25"/>
  <c r="N403" i="25"/>
  <c r="K403" i="25"/>
  <c r="N406" i="25"/>
  <c r="K406" i="25"/>
  <c r="N390" i="25"/>
  <c r="K390" i="25"/>
  <c r="N374" i="25"/>
  <c r="K374" i="25"/>
  <c r="N401" i="25"/>
  <c r="K401" i="25"/>
  <c r="K384" i="25"/>
  <c r="N384" i="25"/>
  <c r="K416" i="25"/>
  <c r="N416" i="25"/>
  <c r="K396" i="25"/>
  <c r="N396" i="25"/>
  <c r="K380" i="25"/>
  <c r="N380" i="25"/>
  <c r="P439" i="25"/>
  <c r="K432" i="25"/>
  <c r="N432" i="25"/>
  <c r="K427" i="25"/>
  <c r="N427" i="25"/>
  <c r="K387" i="25"/>
  <c r="N387" i="25"/>
  <c r="N434" i="25"/>
  <c r="K434" i="25"/>
  <c r="N417" i="25"/>
  <c r="K417" i="25"/>
  <c r="K399" i="25"/>
  <c r="N399" i="25"/>
  <c r="N418" i="25"/>
  <c r="K418" i="25"/>
  <c r="N386" i="25"/>
  <c r="K386" i="25"/>
  <c r="N397" i="25"/>
  <c r="K397" i="25"/>
  <c r="N381" i="25"/>
  <c r="K381" i="25"/>
  <c r="N408" i="25"/>
  <c r="K408" i="25"/>
  <c r="K392" i="25"/>
  <c r="N392" i="25"/>
  <c r="K376" i="25"/>
  <c r="N376" i="25"/>
  <c r="N436" i="25"/>
  <c r="K436" i="25"/>
  <c r="K431" i="25"/>
  <c r="N431" i="25"/>
  <c r="K419" i="25"/>
  <c r="N419" i="25"/>
  <c r="N422" i="25"/>
  <c r="K422" i="25"/>
  <c r="N438" i="25"/>
  <c r="K438" i="25"/>
  <c r="N430" i="25"/>
  <c r="K430" i="25"/>
  <c r="K426" i="25"/>
  <c r="N426" i="25"/>
  <c r="K415" i="25"/>
  <c r="N415" i="25"/>
  <c r="K383" i="25"/>
  <c r="N383" i="25"/>
  <c r="N402" i="25"/>
  <c r="K402" i="25"/>
  <c r="K413" i="25"/>
  <c r="N413" i="25"/>
  <c r="N437" i="25"/>
  <c r="K437" i="25"/>
  <c r="N433" i="25"/>
  <c r="K433" i="25"/>
  <c r="N429" i="25"/>
  <c r="K429" i="25"/>
  <c r="N425" i="25"/>
  <c r="K425" i="25"/>
  <c r="K420" i="25"/>
  <c r="N420" i="25"/>
  <c r="K411" i="25"/>
  <c r="N411" i="25"/>
  <c r="K395" i="25"/>
  <c r="N395" i="25"/>
  <c r="K379" i="25"/>
  <c r="N379" i="25"/>
  <c r="N414" i="25"/>
  <c r="K414" i="25"/>
  <c r="N398" i="25"/>
  <c r="K398" i="25"/>
  <c r="N382" i="25"/>
  <c r="K382" i="25"/>
  <c r="N409" i="25"/>
  <c r="K409" i="25"/>
  <c r="N393" i="25"/>
  <c r="K393" i="25"/>
  <c r="N377" i="25"/>
  <c r="K377" i="25"/>
  <c r="K404" i="25"/>
  <c r="N404" i="25"/>
  <c r="K388" i="25"/>
  <c r="N388" i="25"/>
  <c r="Q439" i="25"/>
  <c r="C443" i="25"/>
  <c r="B460" i="25"/>
  <c r="F442" i="25"/>
  <c r="D442" i="25"/>
  <c r="E442" i="25"/>
  <c r="C444" i="25" l="1"/>
  <c r="O439" i="25"/>
  <c r="R439" i="25"/>
  <c r="S439" i="25" s="1"/>
  <c r="V7" i="25" s="1"/>
  <c r="W18" i="25" s="1"/>
  <c r="B461" i="25"/>
  <c r="D443" i="25"/>
  <c r="F443" i="25"/>
  <c r="E443" i="25"/>
  <c r="C445" i="25" l="1"/>
  <c r="B462" i="25"/>
  <c r="E444" i="25"/>
  <c r="F444" i="25"/>
  <c r="D444" i="25"/>
  <c r="C446" i="25" l="1"/>
  <c r="B463" i="25"/>
  <c r="F445" i="25"/>
  <c r="D445" i="25"/>
  <c r="E445" i="25"/>
  <c r="C447" i="25" l="1"/>
  <c r="B464" i="25"/>
  <c r="E446" i="25"/>
  <c r="D446" i="25"/>
  <c r="F446" i="25"/>
  <c r="C448" i="25" l="1"/>
  <c r="B465" i="25"/>
  <c r="D447" i="25"/>
  <c r="E447" i="25"/>
  <c r="F447" i="25"/>
  <c r="C449" i="25" l="1"/>
  <c r="B466" i="25"/>
  <c r="E448" i="25"/>
  <c r="F448" i="25"/>
  <c r="D448" i="25"/>
  <c r="C450" i="25" l="1"/>
  <c r="B467" i="25"/>
  <c r="E449" i="25"/>
  <c r="F449" i="25"/>
  <c r="D449" i="25"/>
  <c r="C451" i="25" l="1"/>
  <c r="B468" i="25"/>
  <c r="F450" i="25"/>
  <c r="D450" i="25"/>
  <c r="E450" i="25"/>
  <c r="C452" i="25" l="1"/>
  <c r="B469" i="25"/>
  <c r="F451" i="25"/>
  <c r="D451" i="25"/>
  <c r="E451" i="25"/>
  <c r="C453" i="25" l="1"/>
  <c r="B470" i="25"/>
  <c r="D452" i="25"/>
  <c r="E452" i="25"/>
  <c r="F452" i="25"/>
  <c r="C454" i="25" l="1"/>
  <c r="B471" i="25"/>
  <c r="E453" i="25"/>
  <c r="D453" i="25"/>
  <c r="F453" i="25"/>
  <c r="C455" i="25" l="1"/>
  <c r="B472" i="25"/>
  <c r="D454" i="25"/>
  <c r="F454" i="25"/>
  <c r="E454" i="25"/>
  <c r="C456" i="25" l="1"/>
  <c r="B473" i="25"/>
  <c r="F455" i="25"/>
  <c r="E455" i="25"/>
  <c r="D455" i="25"/>
  <c r="C457" i="25" l="1"/>
  <c r="B474" i="25"/>
  <c r="F456" i="25"/>
  <c r="E456" i="25"/>
  <c r="D456" i="25"/>
  <c r="C458" i="25" l="1"/>
  <c r="B475" i="25"/>
  <c r="D457" i="25"/>
  <c r="E457" i="25"/>
  <c r="F457" i="25"/>
  <c r="C459" i="25" l="1"/>
  <c r="B476" i="25"/>
  <c r="D458" i="25"/>
  <c r="F458" i="25"/>
  <c r="E458" i="25"/>
  <c r="C460" i="25" l="1"/>
  <c r="B477" i="25"/>
  <c r="E459" i="25"/>
  <c r="F459" i="25"/>
  <c r="D459" i="25"/>
  <c r="C461" i="25" l="1"/>
  <c r="B478" i="25"/>
  <c r="D460" i="25"/>
  <c r="E460" i="25"/>
  <c r="F460" i="25"/>
  <c r="C462" i="25" l="1"/>
  <c r="B479" i="25"/>
  <c r="E461" i="25"/>
  <c r="D461" i="25"/>
  <c r="F461" i="25"/>
  <c r="C463" i="25" l="1"/>
  <c r="B480" i="25"/>
  <c r="F462" i="25"/>
  <c r="E462" i="25"/>
  <c r="D462" i="25"/>
  <c r="C464" i="25" l="1"/>
  <c r="B481" i="25"/>
  <c r="D463" i="25"/>
  <c r="E463" i="25"/>
  <c r="F463" i="25"/>
  <c r="C465" i="25" l="1"/>
  <c r="B482" i="25"/>
  <c r="F464" i="25"/>
  <c r="E464" i="25"/>
  <c r="D464" i="25"/>
  <c r="C466" i="25" l="1"/>
  <c r="B483" i="25"/>
  <c r="F465" i="25"/>
  <c r="D465" i="25"/>
  <c r="E465" i="25"/>
  <c r="C467" i="25" l="1"/>
  <c r="B484" i="25"/>
  <c r="F466" i="25"/>
  <c r="E466" i="25"/>
  <c r="D466" i="25"/>
  <c r="C468" i="25" l="1"/>
  <c r="B485" i="25"/>
  <c r="F467" i="25"/>
  <c r="E467" i="25"/>
  <c r="D467" i="25"/>
  <c r="C469" i="25" l="1"/>
  <c r="B486" i="25"/>
  <c r="D468" i="25"/>
  <c r="F468" i="25"/>
  <c r="E468" i="25"/>
  <c r="C470" i="25" l="1"/>
  <c r="B487" i="25"/>
  <c r="D469" i="25"/>
  <c r="E469" i="25"/>
  <c r="F469" i="25"/>
  <c r="C471" i="25" l="1"/>
  <c r="B488" i="25"/>
  <c r="F470" i="25"/>
  <c r="E470" i="25"/>
  <c r="D470" i="25"/>
  <c r="C472" i="25" l="1"/>
  <c r="B489" i="25"/>
  <c r="E471" i="25"/>
  <c r="D471" i="25"/>
  <c r="F471" i="25"/>
  <c r="C473" i="25" l="1"/>
  <c r="B490" i="25"/>
  <c r="F472" i="25"/>
  <c r="D472" i="25"/>
  <c r="E472" i="25"/>
  <c r="C474" i="25" l="1"/>
  <c r="B491" i="25"/>
  <c r="D473" i="25"/>
  <c r="E473" i="25"/>
  <c r="F473" i="25"/>
  <c r="C475" i="25" l="1"/>
  <c r="B492" i="25"/>
  <c r="E474" i="25"/>
  <c r="F474" i="25"/>
  <c r="D474" i="25"/>
  <c r="C476" i="25" l="1"/>
  <c r="B493" i="25"/>
  <c r="F475" i="25"/>
  <c r="D475" i="25"/>
  <c r="E475" i="25"/>
  <c r="C477" i="25" l="1"/>
  <c r="B494" i="25"/>
  <c r="D476" i="25"/>
  <c r="E476" i="25"/>
  <c r="F476" i="25"/>
  <c r="C478" i="25" l="1"/>
  <c r="B495" i="25"/>
  <c r="F477" i="25"/>
  <c r="D477" i="25"/>
  <c r="E477" i="25"/>
  <c r="C479" i="25" l="1"/>
  <c r="B496" i="25"/>
  <c r="F478" i="25"/>
  <c r="E478" i="25"/>
  <c r="D478" i="25"/>
  <c r="C480" i="25" l="1"/>
  <c r="B497" i="25"/>
  <c r="E479" i="25"/>
  <c r="F479" i="25"/>
  <c r="D479" i="25"/>
  <c r="C481" i="25" l="1"/>
  <c r="B498" i="25"/>
  <c r="D480" i="25"/>
  <c r="F480" i="25"/>
  <c r="E480" i="25"/>
  <c r="C482" i="25" l="1"/>
  <c r="B499" i="25"/>
  <c r="D481" i="25"/>
  <c r="E481" i="25"/>
  <c r="F481" i="25"/>
  <c r="C483" i="25" l="1"/>
  <c r="B500" i="25"/>
  <c r="E482" i="25"/>
  <c r="D482" i="25"/>
  <c r="F482" i="25"/>
  <c r="C484" i="25" l="1"/>
  <c r="B501" i="25"/>
  <c r="F483" i="25"/>
  <c r="E483" i="25"/>
  <c r="D483" i="25"/>
  <c r="C485" i="25" l="1"/>
  <c r="B502" i="25"/>
  <c r="F484" i="25"/>
  <c r="D484" i="25"/>
  <c r="E484" i="25"/>
  <c r="C486" i="25" l="1"/>
  <c r="E485" i="25"/>
  <c r="D485" i="25"/>
  <c r="F485" i="25"/>
  <c r="C487" i="25" l="1"/>
  <c r="D486" i="25"/>
  <c r="E486" i="25"/>
  <c r="F486" i="25"/>
  <c r="C488" i="25" l="1"/>
  <c r="F487" i="25"/>
  <c r="D487" i="25"/>
  <c r="E487" i="25"/>
  <c r="C489" i="25" l="1"/>
  <c r="F488" i="25"/>
  <c r="E488" i="25"/>
  <c r="D488" i="25"/>
  <c r="C490" i="25" l="1"/>
  <c r="D489" i="25"/>
  <c r="E489" i="25"/>
  <c r="F489" i="25"/>
  <c r="C491" i="25" l="1"/>
  <c r="D490" i="25"/>
  <c r="E490" i="25"/>
  <c r="F490" i="25"/>
  <c r="C492" i="25" l="1"/>
  <c r="D491" i="25"/>
  <c r="F491" i="25"/>
  <c r="E491" i="25"/>
  <c r="C493" i="25" l="1"/>
  <c r="F492" i="25"/>
  <c r="D492" i="25"/>
  <c r="E492" i="25"/>
  <c r="C494" i="25" l="1"/>
  <c r="E493" i="25"/>
  <c r="F493" i="25"/>
  <c r="D493" i="25"/>
  <c r="C495" i="25" l="1"/>
  <c r="F494" i="25"/>
  <c r="D494" i="25"/>
  <c r="E494" i="25"/>
  <c r="C496" i="25" l="1"/>
  <c r="E495" i="25"/>
  <c r="D495" i="25"/>
  <c r="F495" i="25"/>
  <c r="C497" i="25" l="1"/>
  <c r="E496" i="25"/>
  <c r="F496" i="25"/>
  <c r="D496" i="25"/>
  <c r="C498" i="25" l="1"/>
  <c r="E497" i="25"/>
  <c r="F497" i="25"/>
  <c r="D497" i="25"/>
  <c r="C499" i="25" l="1"/>
  <c r="D498" i="25"/>
  <c r="F498" i="25"/>
  <c r="E498" i="25"/>
  <c r="C500" i="25" l="1"/>
  <c r="D499" i="25"/>
  <c r="E499" i="25"/>
  <c r="F499" i="25"/>
  <c r="C501" i="25" l="1"/>
  <c r="F500" i="25"/>
  <c r="D500" i="25"/>
  <c r="E500" i="25"/>
  <c r="C502" i="25" l="1"/>
  <c r="D502" i="25"/>
  <c r="F502" i="25"/>
  <c r="E502" i="25"/>
  <c r="E501" i="25"/>
  <c r="F501" i="25"/>
  <c r="D501" i="25"/>
  <c r="S19" i="25" l="1"/>
  <c r="AA19" i="25" s="1"/>
  <c r="R8" i="25"/>
  <c r="S8" i="25"/>
  <c r="J502" i="25" s="1"/>
  <c r="M502" i="25" s="1"/>
  <c r="Q8" i="25"/>
  <c r="H502" i="25" s="1"/>
  <c r="R19" i="25"/>
  <c r="Z19" i="25" s="1"/>
  <c r="Q19" i="25"/>
  <c r="K502" i="25" l="1"/>
  <c r="H440" i="25"/>
  <c r="H444" i="25"/>
  <c r="H448" i="25"/>
  <c r="H452" i="25"/>
  <c r="H456" i="25"/>
  <c r="H460" i="25"/>
  <c r="H464" i="25"/>
  <c r="H468" i="25"/>
  <c r="H472" i="25"/>
  <c r="H476" i="25"/>
  <c r="H480" i="25"/>
  <c r="H484" i="25"/>
  <c r="H441" i="25"/>
  <c r="H445" i="25"/>
  <c r="H449" i="25"/>
  <c r="H453" i="25"/>
  <c r="H457" i="25"/>
  <c r="H461" i="25"/>
  <c r="H465" i="25"/>
  <c r="H469" i="25"/>
  <c r="H473" i="25"/>
  <c r="H477" i="25"/>
  <c r="H481" i="25"/>
  <c r="H485" i="25"/>
  <c r="H442" i="25"/>
  <c r="H446" i="25"/>
  <c r="H450" i="25"/>
  <c r="H454" i="25"/>
  <c r="H458" i="25"/>
  <c r="H462" i="25"/>
  <c r="H466" i="25"/>
  <c r="H470" i="25"/>
  <c r="H474" i="25"/>
  <c r="H478" i="25"/>
  <c r="H482" i="25"/>
  <c r="H443" i="25"/>
  <c r="H447" i="25"/>
  <c r="H451" i="25"/>
  <c r="H455" i="25"/>
  <c r="H459" i="25"/>
  <c r="H463" i="25"/>
  <c r="H467" i="25"/>
  <c r="H471" i="25"/>
  <c r="H475" i="25"/>
  <c r="H479" i="25"/>
  <c r="H483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I440" i="25"/>
  <c r="L440" i="25" s="1"/>
  <c r="I444" i="25"/>
  <c r="L444" i="25" s="1"/>
  <c r="I448" i="25"/>
  <c r="L448" i="25" s="1"/>
  <c r="I452" i="25"/>
  <c r="L452" i="25" s="1"/>
  <c r="I456" i="25"/>
  <c r="L456" i="25" s="1"/>
  <c r="I460" i="25"/>
  <c r="L460" i="25" s="1"/>
  <c r="I464" i="25"/>
  <c r="L464" i="25" s="1"/>
  <c r="I468" i="25"/>
  <c r="L468" i="25" s="1"/>
  <c r="I472" i="25"/>
  <c r="L472" i="25" s="1"/>
  <c r="I476" i="25"/>
  <c r="L476" i="25" s="1"/>
  <c r="I480" i="25"/>
  <c r="L480" i="25" s="1"/>
  <c r="I484" i="25"/>
  <c r="L484" i="25" s="1"/>
  <c r="I441" i="25"/>
  <c r="L441" i="25" s="1"/>
  <c r="I461" i="25"/>
  <c r="L461" i="25" s="1"/>
  <c r="I473" i="25"/>
  <c r="L473" i="25" s="1"/>
  <c r="I445" i="25"/>
  <c r="L445" i="25" s="1"/>
  <c r="I457" i="25"/>
  <c r="L457" i="25" s="1"/>
  <c r="I481" i="25"/>
  <c r="L481" i="25" s="1"/>
  <c r="I442" i="25"/>
  <c r="L442" i="25" s="1"/>
  <c r="I446" i="25"/>
  <c r="L446" i="25" s="1"/>
  <c r="I450" i="25"/>
  <c r="L450" i="25" s="1"/>
  <c r="I454" i="25"/>
  <c r="L454" i="25" s="1"/>
  <c r="I458" i="25"/>
  <c r="L458" i="25" s="1"/>
  <c r="I462" i="25"/>
  <c r="L462" i="25" s="1"/>
  <c r="I466" i="25"/>
  <c r="L466" i="25" s="1"/>
  <c r="I470" i="25"/>
  <c r="L470" i="25" s="1"/>
  <c r="I474" i="25"/>
  <c r="L474" i="25" s="1"/>
  <c r="I478" i="25"/>
  <c r="L478" i="25" s="1"/>
  <c r="I482" i="25"/>
  <c r="L482" i="25" s="1"/>
  <c r="I455" i="25"/>
  <c r="L455" i="25" s="1"/>
  <c r="I463" i="25"/>
  <c r="L463" i="25" s="1"/>
  <c r="I471" i="25"/>
  <c r="L471" i="25" s="1"/>
  <c r="I475" i="25"/>
  <c r="L475" i="25" s="1"/>
  <c r="I483" i="25"/>
  <c r="L483" i="25" s="1"/>
  <c r="I449" i="25"/>
  <c r="L449" i="25" s="1"/>
  <c r="I465" i="25"/>
  <c r="L465" i="25" s="1"/>
  <c r="I477" i="25"/>
  <c r="L477" i="25" s="1"/>
  <c r="I443" i="25"/>
  <c r="L443" i="25" s="1"/>
  <c r="I447" i="25"/>
  <c r="L447" i="25" s="1"/>
  <c r="I451" i="25"/>
  <c r="L451" i="25" s="1"/>
  <c r="I459" i="25"/>
  <c r="L459" i="25" s="1"/>
  <c r="I467" i="25"/>
  <c r="L467" i="25" s="1"/>
  <c r="I479" i="25"/>
  <c r="L479" i="25" s="1"/>
  <c r="I453" i="25"/>
  <c r="L453" i="25" s="1"/>
  <c r="I469" i="25"/>
  <c r="L469" i="25" s="1"/>
  <c r="I485" i="25"/>
  <c r="L485" i="25" s="1"/>
  <c r="I486" i="25"/>
  <c r="L486" i="25" s="1"/>
  <c r="I487" i="25"/>
  <c r="L487" i="25" s="1"/>
  <c r="I488" i="25"/>
  <c r="L488" i="25" s="1"/>
  <c r="I489" i="25"/>
  <c r="L489" i="25" s="1"/>
  <c r="I490" i="25"/>
  <c r="L490" i="25" s="1"/>
  <c r="I491" i="25"/>
  <c r="L491" i="25" s="1"/>
  <c r="I492" i="25"/>
  <c r="L492" i="25" s="1"/>
  <c r="I493" i="25"/>
  <c r="L493" i="25" s="1"/>
  <c r="I494" i="25"/>
  <c r="L494" i="25" s="1"/>
  <c r="I495" i="25"/>
  <c r="L495" i="25" s="1"/>
  <c r="I496" i="25"/>
  <c r="L496" i="25" s="1"/>
  <c r="I497" i="25"/>
  <c r="L497" i="25" s="1"/>
  <c r="I498" i="25"/>
  <c r="L498" i="25" s="1"/>
  <c r="I499" i="25"/>
  <c r="L499" i="25" s="1"/>
  <c r="I500" i="25"/>
  <c r="L500" i="25" s="1"/>
  <c r="I501" i="25"/>
  <c r="L501" i="25" s="1"/>
  <c r="Y19" i="25"/>
  <c r="AB19" i="25"/>
  <c r="J442" i="25"/>
  <c r="M442" i="25" s="1"/>
  <c r="J446" i="25"/>
  <c r="M446" i="25" s="1"/>
  <c r="J450" i="25"/>
  <c r="M450" i="25" s="1"/>
  <c r="J454" i="25"/>
  <c r="M454" i="25" s="1"/>
  <c r="J458" i="25"/>
  <c r="M458" i="25" s="1"/>
  <c r="J462" i="25"/>
  <c r="M462" i="25" s="1"/>
  <c r="J466" i="25"/>
  <c r="M466" i="25" s="1"/>
  <c r="J470" i="25"/>
  <c r="M470" i="25" s="1"/>
  <c r="J474" i="25"/>
  <c r="M474" i="25" s="1"/>
  <c r="J478" i="25"/>
  <c r="M478" i="25" s="1"/>
  <c r="J482" i="25"/>
  <c r="M482" i="25" s="1"/>
  <c r="J475" i="25"/>
  <c r="M475" i="25" s="1"/>
  <c r="J443" i="25"/>
  <c r="M443" i="25" s="1"/>
  <c r="J447" i="25"/>
  <c r="M447" i="25" s="1"/>
  <c r="J451" i="25"/>
  <c r="M451" i="25" s="1"/>
  <c r="J455" i="25"/>
  <c r="M455" i="25" s="1"/>
  <c r="J459" i="25"/>
  <c r="M459" i="25" s="1"/>
  <c r="J463" i="25"/>
  <c r="M463" i="25" s="1"/>
  <c r="J467" i="25"/>
  <c r="M467" i="25" s="1"/>
  <c r="J471" i="25"/>
  <c r="M471" i="25" s="1"/>
  <c r="J479" i="25"/>
  <c r="M479" i="25" s="1"/>
  <c r="J440" i="25"/>
  <c r="M440" i="25" s="1"/>
  <c r="J444" i="25"/>
  <c r="M444" i="25" s="1"/>
  <c r="J448" i="25"/>
  <c r="M448" i="25" s="1"/>
  <c r="J452" i="25"/>
  <c r="M452" i="25" s="1"/>
  <c r="J456" i="25"/>
  <c r="M456" i="25" s="1"/>
  <c r="J460" i="25"/>
  <c r="M460" i="25" s="1"/>
  <c r="J464" i="25"/>
  <c r="M464" i="25" s="1"/>
  <c r="J468" i="25"/>
  <c r="M468" i="25" s="1"/>
  <c r="J472" i="25"/>
  <c r="M472" i="25" s="1"/>
  <c r="J476" i="25"/>
  <c r="M476" i="25" s="1"/>
  <c r="J480" i="25"/>
  <c r="M480" i="25" s="1"/>
  <c r="J484" i="25"/>
  <c r="M484" i="25" s="1"/>
  <c r="J441" i="25"/>
  <c r="M441" i="25" s="1"/>
  <c r="J445" i="25"/>
  <c r="M445" i="25" s="1"/>
  <c r="J449" i="25"/>
  <c r="M449" i="25" s="1"/>
  <c r="J453" i="25"/>
  <c r="M453" i="25" s="1"/>
  <c r="J457" i="25"/>
  <c r="M457" i="25" s="1"/>
  <c r="J461" i="25"/>
  <c r="M461" i="25" s="1"/>
  <c r="J465" i="25"/>
  <c r="M465" i="25" s="1"/>
  <c r="J469" i="25"/>
  <c r="M469" i="25" s="1"/>
  <c r="J473" i="25"/>
  <c r="M473" i="25" s="1"/>
  <c r="J477" i="25"/>
  <c r="M477" i="25" s="1"/>
  <c r="J481" i="25"/>
  <c r="M481" i="25" s="1"/>
  <c r="J485" i="25"/>
  <c r="M485" i="25" s="1"/>
  <c r="J483" i="25"/>
  <c r="M483" i="25" s="1"/>
  <c r="J486" i="25"/>
  <c r="M486" i="25" s="1"/>
  <c r="J487" i="25"/>
  <c r="M487" i="25" s="1"/>
  <c r="J488" i="25"/>
  <c r="M488" i="25" s="1"/>
  <c r="J489" i="25"/>
  <c r="M489" i="25" s="1"/>
  <c r="J490" i="25"/>
  <c r="M490" i="25" s="1"/>
  <c r="J491" i="25"/>
  <c r="M491" i="25" s="1"/>
  <c r="J492" i="25"/>
  <c r="M492" i="25" s="1"/>
  <c r="J493" i="25"/>
  <c r="M493" i="25" s="1"/>
  <c r="J494" i="25"/>
  <c r="M494" i="25" s="1"/>
  <c r="J495" i="25"/>
  <c r="M495" i="25" s="1"/>
  <c r="J496" i="25"/>
  <c r="M496" i="25" s="1"/>
  <c r="J497" i="25"/>
  <c r="M497" i="25" s="1"/>
  <c r="J498" i="25"/>
  <c r="M498" i="25" s="1"/>
  <c r="J499" i="25"/>
  <c r="M499" i="25" s="1"/>
  <c r="J500" i="25"/>
  <c r="M500" i="25" s="1"/>
  <c r="J501" i="25"/>
  <c r="M501" i="25" s="1"/>
  <c r="I502" i="25"/>
  <c r="L502" i="25" s="1"/>
  <c r="N501" i="25" l="1"/>
  <c r="K501" i="25"/>
  <c r="N497" i="25"/>
  <c r="K497" i="25"/>
  <c r="K493" i="25"/>
  <c r="N493" i="25"/>
  <c r="K489" i="25"/>
  <c r="N489" i="25"/>
  <c r="K483" i="25"/>
  <c r="N483" i="25"/>
  <c r="K467" i="25"/>
  <c r="N467" i="25"/>
  <c r="K451" i="25"/>
  <c r="N451" i="25"/>
  <c r="N478" i="25"/>
  <c r="K478" i="25"/>
  <c r="N462" i="25"/>
  <c r="K462" i="25"/>
  <c r="N446" i="25"/>
  <c r="K446" i="25"/>
  <c r="K477" i="25"/>
  <c r="N477" i="25"/>
  <c r="K461" i="25"/>
  <c r="N461" i="25"/>
  <c r="K445" i="25"/>
  <c r="N445" i="25"/>
  <c r="N476" i="25"/>
  <c r="K476" i="25"/>
  <c r="K460" i="25"/>
  <c r="N460" i="25"/>
  <c r="K444" i="25"/>
  <c r="N444" i="25"/>
  <c r="K500" i="25"/>
  <c r="N500" i="25"/>
  <c r="N496" i="25"/>
  <c r="K496" i="25"/>
  <c r="N492" i="25"/>
  <c r="K492" i="25"/>
  <c r="N488" i="25"/>
  <c r="K488" i="25"/>
  <c r="N479" i="25"/>
  <c r="K479" i="25"/>
  <c r="N463" i="25"/>
  <c r="K463" i="25"/>
  <c r="N447" i="25"/>
  <c r="K447" i="25"/>
  <c r="K474" i="25"/>
  <c r="N474" i="25"/>
  <c r="K458" i="25"/>
  <c r="N458" i="25"/>
  <c r="K442" i="25"/>
  <c r="N442" i="25"/>
  <c r="N473" i="25"/>
  <c r="K473" i="25"/>
  <c r="K457" i="25"/>
  <c r="N457" i="25"/>
  <c r="K441" i="25"/>
  <c r="N441" i="25"/>
  <c r="N472" i="25"/>
  <c r="K472" i="25"/>
  <c r="N456" i="25"/>
  <c r="K456" i="25"/>
  <c r="N440" i="25"/>
  <c r="K440" i="25"/>
  <c r="Q502" i="25"/>
  <c r="K499" i="25"/>
  <c r="N499" i="25"/>
  <c r="N495" i="25"/>
  <c r="K495" i="25"/>
  <c r="K491" i="25"/>
  <c r="N491" i="25"/>
  <c r="K487" i="25"/>
  <c r="N487" i="25"/>
  <c r="N475" i="25"/>
  <c r="K475" i="25"/>
  <c r="K459" i="25"/>
  <c r="N459" i="25"/>
  <c r="N443" i="25"/>
  <c r="K443" i="25"/>
  <c r="N470" i="25"/>
  <c r="K470" i="25"/>
  <c r="K454" i="25"/>
  <c r="N454" i="25"/>
  <c r="K485" i="25"/>
  <c r="N485" i="25"/>
  <c r="K469" i="25"/>
  <c r="N469" i="25"/>
  <c r="N453" i="25"/>
  <c r="K453" i="25"/>
  <c r="K484" i="25"/>
  <c r="N484" i="25"/>
  <c r="K468" i="25"/>
  <c r="N468" i="25"/>
  <c r="N452" i="25"/>
  <c r="K452" i="25"/>
  <c r="N502" i="25"/>
  <c r="P502" i="25"/>
  <c r="K498" i="25"/>
  <c r="N498" i="25"/>
  <c r="N494" i="25"/>
  <c r="K494" i="25"/>
  <c r="K490" i="25"/>
  <c r="N490" i="25"/>
  <c r="N486" i="25"/>
  <c r="K486" i="25"/>
  <c r="K471" i="25"/>
  <c r="N471" i="25"/>
  <c r="N455" i="25"/>
  <c r="K455" i="25"/>
  <c r="K482" i="25"/>
  <c r="N482" i="25"/>
  <c r="K466" i="25"/>
  <c r="N466" i="25"/>
  <c r="K450" i="25"/>
  <c r="N450" i="25"/>
  <c r="N481" i="25"/>
  <c r="K481" i="25"/>
  <c r="N465" i="25"/>
  <c r="K465" i="25"/>
  <c r="K449" i="25"/>
  <c r="N449" i="25"/>
  <c r="N480" i="25"/>
  <c r="K480" i="25"/>
  <c r="N464" i="25"/>
  <c r="K464" i="25"/>
  <c r="N448" i="25"/>
  <c r="K448" i="25"/>
  <c r="O502" i="25" l="1"/>
  <c r="R502" i="25"/>
  <c r="S502" i="25" l="1"/>
  <c r="V8" i="25" s="1"/>
  <c r="W19" i="2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BBN.SW" type="6" refreshedVersion="3" deleted="1" background="1" saveData="1">
    <textPr codePage="437" sourceFile="C:\Users\drhud\Documents\Tutoring\FL\PPH\Peter\ABBN.SW.csv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ALC.SW" type="6" refreshedVersion="3" background="1" saveData="1">
    <textPr codePage="437" sourceFile="C:\Users\drhud\Documents\Tutoring\FL\PPH\Peter\SMI\ALC.SW.csv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CFR.SW" type="6" refreshedVersion="3" background="1" saveData="1">
    <textPr codePage="437" sourceFile="C:\Users\drhud\Documents\Tutoring\FL\PPH\Peter\SMI\CFR.SW.csv" comma="1">
      <textFields count="7">
        <textField/>
        <textField/>
        <textField/>
        <textField/>
        <textField/>
        <textField/>
        <textField/>
      </textFields>
    </textPr>
  </connection>
  <connection id="4" xr16:uid="{00000000-0015-0000-FFFF-FFFF03000000}" name="CSGN.SW" type="6" refreshedVersion="3" background="1" saveData="1">
    <textPr codePage="437" sourceFile="C:\Users\drhud\Documents\Tutoring\FL\PPH\Peter\SMI\CSGN.SW.csv" comma="1">
      <textFields count="7">
        <textField/>
        <textField/>
        <textField/>
        <textField/>
        <textField/>
        <textField/>
        <textField/>
      </textFields>
    </textPr>
  </connection>
  <connection id="5" xr16:uid="{00000000-0015-0000-FFFF-FFFF04000000}" name="GEBN.SW" type="6" refreshedVersion="3" background="1" saveData="1">
    <textPr codePage="437" sourceFile="C:\Users\drhud\Documents\Tutoring\FL\PPH\Peter\SMI\GEBN.SW.csv" comma="1">
      <textFields count="7">
        <textField/>
        <textField/>
        <textField/>
        <textField/>
        <textField/>
        <textField/>
        <textField/>
      </textFields>
    </textPr>
  </connection>
  <connection id="6" xr16:uid="{00000000-0015-0000-FFFF-FFFF05000000}" name="GIVN.SW" type="6" refreshedVersion="3" background="1" saveData="1">
    <textPr codePage="437" sourceFile="C:\Users\drhud\Documents\Tutoring\FL\PPH\Peter\SMI\GIVN.SW.csv" comma="1">
      <textFields count="7">
        <textField/>
        <textField/>
        <textField/>
        <textField/>
        <textField/>
        <textField/>
        <textField/>
      </textFields>
    </textPr>
  </connection>
  <connection id="7" xr16:uid="{00000000-0015-0000-FFFF-FFFF06000000}" name="HOLN.SW" type="6" refreshedVersion="3" background="1" saveData="1">
    <textPr codePage="437" sourceFile="C:\Users\drhud\Documents\Tutoring\FL\PPH\Peter\SMI\HOLN.SW.csv" comma="1">
      <textFields count="7">
        <textField/>
        <textField/>
        <textField/>
        <textField/>
        <textField/>
        <textField/>
        <textField/>
      </textFields>
    </textPr>
  </connection>
  <connection id="8" xr16:uid="{00000000-0015-0000-FFFF-FFFF07000000}" name="LOGN.SW" type="6" refreshedVersion="3" background="1" saveData="1">
    <textPr codePage="437" sourceFile="C:\Users\drhud\Documents\Tutoring\FL\PPH\Peter\SMI\LOGN.SW.csv" comma="1">
      <textFields count="7">
        <textField/>
        <textField/>
        <textField/>
        <textField/>
        <textField/>
        <textField/>
        <textField/>
      </textFields>
    </textPr>
  </connection>
  <connection id="9" xr16:uid="{00000000-0015-0000-FFFF-FFFF08000000}" name="LONN.SW" type="6" refreshedVersion="3" background="1" saveData="1">
    <textPr codePage="437" sourceFile="C:\Users\drhud\Documents\Tutoring\FL\PPH\Peter\SMI\LONN.SW.csv" comma="1">
      <textFields count="7">
        <textField/>
        <textField/>
        <textField/>
        <textField/>
        <textField/>
        <textField/>
        <textField/>
      </textFields>
    </textPr>
  </connection>
  <connection id="10" xr16:uid="{00000000-0015-0000-FFFF-FFFF09000000}" name="NESN.SW" type="6" refreshedVersion="3" background="1" saveData="1">
    <textPr codePage="437" sourceFile="C:\Users\drhud\Documents\Tutoring\FL\PPH\Peter\SMI\NESN.SW.csv" comma="1">
      <textFields count="7">
        <textField/>
        <textField/>
        <textField/>
        <textField/>
        <textField/>
        <textField/>
        <textField/>
      </textFields>
    </textPr>
  </connection>
  <connection id="11" xr16:uid="{00000000-0015-0000-FFFF-FFFF0A000000}" name="NOVN.SW" type="6" refreshedVersion="3" background="1" saveData="1">
    <textPr codePage="437" sourceFile="C:\Users\drhud\Documents\Tutoring\FL\PPH\Peter\SMI\NOVN.SW.csv" comma="1">
      <textFields count="7">
        <textField/>
        <textField/>
        <textField/>
        <textField/>
        <textField/>
        <textField/>
        <textField/>
      </textFields>
    </textPr>
  </connection>
  <connection id="12" xr16:uid="{00000000-0015-0000-FFFF-FFFF0B000000}" name="PGHN.SW" type="6" refreshedVersion="3" background="1" saveData="1">
    <textPr codePage="437" sourceFile="C:\Users\drhud\Documents\Tutoring\FL\PPH\Peter\SMI\PGHN.SW.csv" comma="1">
      <textFields count="7">
        <textField/>
        <textField/>
        <textField/>
        <textField/>
        <textField/>
        <textField/>
        <textField/>
      </textFields>
    </textPr>
  </connection>
  <connection id="13" xr16:uid="{00000000-0015-0000-FFFF-FFFF0C000000}" name="ROG.SW" type="6" refreshedVersion="3" background="1" saveData="1">
    <textPr codePage="437" sourceFile="C:\Users\drhud\Documents\Tutoring\FL\PPH\Peter\SMI\ROG.SW.csv" comma="1">
      <textFields count="7">
        <textField/>
        <textField/>
        <textField/>
        <textField/>
        <textField/>
        <textField/>
        <textField/>
      </textFields>
    </textPr>
  </connection>
  <connection id="14" xr16:uid="{00000000-0015-0000-FFFF-FFFF0D000000}" name="SCMN.SW" type="6" refreshedVersion="3" background="1" saveData="1">
    <textPr codePage="437" sourceFile="C:\Users\drhud\Documents\Tutoring\FL\PPH\Peter\SMI\SCMN.SW.csv" comma="1">
      <textFields count="7">
        <textField/>
        <textField/>
        <textField/>
        <textField/>
        <textField/>
        <textField/>
        <textField/>
      </textFields>
    </textPr>
  </connection>
  <connection id="15" xr16:uid="{00000000-0015-0000-FFFF-FFFF0E000000}" name="SGSN.SW" type="6" refreshedVersion="3" background="1" saveData="1">
    <textPr codePage="437" sourceFile="C:\Users\drhud\Documents\Tutoring\FL\PPH\Peter\SMI\SGSN.SW.csv" comma="1">
      <textFields count="7">
        <textField/>
        <textField/>
        <textField/>
        <textField/>
        <textField/>
        <textField/>
        <textField/>
      </textFields>
    </textPr>
  </connection>
  <connection id="16" xr16:uid="{00000000-0015-0000-FFFF-FFFF0F000000}" name="SIKA.SW" type="6" refreshedVersion="3" background="1" saveData="1">
    <textPr codePage="437" sourceFile="C:\Users\drhud\Documents\Tutoring\FL\PPH\Peter\SMI\SIKA.SW.csv" comma="1">
      <textFields count="7">
        <textField/>
        <textField/>
        <textField/>
        <textField/>
        <textField/>
        <textField/>
        <textField/>
      </textFields>
    </textPr>
  </connection>
  <connection id="17" xr16:uid="{00000000-0015-0000-FFFF-FFFF10000000}" name="SLHN.SW" type="6" refreshedVersion="3" background="1" saveData="1">
    <textPr codePage="437" sourceFile="C:\Users\drhud\Documents\Tutoring\FL\PPH\Peter\SMI\SLHN.SW.csv" comma="1">
      <textFields count="7">
        <textField/>
        <textField/>
        <textField/>
        <textField/>
        <textField/>
        <textField/>
        <textField/>
      </textFields>
    </textPr>
  </connection>
  <connection id="18" xr16:uid="{00000000-0015-0000-FFFF-FFFF11000000}" name="SREN.SW" type="6" refreshedVersion="3" background="1" saveData="1">
    <textPr codePage="437" sourceFile="C:\Users\drhud\Documents\Tutoring\FL\PPH\Peter\SMI\SREN.SW.csv" comma="1">
      <textFields count="7">
        <textField/>
        <textField/>
        <textField/>
        <textField/>
        <textField/>
        <textField/>
        <textField/>
      </textFields>
    </textPr>
  </connection>
  <connection id="19" xr16:uid="{00000000-0015-0000-FFFF-FFFF12000000}" name="UBSG.SW" type="6" refreshedVersion="3" background="1" saveData="1">
    <textPr codePage="437" sourceFile="C:\Users\drhud\Documents\Tutoring\FL\PPH\Peter\SMI\UBSG.SW.csv" comma="1">
      <textFields count="7">
        <textField/>
        <textField/>
        <textField/>
        <textField/>
        <textField/>
        <textField/>
        <textField/>
      </textFields>
    </textPr>
  </connection>
  <connection id="20" xr16:uid="{00000000-0015-0000-FFFF-FFFF13000000}" name="ZURN.SW" type="6" refreshedVersion="3" background="1" saveData="1">
    <textPr codePage="437" sourceFile="C:\Users\drhud\Documents\Tutoring\FL\PPH\Peter\SMI\ZURN.SW.csv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<sst xmlns="http://schemas.openxmlformats.org/spreadsheetml/2006/main" count="192" uniqueCount="41">
  <si>
    <t>Date</t>
  </si>
  <si>
    <t>Open</t>
  </si>
  <si>
    <t>High</t>
  </si>
  <si>
    <t>Low</t>
  </si>
  <si>
    <t>Close</t>
  </si>
  <si>
    <t>Adj Close</t>
  </si>
  <si>
    <t>Volume</t>
  </si>
  <si>
    <t>ABBN</t>
  </si>
  <si>
    <t>LOGN</t>
  </si>
  <si>
    <t>Korrelation</t>
  </si>
  <si>
    <t>1. Quartal</t>
  </si>
  <si>
    <t>2. Quartal</t>
  </si>
  <si>
    <t>3. Quartal</t>
  </si>
  <si>
    <t>4. Quartal</t>
  </si>
  <si>
    <t>5. Quartal</t>
  </si>
  <si>
    <t>6. Quartal</t>
  </si>
  <si>
    <t>7. Quartal</t>
  </si>
  <si>
    <t>8. Quartal</t>
  </si>
  <si>
    <t>A</t>
  </si>
  <si>
    <t>B</t>
  </si>
  <si>
    <t>C</t>
  </si>
  <si>
    <t>A-B</t>
  </si>
  <si>
    <t>A-C</t>
  </si>
  <si>
    <t>B-C</t>
  </si>
  <si>
    <t>64-123</t>
  </si>
  <si>
    <t>124-188</t>
  </si>
  <si>
    <t>189-250</t>
  </si>
  <si>
    <t>251-313</t>
  </si>
  <si>
    <t>314-373</t>
  </si>
  <si>
    <t>374-439</t>
  </si>
  <si>
    <t>440-502</t>
  </si>
  <si>
    <t>02-63</t>
  </si>
  <si>
    <t>A  (blau) =</t>
  </si>
  <si>
    <t>B (rot) =</t>
  </si>
  <si>
    <t>C (grün) =</t>
  </si>
  <si>
    <t>A - B</t>
  </si>
  <si>
    <t>blau</t>
  </si>
  <si>
    <t>rot</t>
  </si>
  <si>
    <t>grün</t>
  </si>
  <si>
    <t xml:space="preserve">  </t>
  </si>
  <si>
    <t>HOLN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</si>
</sst>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D7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B5F5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/>
    <xf numFmtId="165" fontId="1" fillId="0" borderId="0" xfId="0" applyNumberFormat="1" applyFont="1" applyFill="1"/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E8FEF4"/>
      <color rgb="FFE2FEF1"/>
      <color rgb="FFDAFEED"/>
      <color rgb="FFF1FCD4"/>
      <color rgb="FFE5FAB0"/>
      <color rgb="FFD4FA90"/>
      <color rgb="FFE4FBC5"/>
      <color rgb="FFF4ACFA"/>
      <color rgb="FFFAD7FD"/>
      <color rgb="FFF7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SMI-Kurse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Korrelation!$C$1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Korrelation!$B$2:$B$526</c:f>
              <c:numCache>
                <c:formatCode>General</c:formatCode>
                <c:ptCount val="5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  <c:pt idx="273">
                  <c:v>275</c:v>
                </c:pt>
                <c:pt idx="274">
                  <c:v>276</c:v>
                </c:pt>
                <c:pt idx="275">
                  <c:v>277</c:v>
                </c:pt>
                <c:pt idx="276">
                  <c:v>278</c:v>
                </c:pt>
                <c:pt idx="277">
                  <c:v>279</c:v>
                </c:pt>
                <c:pt idx="278">
                  <c:v>280</c:v>
                </c:pt>
                <c:pt idx="279">
                  <c:v>281</c:v>
                </c:pt>
                <c:pt idx="280">
                  <c:v>282</c:v>
                </c:pt>
                <c:pt idx="281">
                  <c:v>283</c:v>
                </c:pt>
                <c:pt idx="282">
                  <c:v>284</c:v>
                </c:pt>
                <c:pt idx="283">
                  <c:v>285</c:v>
                </c:pt>
                <c:pt idx="284">
                  <c:v>286</c:v>
                </c:pt>
                <c:pt idx="285">
                  <c:v>287</c:v>
                </c:pt>
                <c:pt idx="286">
                  <c:v>288</c:v>
                </c:pt>
                <c:pt idx="287">
                  <c:v>289</c:v>
                </c:pt>
                <c:pt idx="288">
                  <c:v>290</c:v>
                </c:pt>
                <c:pt idx="289">
                  <c:v>291</c:v>
                </c:pt>
                <c:pt idx="290">
                  <c:v>292</c:v>
                </c:pt>
                <c:pt idx="291">
                  <c:v>293</c:v>
                </c:pt>
                <c:pt idx="292">
                  <c:v>294</c:v>
                </c:pt>
                <c:pt idx="293">
                  <c:v>295</c:v>
                </c:pt>
                <c:pt idx="294">
                  <c:v>296</c:v>
                </c:pt>
                <c:pt idx="295">
                  <c:v>297</c:v>
                </c:pt>
                <c:pt idx="296">
                  <c:v>298</c:v>
                </c:pt>
                <c:pt idx="297">
                  <c:v>299</c:v>
                </c:pt>
                <c:pt idx="298">
                  <c:v>300</c:v>
                </c:pt>
                <c:pt idx="299">
                  <c:v>301</c:v>
                </c:pt>
                <c:pt idx="300">
                  <c:v>302</c:v>
                </c:pt>
                <c:pt idx="301">
                  <c:v>303</c:v>
                </c:pt>
                <c:pt idx="302">
                  <c:v>304</c:v>
                </c:pt>
                <c:pt idx="303">
                  <c:v>305</c:v>
                </c:pt>
                <c:pt idx="304">
                  <c:v>306</c:v>
                </c:pt>
                <c:pt idx="305">
                  <c:v>307</c:v>
                </c:pt>
                <c:pt idx="306">
                  <c:v>308</c:v>
                </c:pt>
                <c:pt idx="307">
                  <c:v>309</c:v>
                </c:pt>
                <c:pt idx="308">
                  <c:v>310</c:v>
                </c:pt>
                <c:pt idx="309">
                  <c:v>311</c:v>
                </c:pt>
                <c:pt idx="310">
                  <c:v>312</c:v>
                </c:pt>
                <c:pt idx="311">
                  <c:v>313</c:v>
                </c:pt>
                <c:pt idx="312">
                  <c:v>314</c:v>
                </c:pt>
                <c:pt idx="313">
                  <c:v>315</c:v>
                </c:pt>
                <c:pt idx="314">
                  <c:v>316</c:v>
                </c:pt>
                <c:pt idx="315">
                  <c:v>317</c:v>
                </c:pt>
                <c:pt idx="316">
                  <c:v>318</c:v>
                </c:pt>
                <c:pt idx="317">
                  <c:v>319</c:v>
                </c:pt>
                <c:pt idx="318">
                  <c:v>320</c:v>
                </c:pt>
                <c:pt idx="319">
                  <c:v>321</c:v>
                </c:pt>
                <c:pt idx="320">
                  <c:v>322</c:v>
                </c:pt>
                <c:pt idx="321">
                  <c:v>323</c:v>
                </c:pt>
                <c:pt idx="322">
                  <c:v>324</c:v>
                </c:pt>
                <c:pt idx="323">
                  <c:v>325</c:v>
                </c:pt>
                <c:pt idx="324">
                  <c:v>326</c:v>
                </c:pt>
                <c:pt idx="325">
                  <c:v>327</c:v>
                </c:pt>
                <c:pt idx="326">
                  <c:v>328</c:v>
                </c:pt>
                <c:pt idx="327">
                  <c:v>329</c:v>
                </c:pt>
                <c:pt idx="328">
                  <c:v>330</c:v>
                </c:pt>
                <c:pt idx="329">
                  <c:v>331</c:v>
                </c:pt>
                <c:pt idx="330">
                  <c:v>332</c:v>
                </c:pt>
                <c:pt idx="331">
                  <c:v>333</c:v>
                </c:pt>
                <c:pt idx="332">
                  <c:v>334</c:v>
                </c:pt>
                <c:pt idx="333">
                  <c:v>335</c:v>
                </c:pt>
                <c:pt idx="334">
                  <c:v>336</c:v>
                </c:pt>
                <c:pt idx="335">
                  <c:v>337</c:v>
                </c:pt>
                <c:pt idx="336">
                  <c:v>338</c:v>
                </c:pt>
                <c:pt idx="337">
                  <c:v>339</c:v>
                </c:pt>
                <c:pt idx="338">
                  <c:v>340</c:v>
                </c:pt>
                <c:pt idx="339">
                  <c:v>341</c:v>
                </c:pt>
                <c:pt idx="340">
                  <c:v>342</c:v>
                </c:pt>
                <c:pt idx="341">
                  <c:v>343</c:v>
                </c:pt>
                <c:pt idx="342">
                  <c:v>344</c:v>
                </c:pt>
                <c:pt idx="343">
                  <c:v>345</c:v>
                </c:pt>
                <c:pt idx="344">
                  <c:v>346</c:v>
                </c:pt>
                <c:pt idx="345">
                  <c:v>347</c:v>
                </c:pt>
                <c:pt idx="346">
                  <c:v>348</c:v>
                </c:pt>
                <c:pt idx="347">
                  <c:v>349</c:v>
                </c:pt>
                <c:pt idx="348">
                  <c:v>350</c:v>
                </c:pt>
                <c:pt idx="349">
                  <c:v>351</c:v>
                </c:pt>
                <c:pt idx="350">
                  <c:v>352</c:v>
                </c:pt>
                <c:pt idx="351">
                  <c:v>353</c:v>
                </c:pt>
                <c:pt idx="352">
                  <c:v>354</c:v>
                </c:pt>
                <c:pt idx="353">
                  <c:v>355</c:v>
                </c:pt>
                <c:pt idx="354">
                  <c:v>356</c:v>
                </c:pt>
                <c:pt idx="355">
                  <c:v>357</c:v>
                </c:pt>
                <c:pt idx="356">
                  <c:v>358</c:v>
                </c:pt>
                <c:pt idx="357">
                  <c:v>359</c:v>
                </c:pt>
                <c:pt idx="358">
                  <c:v>360</c:v>
                </c:pt>
                <c:pt idx="359">
                  <c:v>361</c:v>
                </c:pt>
                <c:pt idx="360">
                  <c:v>362</c:v>
                </c:pt>
                <c:pt idx="361">
                  <c:v>363</c:v>
                </c:pt>
                <c:pt idx="362">
                  <c:v>364</c:v>
                </c:pt>
                <c:pt idx="363">
                  <c:v>365</c:v>
                </c:pt>
                <c:pt idx="364">
                  <c:v>366</c:v>
                </c:pt>
                <c:pt idx="365">
                  <c:v>367</c:v>
                </c:pt>
                <c:pt idx="366">
                  <c:v>368</c:v>
                </c:pt>
                <c:pt idx="367">
                  <c:v>369</c:v>
                </c:pt>
                <c:pt idx="368">
                  <c:v>370</c:v>
                </c:pt>
                <c:pt idx="369">
                  <c:v>371</c:v>
                </c:pt>
                <c:pt idx="370">
                  <c:v>372</c:v>
                </c:pt>
                <c:pt idx="371">
                  <c:v>373</c:v>
                </c:pt>
                <c:pt idx="372">
                  <c:v>374</c:v>
                </c:pt>
                <c:pt idx="373">
                  <c:v>375</c:v>
                </c:pt>
                <c:pt idx="374">
                  <c:v>376</c:v>
                </c:pt>
                <c:pt idx="375">
                  <c:v>377</c:v>
                </c:pt>
                <c:pt idx="376">
                  <c:v>378</c:v>
                </c:pt>
                <c:pt idx="377">
                  <c:v>379</c:v>
                </c:pt>
                <c:pt idx="378">
                  <c:v>380</c:v>
                </c:pt>
                <c:pt idx="379">
                  <c:v>381</c:v>
                </c:pt>
                <c:pt idx="380">
                  <c:v>382</c:v>
                </c:pt>
                <c:pt idx="381">
                  <c:v>383</c:v>
                </c:pt>
                <c:pt idx="382">
                  <c:v>384</c:v>
                </c:pt>
                <c:pt idx="383">
                  <c:v>385</c:v>
                </c:pt>
                <c:pt idx="384">
                  <c:v>386</c:v>
                </c:pt>
                <c:pt idx="385">
                  <c:v>387</c:v>
                </c:pt>
                <c:pt idx="386">
                  <c:v>388</c:v>
                </c:pt>
                <c:pt idx="387">
                  <c:v>389</c:v>
                </c:pt>
                <c:pt idx="388">
                  <c:v>390</c:v>
                </c:pt>
                <c:pt idx="389">
                  <c:v>391</c:v>
                </c:pt>
                <c:pt idx="390">
                  <c:v>392</c:v>
                </c:pt>
                <c:pt idx="391">
                  <c:v>393</c:v>
                </c:pt>
                <c:pt idx="392">
                  <c:v>394</c:v>
                </c:pt>
                <c:pt idx="393">
                  <c:v>395</c:v>
                </c:pt>
                <c:pt idx="394">
                  <c:v>396</c:v>
                </c:pt>
                <c:pt idx="395">
                  <c:v>397</c:v>
                </c:pt>
                <c:pt idx="396">
                  <c:v>398</c:v>
                </c:pt>
                <c:pt idx="397">
                  <c:v>399</c:v>
                </c:pt>
                <c:pt idx="398">
                  <c:v>400</c:v>
                </c:pt>
                <c:pt idx="399">
                  <c:v>401</c:v>
                </c:pt>
                <c:pt idx="400">
                  <c:v>402</c:v>
                </c:pt>
                <c:pt idx="401">
                  <c:v>403</c:v>
                </c:pt>
                <c:pt idx="402">
                  <c:v>404</c:v>
                </c:pt>
                <c:pt idx="403">
                  <c:v>405</c:v>
                </c:pt>
                <c:pt idx="404">
                  <c:v>406</c:v>
                </c:pt>
                <c:pt idx="405">
                  <c:v>407</c:v>
                </c:pt>
                <c:pt idx="406">
                  <c:v>408</c:v>
                </c:pt>
                <c:pt idx="407">
                  <c:v>409</c:v>
                </c:pt>
                <c:pt idx="408">
                  <c:v>410</c:v>
                </c:pt>
                <c:pt idx="409">
                  <c:v>411</c:v>
                </c:pt>
                <c:pt idx="410">
                  <c:v>412</c:v>
                </c:pt>
                <c:pt idx="411">
                  <c:v>413</c:v>
                </c:pt>
                <c:pt idx="412">
                  <c:v>414</c:v>
                </c:pt>
                <c:pt idx="413">
                  <c:v>415</c:v>
                </c:pt>
                <c:pt idx="414">
                  <c:v>416</c:v>
                </c:pt>
                <c:pt idx="415">
                  <c:v>417</c:v>
                </c:pt>
                <c:pt idx="416">
                  <c:v>418</c:v>
                </c:pt>
                <c:pt idx="417">
                  <c:v>419</c:v>
                </c:pt>
                <c:pt idx="418">
                  <c:v>420</c:v>
                </c:pt>
                <c:pt idx="419">
                  <c:v>421</c:v>
                </c:pt>
                <c:pt idx="420">
                  <c:v>422</c:v>
                </c:pt>
                <c:pt idx="421">
                  <c:v>423</c:v>
                </c:pt>
                <c:pt idx="422">
                  <c:v>424</c:v>
                </c:pt>
                <c:pt idx="423">
                  <c:v>425</c:v>
                </c:pt>
                <c:pt idx="424">
                  <c:v>426</c:v>
                </c:pt>
                <c:pt idx="425">
                  <c:v>427</c:v>
                </c:pt>
                <c:pt idx="426">
                  <c:v>428</c:v>
                </c:pt>
                <c:pt idx="427">
                  <c:v>429</c:v>
                </c:pt>
                <c:pt idx="428">
                  <c:v>430</c:v>
                </c:pt>
                <c:pt idx="429">
                  <c:v>431</c:v>
                </c:pt>
                <c:pt idx="430">
                  <c:v>432</c:v>
                </c:pt>
                <c:pt idx="431">
                  <c:v>433</c:v>
                </c:pt>
                <c:pt idx="432">
                  <c:v>434</c:v>
                </c:pt>
                <c:pt idx="433">
                  <c:v>435</c:v>
                </c:pt>
                <c:pt idx="434">
                  <c:v>436</c:v>
                </c:pt>
                <c:pt idx="435">
                  <c:v>437</c:v>
                </c:pt>
                <c:pt idx="436">
                  <c:v>438</c:v>
                </c:pt>
                <c:pt idx="437">
                  <c:v>439</c:v>
                </c:pt>
                <c:pt idx="438">
                  <c:v>440</c:v>
                </c:pt>
                <c:pt idx="439">
                  <c:v>441</c:v>
                </c:pt>
                <c:pt idx="440">
                  <c:v>442</c:v>
                </c:pt>
                <c:pt idx="441">
                  <c:v>443</c:v>
                </c:pt>
                <c:pt idx="442">
                  <c:v>444</c:v>
                </c:pt>
                <c:pt idx="443">
                  <c:v>445</c:v>
                </c:pt>
                <c:pt idx="444">
                  <c:v>446</c:v>
                </c:pt>
                <c:pt idx="445">
                  <c:v>447</c:v>
                </c:pt>
                <c:pt idx="446">
                  <c:v>448</c:v>
                </c:pt>
                <c:pt idx="447">
                  <c:v>449</c:v>
                </c:pt>
                <c:pt idx="448">
                  <c:v>450</c:v>
                </c:pt>
                <c:pt idx="449">
                  <c:v>451</c:v>
                </c:pt>
                <c:pt idx="450">
                  <c:v>452</c:v>
                </c:pt>
                <c:pt idx="451">
                  <c:v>453</c:v>
                </c:pt>
                <c:pt idx="452">
                  <c:v>454</c:v>
                </c:pt>
                <c:pt idx="453">
                  <c:v>455</c:v>
                </c:pt>
                <c:pt idx="454">
                  <c:v>456</c:v>
                </c:pt>
                <c:pt idx="455">
                  <c:v>457</c:v>
                </c:pt>
                <c:pt idx="456">
                  <c:v>458</c:v>
                </c:pt>
                <c:pt idx="457">
                  <c:v>459</c:v>
                </c:pt>
                <c:pt idx="458">
                  <c:v>460</c:v>
                </c:pt>
                <c:pt idx="459">
                  <c:v>461</c:v>
                </c:pt>
                <c:pt idx="460">
                  <c:v>462</c:v>
                </c:pt>
                <c:pt idx="461">
                  <c:v>463</c:v>
                </c:pt>
                <c:pt idx="462">
                  <c:v>464</c:v>
                </c:pt>
                <c:pt idx="463">
                  <c:v>465</c:v>
                </c:pt>
                <c:pt idx="464">
                  <c:v>466</c:v>
                </c:pt>
                <c:pt idx="465">
                  <c:v>467</c:v>
                </c:pt>
                <c:pt idx="466">
                  <c:v>468</c:v>
                </c:pt>
                <c:pt idx="467">
                  <c:v>469</c:v>
                </c:pt>
                <c:pt idx="468">
                  <c:v>470</c:v>
                </c:pt>
                <c:pt idx="469">
                  <c:v>471</c:v>
                </c:pt>
                <c:pt idx="470">
                  <c:v>472</c:v>
                </c:pt>
                <c:pt idx="471">
                  <c:v>473</c:v>
                </c:pt>
                <c:pt idx="472">
                  <c:v>474</c:v>
                </c:pt>
                <c:pt idx="473">
                  <c:v>475</c:v>
                </c:pt>
                <c:pt idx="474">
                  <c:v>476</c:v>
                </c:pt>
                <c:pt idx="475">
                  <c:v>477</c:v>
                </c:pt>
                <c:pt idx="476">
                  <c:v>478</c:v>
                </c:pt>
                <c:pt idx="477">
                  <c:v>479</c:v>
                </c:pt>
                <c:pt idx="478">
                  <c:v>480</c:v>
                </c:pt>
                <c:pt idx="479">
                  <c:v>481</c:v>
                </c:pt>
                <c:pt idx="480">
                  <c:v>482</c:v>
                </c:pt>
                <c:pt idx="481">
                  <c:v>483</c:v>
                </c:pt>
                <c:pt idx="482">
                  <c:v>484</c:v>
                </c:pt>
                <c:pt idx="483">
                  <c:v>485</c:v>
                </c:pt>
                <c:pt idx="484">
                  <c:v>486</c:v>
                </c:pt>
                <c:pt idx="485">
                  <c:v>487</c:v>
                </c:pt>
                <c:pt idx="486">
                  <c:v>488</c:v>
                </c:pt>
                <c:pt idx="487">
                  <c:v>489</c:v>
                </c:pt>
                <c:pt idx="488">
                  <c:v>490</c:v>
                </c:pt>
                <c:pt idx="489">
                  <c:v>491</c:v>
                </c:pt>
                <c:pt idx="490">
                  <c:v>492</c:v>
                </c:pt>
                <c:pt idx="491">
                  <c:v>493</c:v>
                </c:pt>
                <c:pt idx="492">
                  <c:v>494</c:v>
                </c:pt>
                <c:pt idx="493">
                  <c:v>495</c:v>
                </c:pt>
                <c:pt idx="494">
                  <c:v>496</c:v>
                </c:pt>
                <c:pt idx="495">
                  <c:v>497</c:v>
                </c:pt>
                <c:pt idx="496">
                  <c:v>498</c:v>
                </c:pt>
                <c:pt idx="497">
                  <c:v>499</c:v>
                </c:pt>
                <c:pt idx="498">
                  <c:v>500</c:v>
                </c:pt>
                <c:pt idx="499">
                  <c:v>501</c:v>
                </c:pt>
                <c:pt idx="500">
                  <c:v>502</c:v>
                </c:pt>
              </c:numCache>
            </c:numRef>
          </c:xVal>
          <c:yVal>
            <c:numRef>
              <c:f>Korrelation!$D$2:$D$526</c:f>
              <c:numCache>
                <c:formatCode>0.00</c:formatCode>
                <c:ptCount val="525"/>
                <c:pt idx="0">
                  <c:v>18.469999000000001</c:v>
                </c:pt>
                <c:pt idx="1">
                  <c:v>18.934999000000001</c:v>
                </c:pt>
                <c:pt idx="2">
                  <c:v>18.799999</c:v>
                </c:pt>
                <c:pt idx="3">
                  <c:v>19.059999000000001</c:v>
                </c:pt>
                <c:pt idx="4">
                  <c:v>19.32</c:v>
                </c:pt>
                <c:pt idx="5">
                  <c:v>19.485001</c:v>
                </c:pt>
                <c:pt idx="6">
                  <c:v>19.110001</c:v>
                </c:pt>
                <c:pt idx="7">
                  <c:v>18.93</c:v>
                </c:pt>
                <c:pt idx="8">
                  <c:v>19.014999</c:v>
                </c:pt>
                <c:pt idx="9">
                  <c:v>18.950001</c:v>
                </c:pt>
                <c:pt idx="10">
                  <c:v>18.844999000000001</c:v>
                </c:pt>
                <c:pt idx="11">
                  <c:v>19.254999000000002</c:v>
                </c:pt>
                <c:pt idx="12">
                  <c:v>19.325001</c:v>
                </c:pt>
                <c:pt idx="13">
                  <c:v>19.135000000000002</c:v>
                </c:pt>
                <c:pt idx="14">
                  <c:v>18.959999</c:v>
                </c:pt>
                <c:pt idx="15">
                  <c:v>18.995000999999998</c:v>
                </c:pt>
                <c:pt idx="16">
                  <c:v>19.355</c:v>
                </c:pt>
                <c:pt idx="17">
                  <c:v>18.989999999999998</c:v>
                </c:pt>
                <c:pt idx="18">
                  <c:v>18.959999</c:v>
                </c:pt>
                <c:pt idx="19">
                  <c:v>19.049999</c:v>
                </c:pt>
                <c:pt idx="20">
                  <c:v>18.954999999999998</c:v>
                </c:pt>
                <c:pt idx="21">
                  <c:v>19.16</c:v>
                </c:pt>
                <c:pt idx="22">
                  <c:v>19.195</c:v>
                </c:pt>
                <c:pt idx="23">
                  <c:v>19.594999000000001</c:v>
                </c:pt>
                <c:pt idx="24">
                  <c:v>19.655000999999999</c:v>
                </c:pt>
                <c:pt idx="25">
                  <c:v>19.329999999999998</c:v>
                </c:pt>
                <c:pt idx="26">
                  <c:v>19.014999</c:v>
                </c:pt>
                <c:pt idx="27">
                  <c:v>19.100000000000001</c:v>
                </c:pt>
                <c:pt idx="28">
                  <c:v>19.18</c:v>
                </c:pt>
                <c:pt idx="29">
                  <c:v>19.315000999999999</c:v>
                </c:pt>
                <c:pt idx="30">
                  <c:v>19.445</c:v>
                </c:pt>
                <c:pt idx="31">
                  <c:v>19.774999999999999</c:v>
                </c:pt>
                <c:pt idx="32">
                  <c:v>19.719999000000001</c:v>
                </c:pt>
                <c:pt idx="33">
                  <c:v>19.745000999999998</c:v>
                </c:pt>
                <c:pt idx="34">
                  <c:v>20.040001</c:v>
                </c:pt>
                <c:pt idx="35">
                  <c:v>20.139999</c:v>
                </c:pt>
                <c:pt idx="36">
                  <c:v>20.23</c:v>
                </c:pt>
                <c:pt idx="37">
                  <c:v>20.350000000000001</c:v>
                </c:pt>
                <c:pt idx="38">
                  <c:v>20.459999</c:v>
                </c:pt>
                <c:pt idx="39">
                  <c:v>20.260000000000002</c:v>
                </c:pt>
                <c:pt idx="40">
                  <c:v>19.764999</c:v>
                </c:pt>
                <c:pt idx="41">
                  <c:v>19.514999</c:v>
                </c:pt>
                <c:pt idx="42">
                  <c:v>19.399999999999999</c:v>
                </c:pt>
                <c:pt idx="43">
                  <c:v>19.48</c:v>
                </c:pt>
                <c:pt idx="44">
                  <c:v>19.450001</c:v>
                </c:pt>
                <c:pt idx="45">
                  <c:v>19.105</c:v>
                </c:pt>
                <c:pt idx="46">
                  <c:v>18.895</c:v>
                </c:pt>
                <c:pt idx="47">
                  <c:v>19.120000999999998</c:v>
                </c:pt>
                <c:pt idx="48">
                  <c:v>19.09</c:v>
                </c:pt>
                <c:pt idx="49">
                  <c:v>19.204999999999998</c:v>
                </c:pt>
                <c:pt idx="50">
                  <c:v>19.239999999999998</c:v>
                </c:pt>
                <c:pt idx="51">
                  <c:v>19.225000000000001</c:v>
                </c:pt>
                <c:pt idx="52">
                  <c:v>19.485001</c:v>
                </c:pt>
                <c:pt idx="53">
                  <c:v>19.620000999999998</c:v>
                </c:pt>
                <c:pt idx="54">
                  <c:v>19.34</c:v>
                </c:pt>
                <c:pt idx="55">
                  <c:v>19.165001</c:v>
                </c:pt>
                <c:pt idx="56">
                  <c:v>18.510000000000002</c:v>
                </c:pt>
                <c:pt idx="57">
                  <c:v>18.424999</c:v>
                </c:pt>
                <c:pt idx="58">
                  <c:v>18.424999</c:v>
                </c:pt>
                <c:pt idx="59">
                  <c:v>18.434999000000001</c:v>
                </c:pt>
                <c:pt idx="60">
                  <c:v>18.5</c:v>
                </c:pt>
                <c:pt idx="61">
                  <c:v>18.77</c:v>
                </c:pt>
                <c:pt idx="62">
                  <c:v>19.049999</c:v>
                </c:pt>
                <c:pt idx="63">
                  <c:v>19.190000999999999</c:v>
                </c:pt>
                <c:pt idx="64">
                  <c:v>19.600000000000001</c:v>
                </c:pt>
                <c:pt idx="65">
                  <c:v>19.649999999999999</c:v>
                </c:pt>
                <c:pt idx="66">
                  <c:v>19.610001</c:v>
                </c:pt>
                <c:pt idx="67">
                  <c:v>19.66</c:v>
                </c:pt>
                <c:pt idx="68">
                  <c:v>19.559999000000001</c:v>
                </c:pt>
                <c:pt idx="69">
                  <c:v>19.475000000000001</c:v>
                </c:pt>
                <c:pt idx="70">
                  <c:v>19.535</c:v>
                </c:pt>
                <c:pt idx="71">
                  <c:v>19.774999999999999</c:v>
                </c:pt>
                <c:pt idx="72">
                  <c:v>19.815000999999999</c:v>
                </c:pt>
                <c:pt idx="73">
                  <c:v>20.110001</c:v>
                </c:pt>
                <c:pt idx="74">
                  <c:v>21.200001</c:v>
                </c:pt>
                <c:pt idx="75">
                  <c:v>21.16</c:v>
                </c:pt>
                <c:pt idx="76">
                  <c:v>21.120000999999998</c:v>
                </c:pt>
                <c:pt idx="77">
                  <c:v>21.110001</c:v>
                </c:pt>
                <c:pt idx="78">
                  <c:v>20.969999000000001</c:v>
                </c:pt>
                <c:pt idx="79">
                  <c:v>20.950001</c:v>
                </c:pt>
                <c:pt idx="80">
                  <c:v>21.040001</c:v>
                </c:pt>
                <c:pt idx="81">
                  <c:v>20.969999000000001</c:v>
                </c:pt>
                <c:pt idx="82">
                  <c:v>20.780000999999999</c:v>
                </c:pt>
                <c:pt idx="83">
                  <c:v>20.709999</c:v>
                </c:pt>
                <c:pt idx="84">
                  <c:v>19.940000999999999</c:v>
                </c:pt>
                <c:pt idx="85">
                  <c:v>19.575001</c:v>
                </c:pt>
                <c:pt idx="86">
                  <c:v>19.530000999999999</c:v>
                </c:pt>
                <c:pt idx="87">
                  <c:v>19.129999000000002</c:v>
                </c:pt>
                <c:pt idx="88">
                  <c:v>19.344999000000001</c:v>
                </c:pt>
                <c:pt idx="89">
                  <c:v>18.895</c:v>
                </c:pt>
                <c:pt idx="90">
                  <c:v>18.93</c:v>
                </c:pt>
                <c:pt idx="91">
                  <c:v>19.094999000000001</c:v>
                </c:pt>
                <c:pt idx="92">
                  <c:v>19.450001</c:v>
                </c:pt>
                <c:pt idx="93">
                  <c:v>19.379999000000002</c:v>
                </c:pt>
                <c:pt idx="94">
                  <c:v>19.059999000000001</c:v>
                </c:pt>
                <c:pt idx="95">
                  <c:v>19.215</c:v>
                </c:pt>
                <c:pt idx="96">
                  <c:v>19.155000999999999</c:v>
                </c:pt>
                <c:pt idx="97">
                  <c:v>18.799999</c:v>
                </c:pt>
                <c:pt idx="98">
                  <c:v>18.815000999999999</c:v>
                </c:pt>
                <c:pt idx="99">
                  <c:v>18.875</c:v>
                </c:pt>
                <c:pt idx="100">
                  <c:v>18.855</c:v>
                </c:pt>
                <c:pt idx="101">
                  <c:v>18.504999000000002</c:v>
                </c:pt>
                <c:pt idx="102">
                  <c:v>18.375</c:v>
                </c:pt>
                <c:pt idx="103">
                  <c:v>18.424999</c:v>
                </c:pt>
                <c:pt idx="104">
                  <c:v>18.75</c:v>
                </c:pt>
                <c:pt idx="105">
                  <c:v>18.805</c:v>
                </c:pt>
                <c:pt idx="106">
                  <c:v>18.84</c:v>
                </c:pt>
                <c:pt idx="107">
                  <c:v>19.09</c:v>
                </c:pt>
                <c:pt idx="108">
                  <c:v>19.350000000000001</c:v>
                </c:pt>
                <c:pt idx="109">
                  <c:v>19.280000999999999</c:v>
                </c:pt>
                <c:pt idx="110">
                  <c:v>19.225000000000001</c:v>
                </c:pt>
                <c:pt idx="111">
                  <c:v>18.829999999999998</c:v>
                </c:pt>
                <c:pt idx="112">
                  <c:v>18.815000999999999</c:v>
                </c:pt>
                <c:pt idx="113">
                  <c:v>19.195</c:v>
                </c:pt>
                <c:pt idx="114">
                  <c:v>19.25</c:v>
                </c:pt>
                <c:pt idx="115">
                  <c:v>19.41</c:v>
                </c:pt>
                <c:pt idx="116">
                  <c:v>19.545000000000002</c:v>
                </c:pt>
                <c:pt idx="117">
                  <c:v>19.465</c:v>
                </c:pt>
                <c:pt idx="118">
                  <c:v>19.334999</c:v>
                </c:pt>
                <c:pt idx="119">
                  <c:v>19.370000999999998</c:v>
                </c:pt>
                <c:pt idx="120">
                  <c:v>19.48</c:v>
                </c:pt>
                <c:pt idx="121">
                  <c:v>19.59</c:v>
                </c:pt>
                <c:pt idx="122">
                  <c:v>19.934999000000001</c:v>
                </c:pt>
                <c:pt idx="123">
                  <c:v>19.940000999999999</c:v>
                </c:pt>
                <c:pt idx="124">
                  <c:v>19.715</c:v>
                </c:pt>
                <c:pt idx="125">
                  <c:v>19.795000000000002</c:v>
                </c:pt>
                <c:pt idx="126">
                  <c:v>19.149999999999999</c:v>
                </c:pt>
                <c:pt idx="127">
                  <c:v>19.055</c:v>
                </c:pt>
                <c:pt idx="128">
                  <c:v>18.620000999999998</c:v>
                </c:pt>
                <c:pt idx="129">
                  <c:v>18.579999999999998</c:v>
                </c:pt>
                <c:pt idx="130">
                  <c:v>18.465</c:v>
                </c:pt>
                <c:pt idx="131">
                  <c:v>18.540001</c:v>
                </c:pt>
                <c:pt idx="132">
                  <c:v>18.670000000000002</c:v>
                </c:pt>
                <c:pt idx="133">
                  <c:v>18.774999999999999</c:v>
                </c:pt>
                <c:pt idx="134">
                  <c:v>18.665001</c:v>
                </c:pt>
                <c:pt idx="135">
                  <c:v>18.454999999999998</c:v>
                </c:pt>
                <c:pt idx="136">
                  <c:v>18.57</c:v>
                </c:pt>
                <c:pt idx="137">
                  <c:v>18.59</c:v>
                </c:pt>
                <c:pt idx="138">
                  <c:v>18.879999000000002</c:v>
                </c:pt>
                <c:pt idx="139">
                  <c:v>18.954999999999998</c:v>
                </c:pt>
                <c:pt idx="140">
                  <c:v>18.555</c:v>
                </c:pt>
                <c:pt idx="141">
                  <c:v>18.674999</c:v>
                </c:pt>
                <c:pt idx="142">
                  <c:v>18.43</c:v>
                </c:pt>
                <c:pt idx="143">
                  <c:v>18.68</c:v>
                </c:pt>
                <c:pt idx="144">
                  <c:v>18.805</c:v>
                </c:pt>
                <c:pt idx="145">
                  <c:v>18.325001</c:v>
                </c:pt>
                <c:pt idx="146">
                  <c:v>17.799999</c:v>
                </c:pt>
                <c:pt idx="147">
                  <c:v>17.510000000000002</c:v>
                </c:pt>
                <c:pt idx="148">
                  <c:v>17.385000000000002</c:v>
                </c:pt>
                <c:pt idx="149">
                  <c:v>17.665001</c:v>
                </c:pt>
                <c:pt idx="150">
                  <c:v>17.530000999999999</c:v>
                </c:pt>
                <c:pt idx="151">
                  <c:v>18.065000999999999</c:v>
                </c:pt>
                <c:pt idx="152">
                  <c:v>18.325001</c:v>
                </c:pt>
                <c:pt idx="153">
                  <c:v>17.985001</c:v>
                </c:pt>
                <c:pt idx="154">
                  <c:v>17.870000999999998</c:v>
                </c:pt>
                <c:pt idx="155">
                  <c:v>18.065000999999999</c:v>
                </c:pt>
                <c:pt idx="156">
                  <c:v>18.299999</c:v>
                </c:pt>
                <c:pt idx="157">
                  <c:v>18.149999999999999</c:v>
                </c:pt>
                <c:pt idx="158">
                  <c:v>18.364999999999998</c:v>
                </c:pt>
                <c:pt idx="159">
                  <c:v>18.334999</c:v>
                </c:pt>
                <c:pt idx="160">
                  <c:v>18.165001</c:v>
                </c:pt>
                <c:pt idx="161">
                  <c:v>18.105</c:v>
                </c:pt>
                <c:pt idx="162">
                  <c:v>18.149999999999999</c:v>
                </c:pt>
                <c:pt idx="163">
                  <c:v>18.174999</c:v>
                </c:pt>
                <c:pt idx="164">
                  <c:v>18.545000000000002</c:v>
                </c:pt>
                <c:pt idx="165">
                  <c:v>18.75</c:v>
                </c:pt>
                <c:pt idx="166">
                  <c:v>18.719999000000001</c:v>
                </c:pt>
                <c:pt idx="167">
                  <c:v>18.495000999999998</c:v>
                </c:pt>
                <c:pt idx="168">
                  <c:v>18.629999000000002</c:v>
                </c:pt>
                <c:pt idx="169">
                  <c:v>19.065000999999999</c:v>
                </c:pt>
                <c:pt idx="170">
                  <c:v>19.209999</c:v>
                </c:pt>
                <c:pt idx="171">
                  <c:v>19.465</c:v>
                </c:pt>
                <c:pt idx="172">
                  <c:v>19.780000999999999</c:v>
                </c:pt>
                <c:pt idx="173">
                  <c:v>20.049999</c:v>
                </c:pt>
                <c:pt idx="174">
                  <c:v>20.110001</c:v>
                </c:pt>
                <c:pt idx="175">
                  <c:v>20.25</c:v>
                </c:pt>
                <c:pt idx="176">
                  <c:v>20.18</c:v>
                </c:pt>
                <c:pt idx="177">
                  <c:v>20.16</c:v>
                </c:pt>
                <c:pt idx="178">
                  <c:v>20.149999999999999</c:v>
                </c:pt>
                <c:pt idx="179">
                  <c:v>20.120000999999998</c:v>
                </c:pt>
                <c:pt idx="180">
                  <c:v>20.07</c:v>
                </c:pt>
                <c:pt idx="181">
                  <c:v>19.695</c:v>
                </c:pt>
                <c:pt idx="182">
                  <c:v>19.465</c:v>
                </c:pt>
                <c:pt idx="183">
                  <c:v>19.155000999999999</c:v>
                </c:pt>
                <c:pt idx="184">
                  <c:v>19.285</c:v>
                </c:pt>
                <c:pt idx="185">
                  <c:v>19.43</c:v>
                </c:pt>
                <c:pt idx="186">
                  <c:v>19.610001</c:v>
                </c:pt>
                <c:pt idx="187">
                  <c:v>19.274999999999999</c:v>
                </c:pt>
                <c:pt idx="188">
                  <c:v>18.524999999999999</c:v>
                </c:pt>
                <c:pt idx="189">
                  <c:v>18.18</c:v>
                </c:pt>
                <c:pt idx="190">
                  <c:v>18.07</c:v>
                </c:pt>
                <c:pt idx="191">
                  <c:v>18.07</c:v>
                </c:pt>
                <c:pt idx="192">
                  <c:v>17.889999</c:v>
                </c:pt>
                <c:pt idx="193">
                  <c:v>17.915001</c:v>
                </c:pt>
                <c:pt idx="194">
                  <c:v>18.125</c:v>
                </c:pt>
                <c:pt idx="195">
                  <c:v>18.475000000000001</c:v>
                </c:pt>
                <c:pt idx="196">
                  <c:v>18.475000000000001</c:v>
                </c:pt>
                <c:pt idx="197">
                  <c:v>18.780000999999999</c:v>
                </c:pt>
                <c:pt idx="198">
                  <c:v>18.809999000000001</c:v>
                </c:pt>
                <c:pt idx="199">
                  <c:v>18.799999</c:v>
                </c:pt>
                <c:pt idx="200">
                  <c:v>18.799999</c:v>
                </c:pt>
                <c:pt idx="201">
                  <c:v>19.32</c:v>
                </c:pt>
                <c:pt idx="202">
                  <c:v>19.245000999999998</c:v>
                </c:pt>
                <c:pt idx="203">
                  <c:v>19.915001</c:v>
                </c:pt>
                <c:pt idx="204">
                  <c:v>20.57</c:v>
                </c:pt>
                <c:pt idx="205">
                  <c:v>20.940000999999999</c:v>
                </c:pt>
                <c:pt idx="206">
                  <c:v>21.08</c:v>
                </c:pt>
                <c:pt idx="207">
                  <c:v>21</c:v>
                </c:pt>
                <c:pt idx="208">
                  <c:v>20.92</c:v>
                </c:pt>
                <c:pt idx="209">
                  <c:v>20.690000999999999</c:v>
                </c:pt>
                <c:pt idx="210">
                  <c:v>20.780000999999999</c:v>
                </c:pt>
                <c:pt idx="211">
                  <c:v>21.24</c:v>
                </c:pt>
                <c:pt idx="212">
                  <c:v>21.290001</c:v>
                </c:pt>
                <c:pt idx="213">
                  <c:v>21.469999000000001</c:v>
                </c:pt>
                <c:pt idx="214">
                  <c:v>21.559999000000001</c:v>
                </c:pt>
                <c:pt idx="215">
                  <c:v>21.549999</c:v>
                </c:pt>
                <c:pt idx="216">
                  <c:v>21.5</c:v>
                </c:pt>
                <c:pt idx="217">
                  <c:v>21.709999</c:v>
                </c:pt>
                <c:pt idx="218">
                  <c:v>21.629999000000002</c:v>
                </c:pt>
                <c:pt idx="219">
                  <c:v>21.620000999999998</c:v>
                </c:pt>
                <c:pt idx="220">
                  <c:v>21.92</c:v>
                </c:pt>
                <c:pt idx="221">
                  <c:v>21.799999</c:v>
                </c:pt>
                <c:pt idx="222">
                  <c:v>21.709999</c:v>
                </c:pt>
                <c:pt idx="223">
                  <c:v>21.66</c:v>
                </c:pt>
                <c:pt idx="224">
                  <c:v>21.559999000000001</c:v>
                </c:pt>
                <c:pt idx="225">
                  <c:v>21.68</c:v>
                </c:pt>
                <c:pt idx="226">
                  <c:v>21.860001</c:v>
                </c:pt>
                <c:pt idx="227">
                  <c:v>21.950001</c:v>
                </c:pt>
                <c:pt idx="228">
                  <c:v>22</c:v>
                </c:pt>
                <c:pt idx="229">
                  <c:v>21.940000999999999</c:v>
                </c:pt>
                <c:pt idx="230">
                  <c:v>21.870000999999998</c:v>
                </c:pt>
                <c:pt idx="231">
                  <c:v>21.67</c:v>
                </c:pt>
                <c:pt idx="232">
                  <c:v>21.450001</c:v>
                </c:pt>
                <c:pt idx="233">
                  <c:v>21.959999</c:v>
                </c:pt>
                <c:pt idx="234">
                  <c:v>22.120000999999998</c:v>
                </c:pt>
                <c:pt idx="235">
                  <c:v>22.33</c:v>
                </c:pt>
                <c:pt idx="236">
                  <c:v>22.299999</c:v>
                </c:pt>
                <c:pt idx="237">
                  <c:v>22.4</c:v>
                </c:pt>
                <c:pt idx="238">
                  <c:v>22.65</c:v>
                </c:pt>
                <c:pt idx="239">
                  <c:v>23.219999000000001</c:v>
                </c:pt>
                <c:pt idx="240">
                  <c:v>23.27</c:v>
                </c:pt>
                <c:pt idx="241">
                  <c:v>23.540001</c:v>
                </c:pt>
                <c:pt idx="242">
                  <c:v>23.57</c:v>
                </c:pt>
                <c:pt idx="243">
                  <c:v>23.559999000000001</c:v>
                </c:pt>
                <c:pt idx="244">
                  <c:v>23.6</c:v>
                </c:pt>
                <c:pt idx="245">
                  <c:v>23.59</c:v>
                </c:pt>
                <c:pt idx="246">
                  <c:v>23.58</c:v>
                </c:pt>
                <c:pt idx="247">
                  <c:v>23.629999000000002</c:v>
                </c:pt>
                <c:pt idx="248">
                  <c:v>23.370000999999998</c:v>
                </c:pt>
                <c:pt idx="249">
                  <c:v>23.559999000000001</c:v>
                </c:pt>
                <c:pt idx="250">
                  <c:v>23.629999000000002</c:v>
                </c:pt>
                <c:pt idx="251">
                  <c:v>23.639999</c:v>
                </c:pt>
                <c:pt idx="252">
                  <c:v>23.65</c:v>
                </c:pt>
                <c:pt idx="253">
                  <c:v>23.52</c:v>
                </c:pt>
                <c:pt idx="254">
                  <c:v>23.41</c:v>
                </c:pt>
                <c:pt idx="255">
                  <c:v>23.190000999999999</c:v>
                </c:pt>
                <c:pt idx="256">
                  <c:v>23.139999</c:v>
                </c:pt>
                <c:pt idx="257">
                  <c:v>23.049999</c:v>
                </c:pt>
                <c:pt idx="258">
                  <c:v>23.1</c:v>
                </c:pt>
                <c:pt idx="259">
                  <c:v>23.190000999999999</c:v>
                </c:pt>
                <c:pt idx="260">
                  <c:v>23.139999</c:v>
                </c:pt>
                <c:pt idx="261">
                  <c:v>23.120000999999998</c:v>
                </c:pt>
                <c:pt idx="262">
                  <c:v>23.26</c:v>
                </c:pt>
                <c:pt idx="263">
                  <c:v>22.940000999999999</c:v>
                </c:pt>
                <c:pt idx="264">
                  <c:v>23.41</c:v>
                </c:pt>
                <c:pt idx="265">
                  <c:v>22.620000999999998</c:v>
                </c:pt>
                <c:pt idx="266">
                  <c:v>22.68</c:v>
                </c:pt>
                <c:pt idx="267">
                  <c:v>23.030000999999999</c:v>
                </c:pt>
                <c:pt idx="268">
                  <c:v>22.719999000000001</c:v>
                </c:pt>
                <c:pt idx="269">
                  <c:v>22.51</c:v>
                </c:pt>
                <c:pt idx="270">
                  <c:v>22.620000999999998</c:v>
                </c:pt>
                <c:pt idx="271">
                  <c:v>23.309999000000001</c:v>
                </c:pt>
                <c:pt idx="272">
                  <c:v>24.43</c:v>
                </c:pt>
                <c:pt idx="273">
                  <c:v>24.15</c:v>
                </c:pt>
                <c:pt idx="274">
                  <c:v>23.85</c:v>
                </c:pt>
                <c:pt idx="275">
                  <c:v>23.73</c:v>
                </c:pt>
                <c:pt idx="276">
                  <c:v>24.15</c:v>
                </c:pt>
                <c:pt idx="277">
                  <c:v>24.1</c:v>
                </c:pt>
                <c:pt idx="278">
                  <c:v>23.860001</c:v>
                </c:pt>
                <c:pt idx="279">
                  <c:v>23.790001</c:v>
                </c:pt>
                <c:pt idx="280">
                  <c:v>23.92</c:v>
                </c:pt>
                <c:pt idx="281">
                  <c:v>23.74</c:v>
                </c:pt>
                <c:pt idx="282">
                  <c:v>24.059999000000001</c:v>
                </c:pt>
                <c:pt idx="283">
                  <c:v>23.9</c:v>
                </c:pt>
                <c:pt idx="284">
                  <c:v>23.51</c:v>
                </c:pt>
                <c:pt idx="285">
                  <c:v>22.389999</c:v>
                </c:pt>
                <c:pt idx="286">
                  <c:v>22.120000999999998</c:v>
                </c:pt>
                <c:pt idx="287">
                  <c:v>22.309999000000001</c:v>
                </c:pt>
                <c:pt idx="288">
                  <c:v>21.610001</c:v>
                </c:pt>
                <c:pt idx="289">
                  <c:v>20.809999000000001</c:v>
                </c:pt>
                <c:pt idx="290">
                  <c:v>20.780000999999999</c:v>
                </c:pt>
                <c:pt idx="291">
                  <c:v>20.91</c:v>
                </c:pt>
                <c:pt idx="292">
                  <c:v>20.879999000000002</c:v>
                </c:pt>
                <c:pt idx="293">
                  <c:v>20.51</c:v>
                </c:pt>
                <c:pt idx="294">
                  <c:v>19.620000999999998</c:v>
                </c:pt>
                <c:pt idx="295">
                  <c:v>18.16</c:v>
                </c:pt>
                <c:pt idx="296">
                  <c:v>17.989999999999998</c:v>
                </c:pt>
                <c:pt idx="297">
                  <c:v>17.91</c:v>
                </c:pt>
                <c:pt idx="298">
                  <c:v>15.74</c:v>
                </c:pt>
                <c:pt idx="299">
                  <c:v>15.765000000000001</c:v>
                </c:pt>
                <c:pt idx="300">
                  <c:v>15.16</c:v>
                </c:pt>
                <c:pt idx="301">
                  <c:v>15.56</c:v>
                </c:pt>
                <c:pt idx="302">
                  <c:v>15.045</c:v>
                </c:pt>
                <c:pt idx="303">
                  <c:v>15.79</c:v>
                </c:pt>
                <c:pt idx="304">
                  <c:v>16</c:v>
                </c:pt>
                <c:pt idx="305">
                  <c:v>14.925000000000001</c:v>
                </c:pt>
                <c:pt idx="306">
                  <c:v>16.57</c:v>
                </c:pt>
                <c:pt idx="307">
                  <c:v>17.309999000000001</c:v>
                </c:pt>
                <c:pt idx="308">
                  <c:v>18.364999999999998</c:v>
                </c:pt>
                <c:pt idx="309">
                  <c:v>17.66</c:v>
                </c:pt>
                <c:pt idx="310">
                  <c:v>16.639999</c:v>
                </c:pt>
                <c:pt idx="311">
                  <c:v>17.004999000000002</c:v>
                </c:pt>
                <c:pt idx="312">
                  <c:v>16.264999</c:v>
                </c:pt>
                <c:pt idx="313">
                  <c:v>16.465</c:v>
                </c:pt>
                <c:pt idx="314">
                  <c:v>16.219999000000001</c:v>
                </c:pt>
                <c:pt idx="315">
                  <c:v>17.079999999999998</c:v>
                </c:pt>
                <c:pt idx="316">
                  <c:v>17.605</c:v>
                </c:pt>
                <c:pt idx="317">
                  <c:v>17.204999999999998</c:v>
                </c:pt>
                <c:pt idx="318">
                  <c:v>17.600000000000001</c:v>
                </c:pt>
                <c:pt idx="319">
                  <c:v>17.605</c:v>
                </c:pt>
                <c:pt idx="320">
                  <c:v>16.735001</c:v>
                </c:pt>
                <c:pt idx="321">
                  <c:v>16.59</c:v>
                </c:pt>
                <c:pt idx="322">
                  <c:v>16.98</c:v>
                </c:pt>
                <c:pt idx="323">
                  <c:v>17.190000999999999</c:v>
                </c:pt>
                <c:pt idx="324">
                  <c:v>16.510000000000002</c:v>
                </c:pt>
                <c:pt idx="325">
                  <c:v>16.549999</c:v>
                </c:pt>
                <c:pt idx="326">
                  <c:v>16.805</c:v>
                </c:pt>
                <c:pt idx="327">
                  <c:v>16.815000999999999</c:v>
                </c:pt>
                <c:pt idx="328">
                  <c:v>17.364999999999998</c:v>
                </c:pt>
                <c:pt idx="329">
                  <c:v>18.285</c:v>
                </c:pt>
                <c:pt idx="330">
                  <c:v>18.735001</c:v>
                </c:pt>
                <c:pt idx="331">
                  <c:v>18.325001</c:v>
                </c:pt>
                <c:pt idx="332">
                  <c:v>17.34</c:v>
                </c:pt>
                <c:pt idx="333">
                  <c:v>17.670000000000002</c:v>
                </c:pt>
                <c:pt idx="334">
                  <c:v>17.350000000000001</c:v>
                </c:pt>
                <c:pt idx="335">
                  <c:v>17.5</c:v>
                </c:pt>
                <c:pt idx="336">
                  <c:v>17.760000000000002</c:v>
                </c:pt>
                <c:pt idx="337">
                  <c:v>17.764999</c:v>
                </c:pt>
                <c:pt idx="338">
                  <c:v>17.829999999999998</c:v>
                </c:pt>
                <c:pt idx="339">
                  <c:v>17.514999</c:v>
                </c:pt>
                <c:pt idx="340">
                  <c:v>16.82</c:v>
                </c:pt>
                <c:pt idx="341">
                  <c:v>17.084999</c:v>
                </c:pt>
                <c:pt idx="342">
                  <c:v>18.110001</c:v>
                </c:pt>
                <c:pt idx="343">
                  <c:v>18.350000000000001</c:v>
                </c:pt>
                <c:pt idx="344">
                  <c:v>18.469999000000001</c:v>
                </c:pt>
                <c:pt idx="345">
                  <c:v>18.239999999999998</c:v>
                </c:pt>
                <c:pt idx="346">
                  <c:v>18.66</c:v>
                </c:pt>
                <c:pt idx="347">
                  <c:v>18.954999999999998</c:v>
                </c:pt>
                <c:pt idx="348">
                  <c:v>18.905000999999999</c:v>
                </c:pt>
                <c:pt idx="349">
                  <c:v>19.285</c:v>
                </c:pt>
                <c:pt idx="350">
                  <c:v>18.889999</c:v>
                </c:pt>
                <c:pt idx="351">
                  <c:v>19.600000000000001</c:v>
                </c:pt>
                <c:pt idx="352">
                  <c:v>20.6</c:v>
                </c:pt>
                <c:pt idx="353">
                  <c:v>20.52</c:v>
                </c:pt>
                <c:pt idx="354">
                  <c:v>21.02</c:v>
                </c:pt>
                <c:pt idx="355">
                  <c:v>20.959999</c:v>
                </c:pt>
                <c:pt idx="356">
                  <c:v>20.67</c:v>
                </c:pt>
                <c:pt idx="357">
                  <c:v>20.629999000000002</c:v>
                </c:pt>
                <c:pt idx="358">
                  <c:v>19.780000999999999</c:v>
                </c:pt>
                <c:pt idx="359">
                  <c:v>19.754999000000002</c:v>
                </c:pt>
                <c:pt idx="360">
                  <c:v>19.84</c:v>
                </c:pt>
                <c:pt idx="361">
                  <c:v>20.299999</c:v>
                </c:pt>
                <c:pt idx="362">
                  <c:v>20.450001</c:v>
                </c:pt>
                <c:pt idx="363">
                  <c:v>20.370000999999998</c:v>
                </c:pt>
                <c:pt idx="364">
                  <c:v>20.639999</c:v>
                </c:pt>
                <c:pt idx="365">
                  <c:v>20.690000999999999</c:v>
                </c:pt>
                <c:pt idx="366">
                  <c:v>21</c:v>
                </c:pt>
                <c:pt idx="367">
                  <c:v>20.809999000000001</c:v>
                </c:pt>
                <c:pt idx="368">
                  <c:v>20.83</c:v>
                </c:pt>
                <c:pt idx="369">
                  <c:v>20.84</c:v>
                </c:pt>
                <c:pt idx="370">
                  <c:v>21.15</c:v>
                </c:pt>
                <c:pt idx="371">
                  <c:v>21.33</c:v>
                </c:pt>
                <c:pt idx="372">
                  <c:v>21.879999000000002</c:v>
                </c:pt>
                <c:pt idx="373">
                  <c:v>22.299999</c:v>
                </c:pt>
                <c:pt idx="374">
                  <c:v>22.27</c:v>
                </c:pt>
                <c:pt idx="375">
                  <c:v>22.780000999999999</c:v>
                </c:pt>
                <c:pt idx="376">
                  <c:v>22.870000999999998</c:v>
                </c:pt>
                <c:pt idx="377">
                  <c:v>23</c:v>
                </c:pt>
                <c:pt idx="378">
                  <c:v>22.799999</c:v>
                </c:pt>
                <c:pt idx="379">
                  <c:v>22.959999</c:v>
                </c:pt>
                <c:pt idx="380">
                  <c:v>22.969999000000001</c:v>
                </c:pt>
                <c:pt idx="381">
                  <c:v>23.040001</c:v>
                </c:pt>
                <c:pt idx="382">
                  <c:v>23.290001</c:v>
                </c:pt>
                <c:pt idx="383">
                  <c:v>23.389999</c:v>
                </c:pt>
                <c:pt idx="384">
                  <c:v>23.209999</c:v>
                </c:pt>
                <c:pt idx="385">
                  <c:v>23.34</c:v>
                </c:pt>
                <c:pt idx="386">
                  <c:v>23.34</c:v>
                </c:pt>
                <c:pt idx="387">
                  <c:v>24</c:v>
                </c:pt>
                <c:pt idx="388">
                  <c:v>24.18</c:v>
                </c:pt>
                <c:pt idx="389">
                  <c:v>23.780000999999999</c:v>
                </c:pt>
                <c:pt idx="390">
                  <c:v>23.889999</c:v>
                </c:pt>
                <c:pt idx="391">
                  <c:v>23.77</c:v>
                </c:pt>
                <c:pt idx="392">
                  <c:v>23.67</c:v>
                </c:pt>
                <c:pt idx="393">
                  <c:v>23.1</c:v>
                </c:pt>
                <c:pt idx="394">
                  <c:v>22.77</c:v>
                </c:pt>
                <c:pt idx="395">
                  <c:v>23.709999</c:v>
                </c:pt>
                <c:pt idx="396">
                  <c:v>23.459999</c:v>
                </c:pt>
                <c:pt idx="397">
                  <c:v>23.549999</c:v>
                </c:pt>
                <c:pt idx="398">
                  <c:v>23.58</c:v>
                </c:pt>
                <c:pt idx="399">
                  <c:v>23.67</c:v>
                </c:pt>
                <c:pt idx="400">
                  <c:v>23.75</c:v>
                </c:pt>
                <c:pt idx="401">
                  <c:v>24.030000999999999</c:v>
                </c:pt>
                <c:pt idx="402">
                  <c:v>24.200001</c:v>
                </c:pt>
                <c:pt idx="403">
                  <c:v>24.139999</c:v>
                </c:pt>
                <c:pt idx="404">
                  <c:v>23.85</c:v>
                </c:pt>
                <c:pt idx="405">
                  <c:v>24.1</c:v>
                </c:pt>
                <c:pt idx="406">
                  <c:v>23.9</c:v>
                </c:pt>
                <c:pt idx="407">
                  <c:v>24.09</c:v>
                </c:pt>
                <c:pt idx="408">
                  <c:v>23.59</c:v>
                </c:pt>
                <c:pt idx="409">
                  <c:v>23.5</c:v>
                </c:pt>
                <c:pt idx="410">
                  <c:v>23.700001</c:v>
                </c:pt>
                <c:pt idx="411">
                  <c:v>23.51</c:v>
                </c:pt>
                <c:pt idx="412">
                  <c:v>23.709999</c:v>
                </c:pt>
                <c:pt idx="413">
                  <c:v>23.370000999999998</c:v>
                </c:pt>
                <c:pt idx="414">
                  <c:v>23.27</c:v>
                </c:pt>
                <c:pt idx="415">
                  <c:v>22.969999000000001</c:v>
                </c:pt>
                <c:pt idx="416">
                  <c:v>23.190000999999999</c:v>
                </c:pt>
                <c:pt idx="417">
                  <c:v>23.389999</c:v>
                </c:pt>
                <c:pt idx="418">
                  <c:v>22.950001</c:v>
                </c:pt>
                <c:pt idx="419">
                  <c:v>23.23</c:v>
                </c:pt>
                <c:pt idx="420">
                  <c:v>23.709999</c:v>
                </c:pt>
                <c:pt idx="421">
                  <c:v>23.66</c:v>
                </c:pt>
                <c:pt idx="422">
                  <c:v>24.040001</c:v>
                </c:pt>
                <c:pt idx="423">
                  <c:v>23.93</c:v>
                </c:pt>
                <c:pt idx="424">
                  <c:v>23.84</c:v>
                </c:pt>
                <c:pt idx="425">
                  <c:v>23.780000999999999</c:v>
                </c:pt>
                <c:pt idx="426">
                  <c:v>23.799999</c:v>
                </c:pt>
                <c:pt idx="427">
                  <c:v>23.92</c:v>
                </c:pt>
                <c:pt idx="428">
                  <c:v>23.700001</c:v>
                </c:pt>
                <c:pt idx="429">
                  <c:v>23.82</c:v>
                </c:pt>
                <c:pt idx="430">
                  <c:v>22.92</c:v>
                </c:pt>
                <c:pt idx="431">
                  <c:v>23.08</c:v>
                </c:pt>
                <c:pt idx="432">
                  <c:v>23.24</c:v>
                </c:pt>
                <c:pt idx="433">
                  <c:v>23.120000999999998</c:v>
                </c:pt>
                <c:pt idx="434">
                  <c:v>23.16</c:v>
                </c:pt>
                <c:pt idx="435">
                  <c:v>23.52</c:v>
                </c:pt>
                <c:pt idx="436">
                  <c:v>23.59</c:v>
                </c:pt>
                <c:pt idx="437">
                  <c:v>23.450001</c:v>
                </c:pt>
                <c:pt idx="438">
                  <c:v>23.620000999999998</c:v>
                </c:pt>
                <c:pt idx="439">
                  <c:v>23.629999000000002</c:v>
                </c:pt>
                <c:pt idx="440">
                  <c:v>23.940000999999999</c:v>
                </c:pt>
                <c:pt idx="441">
                  <c:v>23.950001</c:v>
                </c:pt>
                <c:pt idx="442">
                  <c:v>24.07</c:v>
                </c:pt>
                <c:pt idx="443">
                  <c:v>24.23</c:v>
                </c:pt>
                <c:pt idx="444">
                  <c:v>24.35</c:v>
                </c:pt>
                <c:pt idx="445">
                  <c:v>24.450001</c:v>
                </c:pt>
                <c:pt idx="446">
                  <c:v>24.450001</c:v>
                </c:pt>
                <c:pt idx="447">
                  <c:v>24.540001</c:v>
                </c:pt>
                <c:pt idx="448">
                  <c:v>24.18</c:v>
                </c:pt>
                <c:pt idx="449">
                  <c:v>24.49</c:v>
                </c:pt>
                <c:pt idx="450">
                  <c:v>24.299999</c:v>
                </c:pt>
                <c:pt idx="451">
                  <c:v>24.24</c:v>
                </c:pt>
                <c:pt idx="452">
                  <c:v>23.959999</c:v>
                </c:pt>
                <c:pt idx="453">
                  <c:v>24.02</c:v>
                </c:pt>
                <c:pt idx="454">
                  <c:v>23.610001</c:v>
                </c:pt>
                <c:pt idx="455">
                  <c:v>23.5</c:v>
                </c:pt>
                <c:pt idx="456">
                  <c:v>23.32</c:v>
                </c:pt>
                <c:pt idx="457">
                  <c:v>22.389999</c:v>
                </c:pt>
                <c:pt idx="458">
                  <c:v>22.129999000000002</c:v>
                </c:pt>
                <c:pt idx="459">
                  <c:v>22.25</c:v>
                </c:pt>
                <c:pt idx="460">
                  <c:v>22.870000999999998</c:v>
                </c:pt>
                <c:pt idx="461">
                  <c:v>23.25</c:v>
                </c:pt>
                <c:pt idx="462">
                  <c:v>23.5</c:v>
                </c:pt>
                <c:pt idx="463">
                  <c:v>23.84</c:v>
                </c:pt>
                <c:pt idx="464">
                  <c:v>24.030000999999999</c:v>
                </c:pt>
                <c:pt idx="465">
                  <c:v>24.82</c:v>
                </c:pt>
                <c:pt idx="466">
                  <c:v>24.84</c:v>
                </c:pt>
                <c:pt idx="467">
                  <c:v>24.889999</c:v>
                </c:pt>
                <c:pt idx="468">
                  <c:v>24.67</c:v>
                </c:pt>
                <c:pt idx="469">
                  <c:v>24.530000999999999</c:v>
                </c:pt>
                <c:pt idx="470">
                  <c:v>24.91</c:v>
                </c:pt>
                <c:pt idx="471">
                  <c:v>25.200001</c:v>
                </c:pt>
                <c:pt idx="472">
                  <c:v>25.309999000000001</c:v>
                </c:pt>
                <c:pt idx="473">
                  <c:v>24.540001</c:v>
                </c:pt>
                <c:pt idx="474">
                  <c:v>24.25</c:v>
                </c:pt>
                <c:pt idx="475">
                  <c:v>24.24</c:v>
                </c:pt>
                <c:pt idx="476">
                  <c:v>24.24</c:v>
                </c:pt>
                <c:pt idx="477">
                  <c:v>24.18</c:v>
                </c:pt>
                <c:pt idx="478">
                  <c:v>24.16</c:v>
                </c:pt>
                <c:pt idx="479">
                  <c:v>24.15</c:v>
                </c:pt>
                <c:pt idx="480">
                  <c:v>23.969999000000001</c:v>
                </c:pt>
                <c:pt idx="481">
                  <c:v>24.1</c:v>
                </c:pt>
                <c:pt idx="482">
                  <c:v>23.889999</c:v>
                </c:pt>
                <c:pt idx="483">
                  <c:v>23.99</c:v>
                </c:pt>
                <c:pt idx="484">
                  <c:v>24.040001</c:v>
                </c:pt>
                <c:pt idx="485">
                  <c:v>24.02</c:v>
                </c:pt>
                <c:pt idx="486">
                  <c:v>24.030000999999999</c:v>
                </c:pt>
                <c:pt idx="487">
                  <c:v>24.030000999999999</c:v>
                </c:pt>
                <c:pt idx="488">
                  <c:v>23.950001</c:v>
                </c:pt>
                <c:pt idx="489">
                  <c:v>23.870000999999998</c:v>
                </c:pt>
                <c:pt idx="490">
                  <c:v>23.879999000000002</c:v>
                </c:pt>
                <c:pt idx="491">
                  <c:v>24.01</c:v>
                </c:pt>
                <c:pt idx="492">
                  <c:v>24.01</c:v>
                </c:pt>
                <c:pt idx="493">
                  <c:v>24.17</c:v>
                </c:pt>
                <c:pt idx="494">
                  <c:v>24.139999</c:v>
                </c:pt>
                <c:pt idx="495">
                  <c:v>24.07</c:v>
                </c:pt>
                <c:pt idx="496">
                  <c:v>24.200001</c:v>
                </c:pt>
                <c:pt idx="497">
                  <c:v>24.389999</c:v>
                </c:pt>
                <c:pt idx="498">
                  <c:v>24.93</c:v>
                </c:pt>
                <c:pt idx="499">
                  <c:v>24.790001</c:v>
                </c:pt>
                <c:pt idx="500">
                  <c:v>24.709999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25-4687-832A-A28EE5E28FE9}"/>
            </c:ext>
          </c:extLst>
        </c:ser>
        <c:ser>
          <c:idx val="1"/>
          <c:order val="1"/>
          <c:tx>
            <c:strRef>
              <c:f>Korrelation!$D$1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Korrelation!$B$2:$B$526</c:f>
              <c:numCache>
                <c:formatCode>General</c:formatCode>
                <c:ptCount val="5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  <c:pt idx="273">
                  <c:v>275</c:v>
                </c:pt>
                <c:pt idx="274">
                  <c:v>276</c:v>
                </c:pt>
                <c:pt idx="275">
                  <c:v>277</c:v>
                </c:pt>
                <c:pt idx="276">
                  <c:v>278</c:v>
                </c:pt>
                <c:pt idx="277">
                  <c:v>279</c:v>
                </c:pt>
                <c:pt idx="278">
                  <c:v>280</c:v>
                </c:pt>
                <c:pt idx="279">
                  <c:v>281</c:v>
                </c:pt>
                <c:pt idx="280">
                  <c:v>282</c:v>
                </c:pt>
                <c:pt idx="281">
                  <c:v>283</c:v>
                </c:pt>
                <c:pt idx="282">
                  <c:v>284</c:v>
                </c:pt>
                <c:pt idx="283">
                  <c:v>285</c:v>
                </c:pt>
                <c:pt idx="284">
                  <c:v>286</c:v>
                </c:pt>
                <c:pt idx="285">
                  <c:v>287</c:v>
                </c:pt>
                <c:pt idx="286">
                  <c:v>288</c:v>
                </c:pt>
                <c:pt idx="287">
                  <c:v>289</c:v>
                </c:pt>
                <c:pt idx="288">
                  <c:v>290</c:v>
                </c:pt>
                <c:pt idx="289">
                  <c:v>291</c:v>
                </c:pt>
                <c:pt idx="290">
                  <c:v>292</c:v>
                </c:pt>
                <c:pt idx="291">
                  <c:v>293</c:v>
                </c:pt>
                <c:pt idx="292">
                  <c:v>294</c:v>
                </c:pt>
                <c:pt idx="293">
                  <c:v>295</c:v>
                </c:pt>
                <c:pt idx="294">
                  <c:v>296</c:v>
                </c:pt>
                <c:pt idx="295">
                  <c:v>297</c:v>
                </c:pt>
                <c:pt idx="296">
                  <c:v>298</c:v>
                </c:pt>
                <c:pt idx="297">
                  <c:v>299</c:v>
                </c:pt>
                <c:pt idx="298">
                  <c:v>300</c:v>
                </c:pt>
                <c:pt idx="299">
                  <c:v>301</c:v>
                </c:pt>
                <c:pt idx="300">
                  <c:v>302</c:v>
                </c:pt>
                <c:pt idx="301">
                  <c:v>303</c:v>
                </c:pt>
                <c:pt idx="302">
                  <c:v>304</c:v>
                </c:pt>
                <c:pt idx="303">
                  <c:v>305</c:v>
                </c:pt>
                <c:pt idx="304">
                  <c:v>306</c:v>
                </c:pt>
                <c:pt idx="305">
                  <c:v>307</c:v>
                </c:pt>
                <c:pt idx="306">
                  <c:v>308</c:v>
                </c:pt>
                <c:pt idx="307">
                  <c:v>309</c:v>
                </c:pt>
                <c:pt idx="308">
                  <c:v>310</c:v>
                </c:pt>
                <c:pt idx="309">
                  <c:v>311</c:v>
                </c:pt>
                <c:pt idx="310">
                  <c:v>312</c:v>
                </c:pt>
                <c:pt idx="311">
                  <c:v>313</c:v>
                </c:pt>
                <c:pt idx="312">
                  <c:v>314</c:v>
                </c:pt>
                <c:pt idx="313">
                  <c:v>315</c:v>
                </c:pt>
                <c:pt idx="314">
                  <c:v>316</c:v>
                </c:pt>
                <c:pt idx="315">
                  <c:v>317</c:v>
                </c:pt>
                <c:pt idx="316">
                  <c:v>318</c:v>
                </c:pt>
                <c:pt idx="317">
                  <c:v>319</c:v>
                </c:pt>
                <c:pt idx="318">
                  <c:v>320</c:v>
                </c:pt>
                <c:pt idx="319">
                  <c:v>321</c:v>
                </c:pt>
                <c:pt idx="320">
                  <c:v>322</c:v>
                </c:pt>
                <c:pt idx="321">
                  <c:v>323</c:v>
                </c:pt>
                <c:pt idx="322">
                  <c:v>324</c:v>
                </c:pt>
                <c:pt idx="323">
                  <c:v>325</c:v>
                </c:pt>
                <c:pt idx="324">
                  <c:v>326</c:v>
                </c:pt>
                <c:pt idx="325">
                  <c:v>327</c:v>
                </c:pt>
                <c:pt idx="326">
                  <c:v>328</c:v>
                </c:pt>
                <c:pt idx="327">
                  <c:v>329</c:v>
                </c:pt>
                <c:pt idx="328">
                  <c:v>330</c:v>
                </c:pt>
                <c:pt idx="329">
                  <c:v>331</c:v>
                </c:pt>
                <c:pt idx="330">
                  <c:v>332</c:v>
                </c:pt>
                <c:pt idx="331">
                  <c:v>333</c:v>
                </c:pt>
                <c:pt idx="332">
                  <c:v>334</c:v>
                </c:pt>
                <c:pt idx="333">
                  <c:v>335</c:v>
                </c:pt>
                <c:pt idx="334">
                  <c:v>336</c:v>
                </c:pt>
                <c:pt idx="335">
                  <c:v>337</c:v>
                </c:pt>
                <c:pt idx="336">
                  <c:v>338</c:v>
                </c:pt>
                <c:pt idx="337">
                  <c:v>339</c:v>
                </c:pt>
                <c:pt idx="338">
                  <c:v>340</c:v>
                </c:pt>
                <c:pt idx="339">
                  <c:v>341</c:v>
                </c:pt>
                <c:pt idx="340">
                  <c:v>342</c:v>
                </c:pt>
                <c:pt idx="341">
                  <c:v>343</c:v>
                </c:pt>
                <c:pt idx="342">
                  <c:v>344</c:v>
                </c:pt>
                <c:pt idx="343">
                  <c:v>345</c:v>
                </c:pt>
                <c:pt idx="344">
                  <c:v>346</c:v>
                </c:pt>
                <c:pt idx="345">
                  <c:v>347</c:v>
                </c:pt>
                <c:pt idx="346">
                  <c:v>348</c:v>
                </c:pt>
                <c:pt idx="347">
                  <c:v>349</c:v>
                </c:pt>
                <c:pt idx="348">
                  <c:v>350</c:v>
                </c:pt>
                <c:pt idx="349">
                  <c:v>351</c:v>
                </c:pt>
                <c:pt idx="350">
                  <c:v>352</c:v>
                </c:pt>
                <c:pt idx="351">
                  <c:v>353</c:v>
                </c:pt>
                <c:pt idx="352">
                  <c:v>354</c:v>
                </c:pt>
                <c:pt idx="353">
                  <c:v>355</c:v>
                </c:pt>
                <c:pt idx="354">
                  <c:v>356</c:v>
                </c:pt>
                <c:pt idx="355">
                  <c:v>357</c:v>
                </c:pt>
                <c:pt idx="356">
                  <c:v>358</c:v>
                </c:pt>
                <c:pt idx="357">
                  <c:v>359</c:v>
                </c:pt>
                <c:pt idx="358">
                  <c:v>360</c:v>
                </c:pt>
                <c:pt idx="359">
                  <c:v>361</c:v>
                </c:pt>
                <c:pt idx="360">
                  <c:v>362</c:v>
                </c:pt>
                <c:pt idx="361">
                  <c:v>363</c:v>
                </c:pt>
                <c:pt idx="362">
                  <c:v>364</c:v>
                </c:pt>
                <c:pt idx="363">
                  <c:v>365</c:v>
                </c:pt>
                <c:pt idx="364">
                  <c:v>366</c:v>
                </c:pt>
                <c:pt idx="365">
                  <c:v>367</c:v>
                </c:pt>
                <c:pt idx="366">
                  <c:v>368</c:v>
                </c:pt>
                <c:pt idx="367">
                  <c:v>369</c:v>
                </c:pt>
                <c:pt idx="368">
                  <c:v>370</c:v>
                </c:pt>
                <c:pt idx="369">
                  <c:v>371</c:v>
                </c:pt>
                <c:pt idx="370">
                  <c:v>372</c:v>
                </c:pt>
                <c:pt idx="371">
                  <c:v>373</c:v>
                </c:pt>
                <c:pt idx="372">
                  <c:v>374</c:v>
                </c:pt>
                <c:pt idx="373">
                  <c:v>375</c:v>
                </c:pt>
                <c:pt idx="374">
                  <c:v>376</c:v>
                </c:pt>
                <c:pt idx="375">
                  <c:v>377</c:v>
                </c:pt>
                <c:pt idx="376">
                  <c:v>378</c:v>
                </c:pt>
                <c:pt idx="377">
                  <c:v>379</c:v>
                </c:pt>
                <c:pt idx="378">
                  <c:v>380</c:v>
                </c:pt>
                <c:pt idx="379">
                  <c:v>381</c:v>
                </c:pt>
                <c:pt idx="380">
                  <c:v>382</c:v>
                </c:pt>
                <c:pt idx="381">
                  <c:v>383</c:v>
                </c:pt>
                <c:pt idx="382">
                  <c:v>384</c:v>
                </c:pt>
                <c:pt idx="383">
                  <c:v>385</c:v>
                </c:pt>
                <c:pt idx="384">
                  <c:v>386</c:v>
                </c:pt>
                <c:pt idx="385">
                  <c:v>387</c:v>
                </c:pt>
                <c:pt idx="386">
                  <c:v>388</c:v>
                </c:pt>
                <c:pt idx="387">
                  <c:v>389</c:v>
                </c:pt>
                <c:pt idx="388">
                  <c:v>390</c:v>
                </c:pt>
                <c:pt idx="389">
                  <c:v>391</c:v>
                </c:pt>
                <c:pt idx="390">
                  <c:v>392</c:v>
                </c:pt>
                <c:pt idx="391">
                  <c:v>393</c:v>
                </c:pt>
                <c:pt idx="392">
                  <c:v>394</c:v>
                </c:pt>
                <c:pt idx="393">
                  <c:v>395</c:v>
                </c:pt>
                <c:pt idx="394">
                  <c:v>396</c:v>
                </c:pt>
                <c:pt idx="395">
                  <c:v>397</c:v>
                </c:pt>
                <c:pt idx="396">
                  <c:v>398</c:v>
                </c:pt>
                <c:pt idx="397">
                  <c:v>399</c:v>
                </c:pt>
                <c:pt idx="398">
                  <c:v>400</c:v>
                </c:pt>
                <c:pt idx="399">
                  <c:v>401</c:v>
                </c:pt>
                <c:pt idx="400">
                  <c:v>402</c:v>
                </c:pt>
                <c:pt idx="401">
                  <c:v>403</c:v>
                </c:pt>
                <c:pt idx="402">
                  <c:v>404</c:v>
                </c:pt>
                <c:pt idx="403">
                  <c:v>405</c:v>
                </c:pt>
                <c:pt idx="404">
                  <c:v>406</c:v>
                </c:pt>
                <c:pt idx="405">
                  <c:v>407</c:v>
                </c:pt>
                <c:pt idx="406">
                  <c:v>408</c:v>
                </c:pt>
                <c:pt idx="407">
                  <c:v>409</c:v>
                </c:pt>
                <c:pt idx="408">
                  <c:v>410</c:v>
                </c:pt>
                <c:pt idx="409">
                  <c:v>411</c:v>
                </c:pt>
                <c:pt idx="410">
                  <c:v>412</c:v>
                </c:pt>
                <c:pt idx="411">
                  <c:v>413</c:v>
                </c:pt>
                <c:pt idx="412">
                  <c:v>414</c:v>
                </c:pt>
                <c:pt idx="413">
                  <c:v>415</c:v>
                </c:pt>
                <c:pt idx="414">
                  <c:v>416</c:v>
                </c:pt>
                <c:pt idx="415">
                  <c:v>417</c:v>
                </c:pt>
                <c:pt idx="416">
                  <c:v>418</c:v>
                </c:pt>
                <c:pt idx="417">
                  <c:v>419</c:v>
                </c:pt>
                <c:pt idx="418">
                  <c:v>420</c:v>
                </c:pt>
                <c:pt idx="419">
                  <c:v>421</c:v>
                </c:pt>
                <c:pt idx="420">
                  <c:v>422</c:v>
                </c:pt>
                <c:pt idx="421">
                  <c:v>423</c:v>
                </c:pt>
                <c:pt idx="422">
                  <c:v>424</c:v>
                </c:pt>
                <c:pt idx="423">
                  <c:v>425</c:v>
                </c:pt>
                <c:pt idx="424">
                  <c:v>426</c:v>
                </c:pt>
                <c:pt idx="425">
                  <c:v>427</c:v>
                </c:pt>
                <c:pt idx="426">
                  <c:v>428</c:v>
                </c:pt>
                <c:pt idx="427">
                  <c:v>429</c:v>
                </c:pt>
                <c:pt idx="428">
                  <c:v>430</c:v>
                </c:pt>
                <c:pt idx="429">
                  <c:v>431</c:v>
                </c:pt>
                <c:pt idx="430">
                  <c:v>432</c:v>
                </c:pt>
                <c:pt idx="431">
                  <c:v>433</c:v>
                </c:pt>
                <c:pt idx="432">
                  <c:v>434</c:v>
                </c:pt>
                <c:pt idx="433">
                  <c:v>435</c:v>
                </c:pt>
                <c:pt idx="434">
                  <c:v>436</c:v>
                </c:pt>
                <c:pt idx="435">
                  <c:v>437</c:v>
                </c:pt>
                <c:pt idx="436">
                  <c:v>438</c:v>
                </c:pt>
                <c:pt idx="437">
                  <c:v>439</c:v>
                </c:pt>
                <c:pt idx="438">
                  <c:v>440</c:v>
                </c:pt>
                <c:pt idx="439">
                  <c:v>441</c:v>
                </c:pt>
                <c:pt idx="440">
                  <c:v>442</c:v>
                </c:pt>
                <c:pt idx="441">
                  <c:v>443</c:v>
                </c:pt>
                <c:pt idx="442">
                  <c:v>444</c:v>
                </c:pt>
                <c:pt idx="443">
                  <c:v>445</c:v>
                </c:pt>
                <c:pt idx="444">
                  <c:v>446</c:v>
                </c:pt>
                <c:pt idx="445">
                  <c:v>447</c:v>
                </c:pt>
                <c:pt idx="446">
                  <c:v>448</c:v>
                </c:pt>
                <c:pt idx="447">
                  <c:v>449</c:v>
                </c:pt>
                <c:pt idx="448">
                  <c:v>450</c:v>
                </c:pt>
                <c:pt idx="449">
                  <c:v>451</c:v>
                </c:pt>
                <c:pt idx="450">
                  <c:v>452</c:v>
                </c:pt>
                <c:pt idx="451">
                  <c:v>453</c:v>
                </c:pt>
                <c:pt idx="452">
                  <c:v>454</c:v>
                </c:pt>
                <c:pt idx="453">
                  <c:v>455</c:v>
                </c:pt>
                <c:pt idx="454">
                  <c:v>456</c:v>
                </c:pt>
                <c:pt idx="455">
                  <c:v>457</c:v>
                </c:pt>
                <c:pt idx="456">
                  <c:v>458</c:v>
                </c:pt>
                <c:pt idx="457">
                  <c:v>459</c:v>
                </c:pt>
                <c:pt idx="458">
                  <c:v>460</c:v>
                </c:pt>
                <c:pt idx="459">
                  <c:v>461</c:v>
                </c:pt>
                <c:pt idx="460">
                  <c:v>462</c:v>
                </c:pt>
                <c:pt idx="461">
                  <c:v>463</c:v>
                </c:pt>
                <c:pt idx="462">
                  <c:v>464</c:v>
                </c:pt>
                <c:pt idx="463">
                  <c:v>465</c:v>
                </c:pt>
                <c:pt idx="464">
                  <c:v>466</c:v>
                </c:pt>
                <c:pt idx="465">
                  <c:v>467</c:v>
                </c:pt>
                <c:pt idx="466">
                  <c:v>468</c:v>
                </c:pt>
                <c:pt idx="467">
                  <c:v>469</c:v>
                </c:pt>
                <c:pt idx="468">
                  <c:v>470</c:v>
                </c:pt>
                <c:pt idx="469">
                  <c:v>471</c:v>
                </c:pt>
                <c:pt idx="470">
                  <c:v>472</c:v>
                </c:pt>
                <c:pt idx="471">
                  <c:v>473</c:v>
                </c:pt>
                <c:pt idx="472">
                  <c:v>474</c:v>
                </c:pt>
                <c:pt idx="473">
                  <c:v>475</c:v>
                </c:pt>
                <c:pt idx="474">
                  <c:v>476</c:v>
                </c:pt>
                <c:pt idx="475">
                  <c:v>477</c:v>
                </c:pt>
                <c:pt idx="476">
                  <c:v>478</c:v>
                </c:pt>
                <c:pt idx="477">
                  <c:v>479</c:v>
                </c:pt>
                <c:pt idx="478">
                  <c:v>480</c:v>
                </c:pt>
                <c:pt idx="479">
                  <c:v>481</c:v>
                </c:pt>
                <c:pt idx="480">
                  <c:v>482</c:v>
                </c:pt>
                <c:pt idx="481">
                  <c:v>483</c:v>
                </c:pt>
                <c:pt idx="482">
                  <c:v>484</c:v>
                </c:pt>
                <c:pt idx="483">
                  <c:v>485</c:v>
                </c:pt>
                <c:pt idx="484">
                  <c:v>486</c:v>
                </c:pt>
                <c:pt idx="485">
                  <c:v>487</c:v>
                </c:pt>
                <c:pt idx="486">
                  <c:v>488</c:v>
                </c:pt>
                <c:pt idx="487">
                  <c:v>489</c:v>
                </c:pt>
                <c:pt idx="488">
                  <c:v>490</c:v>
                </c:pt>
                <c:pt idx="489">
                  <c:v>491</c:v>
                </c:pt>
                <c:pt idx="490">
                  <c:v>492</c:v>
                </c:pt>
                <c:pt idx="491">
                  <c:v>493</c:v>
                </c:pt>
                <c:pt idx="492">
                  <c:v>494</c:v>
                </c:pt>
                <c:pt idx="493">
                  <c:v>495</c:v>
                </c:pt>
                <c:pt idx="494">
                  <c:v>496</c:v>
                </c:pt>
                <c:pt idx="495">
                  <c:v>497</c:v>
                </c:pt>
                <c:pt idx="496">
                  <c:v>498</c:v>
                </c:pt>
                <c:pt idx="497">
                  <c:v>499</c:v>
                </c:pt>
                <c:pt idx="498">
                  <c:v>500</c:v>
                </c:pt>
                <c:pt idx="499">
                  <c:v>501</c:v>
                </c:pt>
                <c:pt idx="500">
                  <c:v>502</c:v>
                </c:pt>
              </c:numCache>
            </c:numRef>
          </c:xVal>
          <c:yVal>
            <c:numRef>
              <c:f>Korrelation!$E$2:$E$526</c:f>
              <c:numCache>
                <c:formatCode>0.00</c:formatCode>
                <c:ptCount val="525"/>
                <c:pt idx="0">
                  <c:v>29.110001</c:v>
                </c:pt>
                <c:pt idx="1">
                  <c:v>30.370000999999998</c:v>
                </c:pt>
                <c:pt idx="2">
                  <c:v>30.860001</c:v>
                </c:pt>
                <c:pt idx="3">
                  <c:v>31.360001</c:v>
                </c:pt>
                <c:pt idx="4">
                  <c:v>32.110000999999997</c:v>
                </c:pt>
                <c:pt idx="5">
                  <c:v>32.119999</c:v>
                </c:pt>
                <c:pt idx="6">
                  <c:v>32.470001000000003</c:v>
                </c:pt>
                <c:pt idx="7">
                  <c:v>32.130001</c:v>
                </c:pt>
                <c:pt idx="8">
                  <c:v>32.110000999999997</c:v>
                </c:pt>
                <c:pt idx="9">
                  <c:v>32.810001</c:v>
                </c:pt>
                <c:pt idx="10">
                  <c:v>32.590000000000003</c:v>
                </c:pt>
                <c:pt idx="11">
                  <c:v>33.409999999999997</c:v>
                </c:pt>
                <c:pt idx="12">
                  <c:v>33.799999</c:v>
                </c:pt>
                <c:pt idx="13">
                  <c:v>33.689999</c:v>
                </c:pt>
                <c:pt idx="14">
                  <c:v>35.560001</c:v>
                </c:pt>
                <c:pt idx="15">
                  <c:v>35.479999999999997</c:v>
                </c:pt>
                <c:pt idx="16">
                  <c:v>35.990001999999997</c:v>
                </c:pt>
                <c:pt idx="17">
                  <c:v>35.959999000000003</c:v>
                </c:pt>
                <c:pt idx="18">
                  <c:v>36.040000999999997</c:v>
                </c:pt>
                <c:pt idx="19">
                  <c:v>35.979999999999997</c:v>
                </c:pt>
                <c:pt idx="20">
                  <c:v>36.25</c:v>
                </c:pt>
                <c:pt idx="21">
                  <c:v>35.630001</c:v>
                </c:pt>
                <c:pt idx="22">
                  <c:v>35.669998</c:v>
                </c:pt>
                <c:pt idx="23">
                  <c:v>35.939999</c:v>
                </c:pt>
                <c:pt idx="24">
                  <c:v>36.259998000000003</c:v>
                </c:pt>
                <c:pt idx="25">
                  <c:v>35.5</c:v>
                </c:pt>
                <c:pt idx="26">
                  <c:v>34.970001000000003</c:v>
                </c:pt>
                <c:pt idx="27">
                  <c:v>35.290000999999997</c:v>
                </c:pt>
                <c:pt idx="28">
                  <c:v>36.279998999999997</c:v>
                </c:pt>
                <c:pt idx="29">
                  <c:v>36.93</c:v>
                </c:pt>
                <c:pt idx="30">
                  <c:v>36.770000000000003</c:v>
                </c:pt>
                <c:pt idx="31">
                  <c:v>37.200001</c:v>
                </c:pt>
                <c:pt idx="32">
                  <c:v>37.07</c:v>
                </c:pt>
                <c:pt idx="33">
                  <c:v>36.799999</c:v>
                </c:pt>
                <c:pt idx="34">
                  <c:v>37.060001</c:v>
                </c:pt>
                <c:pt idx="35">
                  <c:v>36.979999999999997</c:v>
                </c:pt>
                <c:pt idx="36">
                  <c:v>37.32</c:v>
                </c:pt>
                <c:pt idx="37">
                  <c:v>37.900002000000001</c:v>
                </c:pt>
                <c:pt idx="38">
                  <c:v>38.159999999999997</c:v>
                </c:pt>
                <c:pt idx="39">
                  <c:v>37.669998</c:v>
                </c:pt>
                <c:pt idx="40">
                  <c:v>37.529998999999997</c:v>
                </c:pt>
                <c:pt idx="41">
                  <c:v>37.849997999999999</c:v>
                </c:pt>
                <c:pt idx="42">
                  <c:v>37.939999</c:v>
                </c:pt>
                <c:pt idx="43">
                  <c:v>37.840000000000003</c:v>
                </c:pt>
                <c:pt idx="44">
                  <c:v>38.68</c:v>
                </c:pt>
                <c:pt idx="45">
                  <c:v>38.349997999999999</c:v>
                </c:pt>
                <c:pt idx="46">
                  <c:v>37.490001999999997</c:v>
                </c:pt>
                <c:pt idx="47">
                  <c:v>38.040000999999997</c:v>
                </c:pt>
                <c:pt idx="48">
                  <c:v>37.939999</c:v>
                </c:pt>
                <c:pt idx="49">
                  <c:v>38.159999999999997</c:v>
                </c:pt>
                <c:pt idx="50">
                  <c:v>38.509998000000003</c:v>
                </c:pt>
                <c:pt idx="51">
                  <c:v>38.840000000000003</c:v>
                </c:pt>
                <c:pt idx="52">
                  <c:v>38.119999</c:v>
                </c:pt>
                <c:pt idx="53">
                  <c:v>38.229999999999997</c:v>
                </c:pt>
                <c:pt idx="54">
                  <c:v>37.439999</c:v>
                </c:pt>
                <c:pt idx="55">
                  <c:v>37.909999999999997</c:v>
                </c:pt>
                <c:pt idx="56">
                  <c:v>37.279998999999997</c:v>
                </c:pt>
                <c:pt idx="57">
                  <c:v>36.630001</c:v>
                </c:pt>
                <c:pt idx="58">
                  <c:v>37.130001</c:v>
                </c:pt>
                <c:pt idx="59">
                  <c:v>37.229999999999997</c:v>
                </c:pt>
                <c:pt idx="60">
                  <c:v>37.93</c:v>
                </c:pt>
                <c:pt idx="61">
                  <c:v>39.110000999999997</c:v>
                </c:pt>
                <c:pt idx="62">
                  <c:v>39.470001000000003</c:v>
                </c:pt>
                <c:pt idx="63">
                  <c:v>39.669998</c:v>
                </c:pt>
                <c:pt idx="64">
                  <c:v>40.369999</c:v>
                </c:pt>
                <c:pt idx="65">
                  <c:v>40.299999</c:v>
                </c:pt>
                <c:pt idx="66">
                  <c:v>40.580002</c:v>
                </c:pt>
                <c:pt idx="67">
                  <c:v>40.43</c:v>
                </c:pt>
                <c:pt idx="68">
                  <c:v>40.360000999999997</c:v>
                </c:pt>
                <c:pt idx="69">
                  <c:v>40.959999000000003</c:v>
                </c:pt>
                <c:pt idx="70">
                  <c:v>40.869999</c:v>
                </c:pt>
                <c:pt idx="71">
                  <c:v>41.240001999999997</c:v>
                </c:pt>
                <c:pt idx="72">
                  <c:v>41.349997999999999</c:v>
                </c:pt>
                <c:pt idx="73">
                  <c:v>41.849997999999999</c:v>
                </c:pt>
                <c:pt idx="74">
                  <c:v>42</c:v>
                </c:pt>
                <c:pt idx="75">
                  <c:v>42.099997999999999</c:v>
                </c:pt>
                <c:pt idx="76">
                  <c:v>42.099997999999999</c:v>
                </c:pt>
                <c:pt idx="77">
                  <c:v>42.259998000000003</c:v>
                </c:pt>
                <c:pt idx="78">
                  <c:v>41.900002000000001</c:v>
                </c:pt>
                <c:pt idx="79">
                  <c:v>41.93</c:v>
                </c:pt>
                <c:pt idx="80">
                  <c:v>42.419998</c:v>
                </c:pt>
                <c:pt idx="81">
                  <c:v>39.840000000000003</c:v>
                </c:pt>
                <c:pt idx="82">
                  <c:v>40.900002000000001</c:v>
                </c:pt>
                <c:pt idx="83">
                  <c:v>41.209999000000003</c:v>
                </c:pt>
                <c:pt idx="84">
                  <c:v>40.159999999999997</c:v>
                </c:pt>
                <c:pt idx="85">
                  <c:v>40.040000999999997</c:v>
                </c:pt>
                <c:pt idx="86">
                  <c:v>40.290000999999997</c:v>
                </c:pt>
                <c:pt idx="87">
                  <c:v>38.720001000000003</c:v>
                </c:pt>
                <c:pt idx="88">
                  <c:v>38.790000999999997</c:v>
                </c:pt>
                <c:pt idx="89">
                  <c:v>37.290000999999997</c:v>
                </c:pt>
                <c:pt idx="90">
                  <c:v>38.060001</c:v>
                </c:pt>
                <c:pt idx="91">
                  <c:v>38.630001</c:v>
                </c:pt>
                <c:pt idx="92">
                  <c:v>39.479999999999997</c:v>
                </c:pt>
                <c:pt idx="93">
                  <c:v>39.130001</c:v>
                </c:pt>
                <c:pt idx="94">
                  <c:v>37.950001</c:v>
                </c:pt>
                <c:pt idx="95">
                  <c:v>38.490001999999997</c:v>
                </c:pt>
                <c:pt idx="96">
                  <c:v>38.93</c:v>
                </c:pt>
                <c:pt idx="97">
                  <c:v>37.479999999999997</c:v>
                </c:pt>
                <c:pt idx="98">
                  <c:v>37.18</c:v>
                </c:pt>
                <c:pt idx="99">
                  <c:v>37.630001</c:v>
                </c:pt>
                <c:pt idx="100">
                  <c:v>37.82</c:v>
                </c:pt>
                <c:pt idx="101">
                  <c:v>36.630001</c:v>
                </c:pt>
                <c:pt idx="102">
                  <c:v>36.580002</c:v>
                </c:pt>
                <c:pt idx="103">
                  <c:v>36.220001000000003</c:v>
                </c:pt>
                <c:pt idx="104">
                  <c:v>36.25</c:v>
                </c:pt>
                <c:pt idx="105">
                  <c:v>36.740001999999997</c:v>
                </c:pt>
                <c:pt idx="106">
                  <c:v>36.240001999999997</c:v>
                </c:pt>
                <c:pt idx="107">
                  <c:v>36.959999000000003</c:v>
                </c:pt>
                <c:pt idx="108">
                  <c:v>38.159999999999997</c:v>
                </c:pt>
                <c:pt idx="109">
                  <c:v>37.779998999999997</c:v>
                </c:pt>
                <c:pt idx="110">
                  <c:v>37.700001</c:v>
                </c:pt>
                <c:pt idx="111">
                  <c:v>37.240001999999997</c:v>
                </c:pt>
                <c:pt idx="112">
                  <c:v>37.169998</c:v>
                </c:pt>
                <c:pt idx="113">
                  <c:v>38.119999</c:v>
                </c:pt>
                <c:pt idx="114">
                  <c:v>38.090000000000003</c:v>
                </c:pt>
                <c:pt idx="115">
                  <c:v>38.939999</c:v>
                </c:pt>
                <c:pt idx="116">
                  <c:v>38.229999999999997</c:v>
                </c:pt>
                <c:pt idx="117">
                  <c:v>38.099997999999999</c:v>
                </c:pt>
                <c:pt idx="118">
                  <c:v>37.709999000000003</c:v>
                </c:pt>
                <c:pt idx="119">
                  <c:v>37.639999000000003</c:v>
                </c:pt>
                <c:pt idx="120">
                  <c:v>38.060001</c:v>
                </c:pt>
                <c:pt idx="121">
                  <c:v>39.009998000000003</c:v>
                </c:pt>
                <c:pt idx="122">
                  <c:v>40.380001</c:v>
                </c:pt>
                <c:pt idx="123">
                  <c:v>39.020000000000003</c:v>
                </c:pt>
                <c:pt idx="124">
                  <c:v>38.950001</c:v>
                </c:pt>
                <c:pt idx="125">
                  <c:v>39.32</c:v>
                </c:pt>
                <c:pt idx="126">
                  <c:v>38.990001999999997</c:v>
                </c:pt>
                <c:pt idx="127">
                  <c:v>39.25</c:v>
                </c:pt>
                <c:pt idx="128">
                  <c:v>38.240001999999997</c:v>
                </c:pt>
                <c:pt idx="129">
                  <c:v>38.330002</c:v>
                </c:pt>
                <c:pt idx="130">
                  <c:v>38.610000999999997</c:v>
                </c:pt>
                <c:pt idx="131">
                  <c:v>38.759998000000003</c:v>
                </c:pt>
                <c:pt idx="132">
                  <c:v>38.830002</c:v>
                </c:pt>
                <c:pt idx="133">
                  <c:v>38.830002</c:v>
                </c:pt>
                <c:pt idx="134">
                  <c:v>38.639999000000003</c:v>
                </c:pt>
                <c:pt idx="135">
                  <c:v>38.240001999999997</c:v>
                </c:pt>
                <c:pt idx="136">
                  <c:v>38.389999000000003</c:v>
                </c:pt>
                <c:pt idx="137">
                  <c:v>38.560001</c:v>
                </c:pt>
                <c:pt idx="138">
                  <c:v>40.419998</c:v>
                </c:pt>
                <c:pt idx="139">
                  <c:v>41.130001</c:v>
                </c:pt>
                <c:pt idx="140">
                  <c:v>40.849997999999999</c:v>
                </c:pt>
                <c:pt idx="141">
                  <c:v>40.900002000000001</c:v>
                </c:pt>
                <c:pt idx="142">
                  <c:v>41.150002000000001</c:v>
                </c:pt>
                <c:pt idx="143">
                  <c:v>41.029998999999997</c:v>
                </c:pt>
                <c:pt idx="144">
                  <c:v>41.220001000000003</c:v>
                </c:pt>
                <c:pt idx="145">
                  <c:v>39.549999</c:v>
                </c:pt>
                <c:pt idx="146">
                  <c:v>37.939999</c:v>
                </c:pt>
                <c:pt idx="147">
                  <c:v>37.700001</c:v>
                </c:pt>
                <c:pt idx="148">
                  <c:v>37.610000999999997</c:v>
                </c:pt>
                <c:pt idx="149">
                  <c:v>38.5</c:v>
                </c:pt>
                <c:pt idx="150">
                  <c:v>38.220001000000003</c:v>
                </c:pt>
                <c:pt idx="151">
                  <c:v>37.900002000000001</c:v>
                </c:pt>
                <c:pt idx="152">
                  <c:v>38.479999999999997</c:v>
                </c:pt>
                <c:pt idx="153">
                  <c:v>37.380001</c:v>
                </c:pt>
                <c:pt idx="154">
                  <c:v>37.110000999999997</c:v>
                </c:pt>
                <c:pt idx="155">
                  <c:v>37.830002</c:v>
                </c:pt>
                <c:pt idx="156">
                  <c:v>38.709999000000003</c:v>
                </c:pt>
                <c:pt idx="157">
                  <c:v>38.580002</c:v>
                </c:pt>
                <c:pt idx="158">
                  <c:v>39.43</c:v>
                </c:pt>
                <c:pt idx="159">
                  <c:v>39.5</c:v>
                </c:pt>
                <c:pt idx="160">
                  <c:v>39.459999000000003</c:v>
                </c:pt>
                <c:pt idx="161">
                  <c:v>39.459999000000003</c:v>
                </c:pt>
                <c:pt idx="162">
                  <c:v>39.299999</c:v>
                </c:pt>
                <c:pt idx="163">
                  <c:v>38.68</c:v>
                </c:pt>
                <c:pt idx="164">
                  <c:v>39.18</c:v>
                </c:pt>
                <c:pt idx="165">
                  <c:v>40.110000999999997</c:v>
                </c:pt>
                <c:pt idx="166">
                  <c:v>40.040000999999997</c:v>
                </c:pt>
                <c:pt idx="167">
                  <c:v>39.919998</c:v>
                </c:pt>
                <c:pt idx="168">
                  <c:v>40.150002000000001</c:v>
                </c:pt>
                <c:pt idx="169">
                  <c:v>40.790000999999997</c:v>
                </c:pt>
                <c:pt idx="170">
                  <c:v>41.139999000000003</c:v>
                </c:pt>
                <c:pt idx="171">
                  <c:v>41.5</c:v>
                </c:pt>
                <c:pt idx="172">
                  <c:v>40.689999</c:v>
                </c:pt>
                <c:pt idx="173">
                  <c:v>41.5</c:v>
                </c:pt>
                <c:pt idx="174">
                  <c:v>41.619999</c:v>
                </c:pt>
                <c:pt idx="175">
                  <c:v>41.52</c:v>
                </c:pt>
                <c:pt idx="176">
                  <c:v>41.450001</c:v>
                </c:pt>
                <c:pt idx="177">
                  <c:v>41.599997999999999</c:v>
                </c:pt>
                <c:pt idx="178">
                  <c:v>41.360000999999997</c:v>
                </c:pt>
                <c:pt idx="179">
                  <c:v>41.209999000000003</c:v>
                </c:pt>
                <c:pt idx="180">
                  <c:v>40.599997999999999</c:v>
                </c:pt>
                <c:pt idx="181">
                  <c:v>39.689999</c:v>
                </c:pt>
                <c:pt idx="182">
                  <c:v>39.889999000000003</c:v>
                </c:pt>
                <c:pt idx="183">
                  <c:v>39.369999</c:v>
                </c:pt>
                <c:pt idx="184">
                  <c:v>39.459999000000003</c:v>
                </c:pt>
                <c:pt idx="185">
                  <c:v>40.310001</c:v>
                </c:pt>
                <c:pt idx="186">
                  <c:v>40.479999999999997</c:v>
                </c:pt>
                <c:pt idx="187">
                  <c:v>40.349997999999999</c:v>
                </c:pt>
                <c:pt idx="188">
                  <c:v>39.240001999999997</c:v>
                </c:pt>
                <c:pt idx="189">
                  <c:v>39.830002</c:v>
                </c:pt>
                <c:pt idx="190">
                  <c:v>40.369999</c:v>
                </c:pt>
                <c:pt idx="191">
                  <c:v>40.779998999999997</c:v>
                </c:pt>
                <c:pt idx="192">
                  <c:v>40.07</c:v>
                </c:pt>
                <c:pt idx="193">
                  <c:v>39.990001999999997</c:v>
                </c:pt>
                <c:pt idx="194">
                  <c:v>40.43</c:v>
                </c:pt>
                <c:pt idx="195">
                  <c:v>41.299999</c:v>
                </c:pt>
                <c:pt idx="196">
                  <c:v>40.700001</c:v>
                </c:pt>
                <c:pt idx="197">
                  <c:v>40.799999</c:v>
                </c:pt>
                <c:pt idx="198">
                  <c:v>40.830002</c:v>
                </c:pt>
                <c:pt idx="199">
                  <c:v>40.520000000000003</c:v>
                </c:pt>
                <c:pt idx="200">
                  <c:v>39.450001</c:v>
                </c:pt>
                <c:pt idx="201">
                  <c:v>40</c:v>
                </c:pt>
                <c:pt idx="202">
                  <c:v>40.130001</c:v>
                </c:pt>
                <c:pt idx="203">
                  <c:v>40.049999</c:v>
                </c:pt>
                <c:pt idx="204">
                  <c:v>41.48</c:v>
                </c:pt>
                <c:pt idx="205">
                  <c:v>41.860000999999997</c:v>
                </c:pt>
                <c:pt idx="206">
                  <c:v>41.98</c:v>
                </c:pt>
                <c:pt idx="207">
                  <c:v>40.669998</c:v>
                </c:pt>
                <c:pt idx="208">
                  <c:v>40.700001</c:v>
                </c:pt>
                <c:pt idx="209">
                  <c:v>40.360000999999997</c:v>
                </c:pt>
                <c:pt idx="210">
                  <c:v>40.18</c:v>
                </c:pt>
                <c:pt idx="211">
                  <c:v>40.939999</c:v>
                </c:pt>
                <c:pt idx="212">
                  <c:v>41.34</c:v>
                </c:pt>
                <c:pt idx="213">
                  <c:v>41.57</c:v>
                </c:pt>
                <c:pt idx="214">
                  <c:v>41.77</c:v>
                </c:pt>
                <c:pt idx="215">
                  <c:v>41.240001999999997</c:v>
                </c:pt>
                <c:pt idx="216">
                  <c:v>41.380001</c:v>
                </c:pt>
                <c:pt idx="217">
                  <c:v>41.32</c:v>
                </c:pt>
                <c:pt idx="218">
                  <c:v>41.310001</c:v>
                </c:pt>
                <c:pt idx="219">
                  <c:v>40.849997999999999</c:v>
                </c:pt>
                <c:pt idx="220">
                  <c:v>42.639999000000003</c:v>
                </c:pt>
                <c:pt idx="221">
                  <c:v>42.650002000000001</c:v>
                </c:pt>
                <c:pt idx="222">
                  <c:v>42.459999000000003</c:v>
                </c:pt>
                <c:pt idx="223">
                  <c:v>42.650002000000001</c:v>
                </c:pt>
                <c:pt idx="224">
                  <c:v>42.59</c:v>
                </c:pt>
                <c:pt idx="225">
                  <c:v>42.540000999999997</c:v>
                </c:pt>
                <c:pt idx="226">
                  <c:v>43.23</c:v>
                </c:pt>
                <c:pt idx="227">
                  <c:v>43.330002</c:v>
                </c:pt>
                <c:pt idx="228">
                  <c:v>43.490001999999997</c:v>
                </c:pt>
                <c:pt idx="229">
                  <c:v>43.900002000000001</c:v>
                </c:pt>
                <c:pt idx="230">
                  <c:v>43.709999000000003</c:v>
                </c:pt>
                <c:pt idx="231">
                  <c:v>43.080002</c:v>
                </c:pt>
                <c:pt idx="232">
                  <c:v>42.23</c:v>
                </c:pt>
                <c:pt idx="233">
                  <c:v>42.5</c:v>
                </c:pt>
                <c:pt idx="234">
                  <c:v>42.880001</c:v>
                </c:pt>
                <c:pt idx="235">
                  <c:v>43.34</c:v>
                </c:pt>
                <c:pt idx="236">
                  <c:v>43.040000999999997</c:v>
                </c:pt>
                <c:pt idx="237">
                  <c:v>42.959999000000003</c:v>
                </c:pt>
                <c:pt idx="238">
                  <c:v>43.18</c:v>
                </c:pt>
                <c:pt idx="239">
                  <c:v>43.669998</c:v>
                </c:pt>
                <c:pt idx="240">
                  <c:v>44.32</c:v>
                </c:pt>
                <c:pt idx="241">
                  <c:v>45</c:v>
                </c:pt>
                <c:pt idx="242">
                  <c:v>45.18</c:v>
                </c:pt>
                <c:pt idx="243">
                  <c:v>45.41</c:v>
                </c:pt>
                <c:pt idx="244">
                  <c:v>45</c:v>
                </c:pt>
                <c:pt idx="245">
                  <c:v>45.560001</c:v>
                </c:pt>
                <c:pt idx="246">
                  <c:v>45.810001</c:v>
                </c:pt>
                <c:pt idx="247">
                  <c:v>46.009998000000003</c:v>
                </c:pt>
                <c:pt idx="248">
                  <c:v>45.830002</c:v>
                </c:pt>
                <c:pt idx="249">
                  <c:v>46</c:v>
                </c:pt>
                <c:pt idx="250">
                  <c:v>45.619999</c:v>
                </c:pt>
                <c:pt idx="251">
                  <c:v>46</c:v>
                </c:pt>
                <c:pt idx="252">
                  <c:v>46.09</c:v>
                </c:pt>
                <c:pt idx="253">
                  <c:v>46.529998999999997</c:v>
                </c:pt>
                <c:pt idx="254">
                  <c:v>46.5</c:v>
                </c:pt>
                <c:pt idx="255">
                  <c:v>46.330002</c:v>
                </c:pt>
                <c:pt idx="256">
                  <c:v>45.860000999999997</c:v>
                </c:pt>
                <c:pt idx="257">
                  <c:v>45.369999</c:v>
                </c:pt>
                <c:pt idx="258">
                  <c:v>45.23</c:v>
                </c:pt>
                <c:pt idx="259">
                  <c:v>44.720001000000003</c:v>
                </c:pt>
                <c:pt idx="260">
                  <c:v>44.669998</c:v>
                </c:pt>
                <c:pt idx="261">
                  <c:v>46.740001999999997</c:v>
                </c:pt>
                <c:pt idx="262">
                  <c:v>47.049999</c:v>
                </c:pt>
                <c:pt idx="263">
                  <c:v>46.720001000000003</c:v>
                </c:pt>
                <c:pt idx="264">
                  <c:v>47.23</c:v>
                </c:pt>
                <c:pt idx="265">
                  <c:v>45.560001</c:v>
                </c:pt>
                <c:pt idx="266">
                  <c:v>45.299999</c:v>
                </c:pt>
                <c:pt idx="267">
                  <c:v>45.580002</c:v>
                </c:pt>
                <c:pt idx="268">
                  <c:v>44.32</c:v>
                </c:pt>
                <c:pt idx="269">
                  <c:v>43.360000999999997</c:v>
                </c:pt>
                <c:pt idx="270">
                  <c:v>43.650002000000001</c:v>
                </c:pt>
                <c:pt idx="271">
                  <c:v>44.139999000000003</c:v>
                </c:pt>
                <c:pt idx="272">
                  <c:v>44.5</c:v>
                </c:pt>
                <c:pt idx="273">
                  <c:v>44.66</c:v>
                </c:pt>
                <c:pt idx="274">
                  <c:v>44.34</c:v>
                </c:pt>
                <c:pt idx="275">
                  <c:v>44.040000999999997</c:v>
                </c:pt>
                <c:pt idx="276">
                  <c:v>44.810001</c:v>
                </c:pt>
                <c:pt idx="277">
                  <c:v>45.32</c:v>
                </c:pt>
                <c:pt idx="278">
                  <c:v>43.080002</c:v>
                </c:pt>
                <c:pt idx="279">
                  <c:v>43.099997999999999</c:v>
                </c:pt>
                <c:pt idx="280">
                  <c:v>42.91</c:v>
                </c:pt>
                <c:pt idx="281">
                  <c:v>42.09</c:v>
                </c:pt>
                <c:pt idx="282">
                  <c:v>42.349997999999999</c:v>
                </c:pt>
                <c:pt idx="283">
                  <c:v>41.900002000000001</c:v>
                </c:pt>
                <c:pt idx="284">
                  <c:v>41.639999000000003</c:v>
                </c:pt>
                <c:pt idx="285">
                  <c:v>39.610000999999997</c:v>
                </c:pt>
                <c:pt idx="286">
                  <c:v>38.689999</c:v>
                </c:pt>
                <c:pt idx="287">
                  <c:v>38.900002000000001</c:v>
                </c:pt>
                <c:pt idx="288">
                  <c:v>37.880001</c:v>
                </c:pt>
                <c:pt idx="289">
                  <c:v>37.07</c:v>
                </c:pt>
                <c:pt idx="290">
                  <c:v>37.790000999999997</c:v>
                </c:pt>
                <c:pt idx="291">
                  <c:v>38.389999000000003</c:v>
                </c:pt>
                <c:pt idx="292">
                  <c:v>38.889999000000003</c:v>
                </c:pt>
                <c:pt idx="293">
                  <c:v>38.590000000000003</c:v>
                </c:pt>
                <c:pt idx="294">
                  <c:v>37.060001</c:v>
                </c:pt>
                <c:pt idx="295">
                  <c:v>35.259998000000003</c:v>
                </c:pt>
                <c:pt idx="296">
                  <c:v>35.590000000000003</c:v>
                </c:pt>
                <c:pt idx="297">
                  <c:v>35.400002000000001</c:v>
                </c:pt>
                <c:pt idx="298">
                  <c:v>32.639999000000003</c:v>
                </c:pt>
                <c:pt idx="299">
                  <c:v>33.220001000000003</c:v>
                </c:pt>
                <c:pt idx="300">
                  <c:v>33.240001999999997</c:v>
                </c:pt>
                <c:pt idx="301">
                  <c:v>34.540000999999997</c:v>
                </c:pt>
                <c:pt idx="302">
                  <c:v>35.75</c:v>
                </c:pt>
                <c:pt idx="303">
                  <c:v>40.459999000000003</c:v>
                </c:pt>
                <c:pt idx="304">
                  <c:v>42.810001</c:v>
                </c:pt>
                <c:pt idx="305">
                  <c:v>39.919998</c:v>
                </c:pt>
                <c:pt idx="306">
                  <c:v>40.610000999999997</c:v>
                </c:pt>
                <c:pt idx="307">
                  <c:v>40.630001</c:v>
                </c:pt>
                <c:pt idx="308">
                  <c:v>40.25</c:v>
                </c:pt>
                <c:pt idx="309">
                  <c:v>39.450001</c:v>
                </c:pt>
                <c:pt idx="310">
                  <c:v>41.330002</c:v>
                </c:pt>
                <c:pt idx="311">
                  <c:v>41.84</c:v>
                </c:pt>
                <c:pt idx="312">
                  <c:v>41.799999</c:v>
                </c:pt>
                <c:pt idx="313">
                  <c:v>41.389999000000003</c:v>
                </c:pt>
                <c:pt idx="314">
                  <c:v>42.09</c:v>
                </c:pt>
                <c:pt idx="315">
                  <c:v>43.77</c:v>
                </c:pt>
                <c:pt idx="316">
                  <c:v>42.959999000000003</c:v>
                </c:pt>
                <c:pt idx="317">
                  <c:v>42.959999000000003</c:v>
                </c:pt>
                <c:pt idx="318">
                  <c:v>42.799999</c:v>
                </c:pt>
                <c:pt idx="319">
                  <c:v>44</c:v>
                </c:pt>
                <c:pt idx="320">
                  <c:v>43.799999</c:v>
                </c:pt>
                <c:pt idx="321">
                  <c:v>44.080002</c:v>
                </c:pt>
                <c:pt idx="322">
                  <c:v>44.540000999999997</c:v>
                </c:pt>
                <c:pt idx="323">
                  <c:v>45.240001999999997</c:v>
                </c:pt>
                <c:pt idx="324">
                  <c:v>44.73</c:v>
                </c:pt>
                <c:pt idx="325">
                  <c:v>45.490001999999997</c:v>
                </c:pt>
                <c:pt idx="326">
                  <c:v>45.68</c:v>
                </c:pt>
                <c:pt idx="327">
                  <c:v>45.900002000000001</c:v>
                </c:pt>
                <c:pt idx="328">
                  <c:v>46.599997999999999</c:v>
                </c:pt>
                <c:pt idx="329">
                  <c:v>46.080002</c:v>
                </c:pt>
                <c:pt idx="330">
                  <c:v>46.869999</c:v>
                </c:pt>
                <c:pt idx="331">
                  <c:v>46.509998000000003</c:v>
                </c:pt>
                <c:pt idx="332">
                  <c:v>46.509998000000003</c:v>
                </c:pt>
                <c:pt idx="333">
                  <c:v>46.959999000000003</c:v>
                </c:pt>
                <c:pt idx="334">
                  <c:v>47.919998</c:v>
                </c:pt>
                <c:pt idx="335">
                  <c:v>48.110000999999997</c:v>
                </c:pt>
                <c:pt idx="336">
                  <c:v>49.09</c:v>
                </c:pt>
                <c:pt idx="337">
                  <c:v>48.939999</c:v>
                </c:pt>
                <c:pt idx="338">
                  <c:v>51.32</c:v>
                </c:pt>
                <c:pt idx="339">
                  <c:v>52.380001</c:v>
                </c:pt>
                <c:pt idx="340">
                  <c:v>50.84</c:v>
                </c:pt>
                <c:pt idx="341">
                  <c:v>51.439999</c:v>
                </c:pt>
                <c:pt idx="342">
                  <c:v>53</c:v>
                </c:pt>
                <c:pt idx="343">
                  <c:v>54.400002000000001</c:v>
                </c:pt>
                <c:pt idx="344">
                  <c:v>54.98</c:v>
                </c:pt>
                <c:pt idx="345">
                  <c:v>54.779998999999997</c:v>
                </c:pt>
                <c:pt idx="346">
                  <c:v>56.139999000000003</c:v>
                </c:pt>
                <c:pt idx="347">
                  <c:v>55.459999000000003</c:v>
                </c:pt>
                <c:pt idx="348">
                  <c:v>52.66</c:v>
                </c:pt>
                <c:pt idx="349">
                  <c:v>55.380001</c:v>
                </c:pt>
                <c:pt idx="350">
                  <c:v>56.68</c:v>
                </c:pt>
                <c:pt idx="351">
                  <c:v>55.540000999999997</c:v>
                </c:pt>
                <c:pt idx="352">
                  <c:v>55.619999</c:v>
                </c:pt>
                <c:pt idx="353">
                  <c:v>56.400002000000001</c:v>
                </c:pt>
                <c:pt idx="354">
                  <c:v>55.68</c:v>
                </c:pt>
                <c:pt idx="355">
                  <c:v>55.200001</c:v>
                </c:pt>
                <c:pt idx="356">
                  <c:v>56.419998</c:v>
                </c:pt>
                <c:pt idx="357">
                  <c:v>57.060001</c:v>
                </c:pt>
                <c:pt idx="358">
                  <c:v>55.68</c:v>
                </c:pt>
                <c:pt idx="359">
                  <c:v>55.16</c:v>
                </c:pt>
                <c:pt idx="360">
                  <c:v>55.799999</c:v>
                </c:pt>
                <c:pt idx="361">
                  <c:v>57.880001</c:v>
                </c:pt>
                <c:pt idx="362">
                  <c:v>59.259998000000003</c:v>
                </c:pt>
                <c:pt idx="363">
                  <c:v>58.580002</c:v>
                </c:pt>
                <c:pt idx="364">
                  <c:v>58.540000999999997</c:v>
                </c:pt>
                <c:pt idx="365">
                  <c:v>59.380001</c:v>
                </c:pt>
                <c:pt idx="366">
                  <c:v>59.84</c:v>
                </c:pt>
                <c:pt idx="367">
                  <c:v>59.220001000000003</c:v>
                </c:pt>
                <c:pt idx="368">
                  <c:v>59.139999000000003</c:v>
                </c:pt>
                <c:pt idx="369">
                  <c:v>59.68</c:v>
                </c:pt>
                <c:pt idx="370">
                  <c:v>60.68</c:v>
                </c:pt>
                <c:pt idx="371">
                  <c:v>61.860000999999997</c:v>
                </c:pt>
                <c:pt idx="372">
                  <c:v>60.740001999999997</c:v>
                </c:pt>
                <c:pt idx="373">
                  <c:v>61.599997999999999</c:v>
                </c:pt>
                <c:pt idx="374">
                  <c:v>60.98</c:v>
                </c:pt>
                <c:pt idx="375">
                  <c:v>62.32</c:v>
                </c:pt>
                <c:pt idx="376">
                  <c:v>61.82</c:v>
                </c:pt>
                <c:pt idx="377">
                  <c:v>61.740001999999997</c:v>
                </c:pt>
                <c:pt idx="378">
                  <c:v>62.400002000000001</c:v>
                </c:pt>
                <c:pt idx="379">
                  <c:v>63.099997999999999</c:v>
                </c:pt>
                <c:pt idx="380">
                  <c:v>63.959999000000003</c:v>
                </c:pt>
                <c:pt idx="381">
                  <c:v>61.419998</c:v>
                </c:pt>
                <c:pt idx="382">
                  <c:v>62.84</c:v>
                </c:pt>
                <c:pt idx="383">
                  <c:v>63.84</c:v>
                </c:pt>
                <c:pt idx="384">
                  <c:v>65</c:v>
                </c:pt>
                <c:pt idx="385">
                  <c:v>66.199996999999996</c:v>
                </c:pt>
                <c:pt idx="386">
                  <c:v>66.099997999999999</c:v>
                </c:pt>
                <c:pt idx="387">
                  <c:v>67.800003000000004</c:v>
                </c:pt>
                <c:pt idx="388">
                  <c:v>66.639999000000003</c:v>
                </c:pt>
                <c:pt idx="389">
                  <c:v>63.700001</c:v>
                </c:pt>
                <c:pt idx="390">
                  <c:v>64.959998999999996</c:v>
                </c:pt>
                <c:pt idx="391">
                  <c:v>64.419998000000007</c:v>
                </c:pt>
                <c:pt idx="392">
                  <c:v>65.059997999999993</c:v>
                </c:pt>
                <c:pt idx="393">
                  <c:v>65.220000999999996</c:v>
                </c:pt>
                <c:pt idx="394">
                  <c:v>66.279999000000004</c:v>
                </c:pt>
                <c:pt idx="395">
                  <c:v>68.279999000000004</c:v>
                </c:pt>
                <c:pt idx="396">
                  <c:v>66.400002000000001</c:v>
                </c:pt>
                <c:pt idx="397">
                  <c:v>66.900002000000001</c:v>
                </c:pt>
                <c:pt idx="398">
                  <c:v>66.900002000000001</c:v>
                </c:pt>
                <c:pt idx="399">
                  <c:v>67.540001000000004</c:v>
                </c:pt>
                <c:pt idx="400">
                  <c:v>65.559997999999993</c:v>
                </c:pt>
                <c:pt idx="401">
                  <c:v>66.279999000000004</c:v>
                </c:pt>
                <c:pt idx="402">
                  <c:v>67.319999999999993</c:v>
                </c:pt>
                <c:pt idx="403">
                  <c:v>68.260002</c:v>
                </c:pt>
                <c:pt idx="404">
                  <c:v>67</c:v>
                </c:pt>
                <c:pt idx="405">
                  <c:v>68.459998999999996</c:v>
                </c:pt>
                <c:pt idx="406">
                  <c:v>66.839995999999999</c:v>
                </c:pt>
                <c:pt idx="407">
                  <c:v>68.239998</c:v>
                </c:pt>
                <c:pt idx="408">
                  <c:v>68.5</c:v>
                </c:pt>
                <c:pt idx="409">
                  <c:v>67.860000999999997</c:v>
                </c:pt>
                <c:pt idx="410">
                  <c:v>67.5</c:v>
                </c:pt>
                <c:pt idx="411">
                  <c:v>66.800003000000004</c:v>
                </c:pt>
                <c:pt idx="412">
                  <c:v>67.580001999999993</c:v>
                </c:pt>
                <c:pt idx="413">
                  <c:v>66.680000000000007</c:v>
                </c:pt>
                <c:pt idx="414">
                  <c:v>65.5</c:v>
                </c:pt>
                <c:pt idx="415">
                  <c:v>66.819999999999993</c:v>
                </c:pt>
                <c:pt idx="416">
                  <c:v>68.300003000000004</c:v>
                </c:pt>
                <c:pt idx="417">
                  <c:v>68.680000000000007</c:v>
                </c:pt>
                <c:pt idx="418">
                  <c:v>64.540001000000004</c:v>
                </c:pt>
                <c:pt idx="419">
                  <c:v>62.740001999999997</c:v>
                </c:pt>
                <c:pt idx="420">
                  <c:v>64.099997999999999</c:v>
                </c:pt>
                <c:pt idx="421">
                  <c:v>62.84</c:v>
                </c:pt>
                <c:pt idx="422">
                  <c:v>63.619999</c:v>
                </c:pt>
                <c:pt idx="423">
                  <c:v>63.299999</c:v>
                </c:pt>
                <c:pt idx="424">
                  <c:v>63.139999000000003</c:v>
                </c:pt>
                <c:pt idx="425">
                  <c:v>64.099997999999999</c:v>
                </c:pt>
                <c:pt idx="426">
                  <c:v>64.540001000000004</c:v>
                </c:pt>
                <c:pt idx="427">
                  <c:v>64.819999999999993</c:v>
                </c:pt>
                <c:pt idx="428">
                  <c:v>64.660004000000001</c:v>
                </c:pt>
                <c:pt idx="429">
                  <c:v>64.779999000000004</c:v>
                </c:pt>
                <c:pt idx="430">
                  <c:v>65.540001000000004</c:v>
                </c:pt>
                <c:pt idx="431">
                  <c:v>66.720000999999996</c:v>
                </c:pt>
                <c:pt idx="432">
                  <c:v>68.599997999999999</c:v>
                </c:pt>
                <c:pt idx="433">
                  <c:v>68.319999999999993</c:v>
                </c:pt>
                <c:pt idx="434">
                  <c:v>67.620002999999997</c:v>
                </c:pt>
                <c:pt idx="435">
                  <c:v>68.379997000000003</c:v>
                </c:pt>
                <c:pt idx="436">
                  <c:v>70.660004000000001</c:v>
                </c:pt>
                <c:pt idx="437">
                  <c:v>71.680000000000007</c:v>
                </c:pt>
                <c:pt idx="438">
                  <c:v>71.599997999999999</c:v>
                </c:pt>
                <c:pt idx="439">
                  <c:v>72.040001000000004</c:v>
                </c:pt>
                <c:pt idx="440">
                  <c:v>73.300003000000004</c:v>
                </c:pt>
                <c:pt idx="441">
                  <c:v>69.540001000000004</c:v>
                </c:pt>
                <c:pt idx="442">
                  <c:v>70.059997999999993</c:v>
                </c:pt>
                <c:pt idx="443">
                  <c:v>70.819999999999993</c:v>
                </c:pt>
                <c:pt idx="444">
                  <c:v>72.279999000000004</c:v>
                </c:pt>
                <c:pt idx="445">
                  <c:v>73.319999999999993</c:v>
                </c:pt>
                <c:pt idx="446">
                  <c:v>73.959998999999996</c:v>
                </c:pt>
                <c:pt idx="447">
                  <c:v>73.639999000000003</c:v>
                </c:pt>
                <c:pt idx="448">
                  <c:v>72.339995999999999</c:v>
                </c:pt>
                <c:pt idx="449">
                  <c:v>73.300003000000004</c:v>
                </c:pt>
                <c:pt idx="450">
                  <c:v>73.400002000000001</c:v>
                </c:pt>
                <c:pt idx="451">
                  <c:v>85</c:v>
                </c:pt>
                <c:pt idx="452">
                  <c:v>83.980002999999996</c:v>
                </c:pt>
                <c:pt idx="453">
                  <c:v>80.980002999999996</c:v>
                </c:pt>
                <c:pt idx="454">
                  <c:v>78.980002999999996</c:v>
                </c:pt>
                <c:pt idx="455">
                  <c:v>78.199996999999996</c:v>
                </c:pt>
                <c:pt idx="456">
                  <c:v>79.160004000000001</c:v>
                </c:pt>
                <c:pt idx="457">
                  <c:v>77.400002000000001</c:v>
                </c:pt>
                <c:pt idx="458">
                  <c:v>78</c:v>
                </c:pt>
                <c:pt idx="459">
                  <c:v>77.199996999999996</c:v>
                </c:pt>
                <c:pt idx="460">
                  <c:v>77.639999000000003</c:v>
                </c:pt>
                <c:pt idx="461">
                  <c:v>79.919998000000007</c:v>
                </c:pt>
                <c:pt idx="462">
                  <c:v>81.059997999999993</c:v>
                </c:pt>
                <c:pt idx="463">
                  <c:v>84.800003000000004</c:v>
                </c:pt>
                <c:pt idx="464">
                  <c:v>84.699996999999996</c:v>
                </c:pt>
                <c:pt idx="465">
                  <c:v>73.620002999999997</c:v>
                </c:pt>
                <c:pt idx="466">
                  <c:v>71.599997999999999</c:v>
                </c:pt>
                <c:pt idx="467">
                  <c:v>76.339995999999999</c:v>
                </c:pt>
                <c:pt idx="468">
                  <c:v>74.940002000000007</c:v>
                </c:pt>
                <c:pt idx="469">
                  <c:v>75.059997999999993</c:v>
                </c:pt>
                <c:pt idx="470">
                  <c:v>75.559997999999993</c:v>
                </c:pt>
                <c:pt idx="471">
                  <c:v>73.660004000000001</c:v>
                </c:pt>
                <c:pt idx="472">
                  <c:v>73.519997000000004</c:v>
                </c:pt>
                <c:pt idx="473">
                  <c:v>74.900002000000001</c:v>
                </c:pt>
                <c:pt idx="474">
                  <c:v>76.459998999999996</c:v>
                </c:pt>
                <c:pt idx="475">
                  <c:v>74.860000999999997</c:v>
                </c:pt>
                <c:pt idx="476">
                  <c:v>74.680000000000007</c:v>
                </c:pt>
                <c:pt idx="477">
                  <c:v>76.419998000000007</c:v>
                </c:pt>
                <c:pt idx="478">
                  <c:v>78.139999000000003</c:v>
                </c:pt>
                <c:pt idx="479">
                  <c:v>78.360000999999997</c:v>
                </c:pt>
                <c:pt idx="480">
                  <c:v>80.379997000000003</c:v>
                </c:pt>
                <c:pt idx="481">
                  <c:v>79.339995999999999</c:v>
                </c:pt>
                <c:pt idx="482">
                  <c:v>78.019997000000004</c:v>
                </c:pt>
                <c:pt idx="483">
                  <c:v>77.139999000000003</c:v>
                </c:pt>
                <c:pt idx="484">
                  <c:v>77.040001000000004</c:v>
                </c:pt>
                <c:pt idx="485">
                  <c:v>78.540001000000004</c:v>
                </c:pt>
                <c:pt idx="486">
                  <c:v>79.419998000000007</c:v>
                </c:pt>
                <c:pt idx="487">
                  <c:v>79.860000999999997</c:v>
                </c:pt>
                <c:pt idx="488">
                  <c:v>79.260002</c:v>
                </c:pt>
                <c:pt idx="489">
                  <c:v>80.099997999999999</c:v>
                </c:pt>
                <c:pt idx="490">
                  <c:v>79.540001000000004</c:v>
                </c:pt>
                <c:pt idx="491">
                  <c:v>79.720000999999996</c:v>
                </c:pt>
                <c:pt idx="492">
                  <c:v>81.339995999999999</c:v>
                </c:pt>
                <c:pt idx="493">
                  <c:v>82.260002</c:v>
                </c:pt>
                <c:pt idx="494">
                  <c:v>82.68</c:v>
                </c:pt>
                <c:pt idx="495">
                  <c:v>83.459998999999996</c:v>
                </c:pt>
                <c:pt idx="496">
                  <c:v>84.760002</c:v>
                </c:pt>
                <c:pt idx="497">
                  <c:v>84.019997000000004</c:v>
                </c:pt>
                <c:pt idx="498">
                  <c:v>84</c:v>
                </c:pt>
                <c:pt idx="499">
                  <c:v>85.360000999999997</c:v>
                </c:pt>
                <c:pt idx="500">
                  <c:v>85.919998000000007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25-4687-832A-A28EE5E28FE9}"/>
            </c:ext>
          </c:extLst>
        </c:ser>
        <c:ser>
          <c:idx val="2"/>
          <c:order val="2"/>
          <c:tx>
            <c:strRef>
              <c:f>Korrelation!$E$1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Korrelation!$B$2:$B$526</c:f>
              <c:numCache>
                <c:formatCode>General</c:formatCode>
                <c:ptCount val="5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  <c:pt idx="273">
                  <c:v>275</c:v>
                </c:pt>
                <c:pt idx="274">
                  <c:v>276</c:v>
                </c:pt>
                <c:pt idx="275">
                  <c:v>277</c:v>
                </c:pt>
                <c:pt idx="276">
                  <c:v>278</c:v>
                </c:pt>
                <c:pt idx="277">
                  <c:v>279</c:v>
                </c:pt>
                <c:pt idx="278">
                  <c:v>280</c:v>
                </c:pt>
                <c:pt idx="279">
                  <c:v>281</c:v>
                </c:pt>
                <c:pt idx="280">
                  <c:v>282</c:v>
                </c:pt>
                <c:pt idx="281">
                  <c:v>283</c:v>
                </c:pt>
                <c:pt idx="282">
                  <c:v>284</c:v>
                </c:pt>
                <c:pt idx="283">
                  <c:v>285</c:v>
                </c:pt>
                <c:pt idx="284">
                  <c:v>286</c:v>
                </c:pt>
                <c:pt idx="285">
                  <c:v>287</c:v>
                </c:pt>
                <c:pt idx="286">
                  <c:v>288</c:v>
                </c:pt>
                <c:pt idx="287">
                  <c:v>289</c:v>
                </c:pt>
                <c:pt idx="288">
                  <c:v>290</c:v>
                </c:pt>
                <c:pt idx="289">
                  <c:v>291</c:v>
                </c:pt>
                <c:pt idx="290">
                  <c:v>292</c:v>
                </c:pt>
                <c:pt idx="291">
                  <c:v>293</c:v>
                </c:pt>
                <c:pt idx="292">
                  <c:v>294</c:v>
                </c:pt>
                <c:pt idx="293">
                  <c:v>295</c:v>
                </c:pt>
                <c:pt idx="294">
                  <c:v>296</c:v>
                </c:pt>
                <c:pt idx="295">
                  <c:v>297</c:v>
                </c:pt>
                <c:pt idx="296">
                  <c:v>298</c:v>
                </c:pt>
                <c:pt idx="297">
                  <c:v>299</c:v>
                </c:pt>
                <c:pt idx="298">
                  <c:v>300</c:v>
                </c:pt>
                <c:pt idx="299">
                  <c:v>301</c:v>
                </c:pt>
                <c:pt idx="300">
                  <c:v>302</c:v>
                </c:pt>
                <c:pt idx="301">
                  <c:v>303</c:v>
                </c:pt>
                <c:pt idx="302">
                  <c:v>304</c:v>
                </c:pt>
                <c:pt idx="303">
                  <c:v>305</c:v>
                </c:pt>
                <c:pt idx="304">
                  <c:v>306</c:v>
                </c:pt>
                <c:pt idx="305">
                  <c:v>307</c:v>
                </c:pt>
                <c:pt idx="306">
                  <c:v>308</c:v>
                </c:pt>
                <c:pt idx="307">
                  <c:v>309</c:v>
                </c:pt>
                <c:pt idx="308">
                  <c:v>310</c:v>
                </c:pt>
                <c:pt idx="309">
                  <c:v>311</c:v>
                </c:pt>
                <c:pt idx="310">
                  <c:v>312</c:v>
                </c:pt>
                <c:pt idx="311">
                  <c:v>313</c:v>
                </c:pt>
                <c:pt idx="312">
                  <c:v>314</c:v>
                </c:pt>
                <c:pt idx="313">
                  <c:v>315</c:v>
                </c:pt>
                <c:pt idx="314">
                  <c:v>316</c:v>
                </c:pt>
                <c:pt idx="315">
                  <c:v>317</c:v>
                </c:pt>
                <c:pt idx="316">
                  <c:v>318</c:v>
                </c:pt>
                <c:pt idx="317">
                  <c:v>319</c:v>
                </c:pt>
                <c:pt idx="318">
                  <c:v>320</c:v>
                </c:pt>
                <c:pt idx="319">
                  <c:v>321</c:v>
                </c:pt>
                <c:pt idx="320">
                  <c:v>322</c:v>
                </c:pt>
                <c:pt idx="321">
                  <c:v>323</c:v>
                </c:pt>
                <c:pt idx="322">
                  <c:v>324</c:v>
                </c:pt>
                <c:pt idx="323">
                  <c:v>325</c:v>
                </c:pt>
                <c:pt idx="324">
                  <c:v>326</c:v>
                </c:pt>
                <c:pt idx="325">
                  <c:v>327</c:v>
                </c:pt>
                <c:pt idx="326">
                  <c:v>328</c:v>
                </c:pt>
                <c:pt idx="327">
                  <c:v>329</c:v>
                </c:pt>
                <c:pt idx="328">
                  <c:v>330</c:v>
                </c:pt>
                <c:pt idx="329">
                  <c:v>331</c:v>
                </c:pt>
                <c:pt idx="330">
                  <c:v>332</c:v>
                </c:pt>
                <c:pt idx="331">
                  <c:v>333</c:v>
                </c:pt>
                <c:pt idx="332">
                  <c:v>334</c:v>
                </c:pt>
                <c:pt idx="333">
                  <c:v>335</c:v>
                </c:pt>
                <c:pt idx="334">
                  <c:v>336</c:v>
                </c:pt>
                <c:pt idx="335">
                  <c:v>337</c:v>
                </c:pt>
                <c:pt idx="336">
                  <c:v>338</c:v>
                </c:pt>
                <c:pt idx="337">
                  <c:v>339</c:v>
                </c:pt>
                <c:pt idx="338">
                  <c:v>340</c:v>
                </c:pt>
                <c:pt idx="339">
                  <c:v>341</c:v>
                </c:pt>
                <c:pt idx="340">
                  <c:v>342</c:v>
                </c:pt>
                <c:pt idx="341">
                  <c:v>343</c:v>
                </c:pt>
                <c:pt idx="342">
                  <c:v>344</c:v>
                </c:pt>
                <c:pt idx="343">
                  <c:v>345</c:v>
                </c:pt>
                <c:pt idx="344">
                  <c:v>346</c:v>
                </c:pt>
                <c:pt idx="345">
                  <c:v>347</c:v>
                </c:pt>
                <c:pt idx="346">
                  <c:v>348</c:v>
                </c:pt>
                <c:pt idx="347">
                  <c:v>349</c:v>
                </c:pt>
                <c:pt idx="348">
                  <c:v>350</c:v>
                </c:pt>
                <c:pt idx="349">
                  <c:v>351</c:v>
                </c:pt>
                <c:pt idx="350">
                  <c:v>352</c:v>
                </c:pt>
                <c:pt idx="351">
                  <c:v>353</c:v>
                </c:pt>
                <c:pt idx="352">
                  <c:v>354</c:v>
                </c:pt>
                <c:pt idx="353">
                  <c:v>355</c:v>
                </c:pt>
                <c:pt idx="354">
                  <c:v>356</c:v>
                </c:pt>
                <c:pt idx="355">
                  <c:v>357</c:v>
                </c:pt>
                <c:pt idx="356">
                  <c:v>358</c:v>
                </c:pt>
                <c:pt idx="357">
                  <c:v>359</c:v>
                </c:pt>
                <c:pt idx="358">
                  <c:v>360</c:v>
                </c:pt>
                <c:pt idx="359">
                  <c:v>361</c:v>
                </c:pt>
                <c:pt idx="360">
                  <c:v>362</c:v>
                </c:pt>
                <c:pt idx="361">
                  <c:v>363</c:v>
                </c:pt>
                <c:pt idx="362">
                  <c:v>364</c:v>
                </c:pt>
                <c:pt idx="363">
                  <c:v>365</c:v>
                </c:pt>
                <c:pt idx="364">
                  <c:v>366</c:v>
                </c:pt>
                <c:pt idx="365">
                  <c:v>367</c:v>
                </c:pt>
                <c:pt idx="366">
                  <c:v>368</c:v>
                </c:pt>
                <c:pt idx="367">
                  <c:v>369</c:v>
                </c:pt>
                <c:pt idx="368">
                  <c:v>370</c:v>
                </c:pt>
                <c:pt idx="369">
                  <c:v>371</c:v>
                </c:pt>
                <c:pt idx="370">
                  <c:v>372</c:v>
                </c:pt>
                <c:pt idx="371">
                  <c:v>373</c:v>
                </c:pt>
                <c:pt idx="372">
                  <c:v>374</c:v>
                </c:pt>
                <c:pt idx="373">
                  <c:v>375</c:v>
                </c:pt>
                <c:pt idx="374">
                  <c:v>376</c:v>
                </c:pt>
                <c:pt idx="375">
                  <c:v>377</c:v>
                </c:pt>
                <c:pt idx="376">
                  <c:v>378</c:v>
                </c:pt>
                <c:pt idx="377">
                  <c:v>379</c:v>
                </c:pt>
                <c:pt idx="378">
                  <c:v>380</c:v>
                </c:pt>
                <c:pt idx="379">
                  <c:v>381</c:v>
                </c:pt>
                <c:pt idx="380">
                  <c:v>382</c:v>
                </c:pt>
                <c:pt idx="381">
                  <c:v>383</c:v>
                </c:pt>
                <c:pt idx="382">
                  <c:v>384</c:v>
                </c:pt>
                <c:pt idx="383">
                  <c:v>385</c:v>
                </c:pt>
                <c:pt idx="384">
                  <c:v>386</c:v>
                </c:pt>
                <c:pt idx="385">
                  <c:v>387</c:v>
                </c:pt>
                <c:pt idx="386">
                  <c:v>388</c:v>
                </c:pt>
                <c:pt idx="387">
                  <c:v>389</c:v>
                </c:pt>
                <c:pt idx="388">
                  <c:v>390</c:v>
                </c:pt>
                <c:pt idx="389">
                  <c:v>391</c:v>
                </c:pt>
                <c:pt idx="390">
                  <c:v>392</c:v>
                </c:pt>
                <c:pt idx="391">
                  <c:v>393</c:v>
                </c:pt>
                <c:pt idx="392">
                  <c:v>394</c:v>
                </c:pt>
                <c:pt idx="393">
                  <c:v>395</c:v>
                </c:pt>
                <c:pt idx="394">
                  <c:v>396</c:v>
                </c:pt>
                <c:pt idx="395">
                  <c:v>397</c:v>
                </c:pt>
                <c:pt idx="396">
                  <c:v>398</c:v>
                </c:pt>
                <c:pt idx="397">
                  <c:v>399</c:v>
                </c:pt>
                <c:pt idx="398">
                  <c:v>400</c:v>
                </c:pt>
                <c:pt idx="399">
                  <c:v>401</c:v>
                </c:pt>
                <c:pt idx="400">
                  <c:v>402</c:v>
                </c:pt>
                <c:pt idx="401">
                  <c:v>403</c:v>
                </c:pt>
                <c:pt idx="402">
                  <c:v>404</c:v>
                </c:pt>
                <c:pt idx="403">
                  <c:v>405</c:v>
                </c:pt>
                <c:pt idx="404">
                  <c:v>406</c:v>
                </c:pt>
                <c:pt idx="405">
                  <c:v>407</c:v>
                </c:pt>
                <c:pt idx="406">
                  <c:v>408</c:v>
                </c:pt>
                <c:pt idx="407">
                  <c:v>409</c:v>
                </c:pt>
                <c:pt idx="408">
                  <c:v>410</c:v>
                </c:pt>
                <c:pt idx="409">
                  <c:v>411</c:v>
                </c:pt>
                <c:pt idx="410">
                  <c:v>412</c:v>
                </c:pt>
                <c:pt idx="411">
                  <c:v>413</c:v>
                </c:pt>
                <c:pt idx="412">
                  <c:v>414</c:v>
                </c:pt>
                <c:pt idx="413">
                  <c:v>415</c:v>
                </c:pt>
                <c:pt idx="414">
                  <c:v>416</c:v>
                </c:pt>
                <c:pt idx="415">
                  <c:v>417</c:v>
                </c:pt>
                <c:pt idx="416">
                  <c:v>418</c:v>
                </c:pt>
                <c:pt idx="417">
                  <c:v>419</c:v>
                </c:pt>
                <c:pt idx="418">
                  <c:v>420</c:v>
                </c:pt>
                <c:pt idx="419">
                  <c:v>421</c:v>
                </c:pt>
                <c:pt idx="420">
                  <c:v>422</c:v>
                </c:pt>
                <c:pt idx="421">
                  <c:v>423</c:v>
                </c:pt>
                <c:pt idx="422">
                  <c:v>424</c:v>
                </c:pt>
                <c:pt idx="423">
                  <c:v>425</c:v>
                </c:pt>
                <c:pt idx="424">
                  <c:v>426</c:v>
                </c:pt>
                <c:pt idx="425">
                  <c:v>427</c:v>
                </c:pt>
                <c:pt idx="426">
                  <c:v>428</c:v>
                </c:pt>
                <c:pt idx="427">
                  <c:v>429</c:v>
                </c:pt>
                <c:pt idx="428">
                  <c:v>430</c:v>
                </c:pt>
                <c:pt idx="429">
                  <c:v>431</c:v>
                </c:pt>
                <c:pt idx="430">
                  <c:v>432</c:v>
                </c:pt>
                <c:pt idx="431">
                  <c:v>433</c:v>
                </c:pt>
                <c:pt idx="432">
                  <c:v>434</c:v>
                </c:pt>
                <c:pt idx="433">
                  <c:v>435</c:v>
                </c:pt>
                <c:pt idx="434">
                  <c:v>436</c:v>
                </c:pt>
                <c:pt idx="435">
                  <c:v>437</c:v>
                </c:pt>
                <c:pt idx="436">
                  <c:v>438</c:v>
                </c:pt>
                <c:pt idx="437">
                  <c:v>439</c:v>
                </c:pt>
                <c:pt idx="438">
                  <c:v>440</c:v>
                </c:pt>
                <c:pt idx="439">
                  <c:v>441</c:v>
                </c:pt>
                <c:pt idx="440">
                  <c:v>442</c:v>
                </c:pt>
                <c:pt idx="441">
                  <c:v>443</c:v>
                </c:pt>
                <c:pt idx="442">
                  <c:v>444</c:v>
                </c:pt>
                <c:pt idx="443">
                  <c:v>445</c:v>
                </c:pt>
                <c:pt idx="444">
                  <c:v>446</c:v>
                </c:pt>
                <c:pt idx="445">
                  <c:v>447</c:v>
                </c:pt>
                <c:pt idx="446">
                  <c:v>448</c:v>
                </c:pt>
                <c:pt idx="447">
                  <c:v>449</c:v>
                </c:pt>
                <c:pt idx="448">
                  <c:v>450</c:v>
                </c:pt>
                <c:pt idx="449">
                  <c:v>451</c:v>
                </c:pt>
                <c:pt idx="450">
                  <c:v>452</c:v>
                </c:pt>
                <c:pt idx="451">
                  <c:v>453</c:v>
                </c:pt>
                <c:pt idx="452">
                  <c:v>454</c:v>
                </c:pt>
                <c:pt idx="453">
                  <c:v>455</c:v>
                </c:pt>
                <c:pt idx="454">
                  <c:v>456</c:v>
                </c:pt>
                <c:pt idx="455">
                  <c:v>457</c:v>
                </c:pt>
                <c:pt idx="456">
                  <c:v>458</c:v>
                </c:pt>
                <c:pt idx="457">
                  <c:v>459</c:v>
                </c:pt>
                <c:pt idx="458">
                  <c:v>460</c:v>
                </c:pt>
                <c:pt idx="459">
                  <c:v>461</c:v>
                </c:pt>
                <c:pt idx="460">
                  <c:v>462</c:v>
                </c:pt>
                <c:pt idx="461">
                  <c:v>463</c:v>
                </c:pt>
                <c:pt idx="462">
                  <c:v>464</c:v>
                </c:pt>
                <c:pt idx="463">
                  <c:v>465</c:v>
                </c:pt>
                <c:pt idx="464">
                  <c:v>466</c:v>
                </c:pt>
                <c:pt idx="465">
                  <c:v>467</c:v>
                </c:pt>
                <c:pt idx="466">
                  <c:v>468</c:v>
                </c:pt>
                <c:pt idx="467">
                  <c:v>469</c:v>
                </c:pt>
                <c:pt idx="468">
                  <c:v>470</c:v>
                </c:pt>
                <c:pt idx="469">
                  <c:v>471</c:v>
                </c:pt>
                <c:pt idx="470">
                  <c:v>472</c:v>
                </c:pt>
                <c:pt idx="471">
                  <c:v>473</c:v>
                </c:pt>
                <c:pt idx="472">
                  <c:v>474</c:v>
                </c:pt>
                <c:pt idx="473">
                  <c:v>475</c:v>
                </c:pt>
                <c:pt idx="474">
                  <c:v>476</c:v>
                </c:pt>
                <c:pt idx="475">
                  <c:v>477</c:v>
                </c:pt>
                <c:pt idx="476">
                  <c:v>478</c:v>
                </c:pt>
                <c:pt idx="477">
                  <c:v>479</c:v>
                </c:pt>
                <c:pt idx="478">
                  <c:v>480</c:v>
                </c:pt>
                <c:pt idx="479">
                  <c:v>481</c:v>
                </c:pt>
                <c:pt idx="480">
                  <c:v>482</c:v>
                </c:pt>
                <c:pt idx="481">
                  <c:v>483</c:v>
                </c:pt>
                <c:pt idx="482">
                  <c:v>484</c:v>
                </c:pt>
                <c:pt idx="483">
                  <c:v>485</c:v>
                </c:pt>
                <c:pt idx="484">
                  <c:v>486</c:v>
                </c:pt>
                <c:pt idx="485">
                  <c:v>487</c:v>
                </c:pt>
                <c:pt idx="486">
                  <c:v>488</c:v>
                </c:pt>
                <c:pt idx="487">
                  <c:v>489</c:v>
                </c:pt>
                <c:pt idx="488">
                  <c:v>490</c:v>
                </c:pt>
                <c:pt idx="489">
                  <c:v>491</c:v>
                </c:pt>
                <c:pt idx="490">
                  <c:v>492</c:v>
                </c:pt>
                <c:pt idx="491">
                  <c:v>493</c:v>
                </c:pt>
                <c:pt idx="492">
                  <c:v>494</c:v>
                </c:pt>
                <c:pt idx="493">
                  <c:v>495</c:v>
                </c:pt>
                <c:pt idx="494">
                  <c:v>496</c:v>
                </c:pt>
                <c:pt idx="495">
                  <c:v>497</c:v>
                </c:pt>
                <c:pt idx="496">
                  <c:v>498</c:v>
                </c:pt>
                <c:pt idx="497">
                  <c:v>499</c:v>
                </c:pt>
                <c:pt idx="498">
                  <c:v>500</c:v>
                </c:pt>
                <c:pt idx="499">
                  <c:v>501</c:v>
                </c:pt>
                <c:pt idx="500">
                  <c:v>502</c:v>
                </c:pt>
              </c:numCache>
            </c:numRef>
          </c:xVal>
          <c:yVal>
            <c:numRef>
              <c:f>Korrelation!$F$2:$F$526</c:f>
              <c:numCache>
                <c:formatCode>0.00</c:formatCode>
                <c:ptCount val="525"/>
                <c:pt idx="0">
                  <c:v>39.779998999999997</c:v>
                </c:pt>
                <c:pt idx="1">
                  <c:v>41.91</c:v>
                </c:pt>
                <c:pt idx="2">
                  <c:v>41.470001000000003</c:v>
                </c:pt>
                <c:pt idx="3">
                  <c:v>42.049999</c:v>
                </c:pt>
                <c:pt idx="4">
                  <c:v>43.16</c:v>
                </c:pt>
                <c:pt idx="5">
                  <c:v>43.75</c:v>
                </c:pt>
                <c:pt idx="6">
                  <c:v>44.369999</c:v>
                </c:pt>
                <c:pt idx="7">
                  <c:v>44.790000999999997</c:v>
                </c:pt>
                <c:pt idx="8">
                  <c:v>44.950001</c:v>
                </c:pt>
                <c:pt idx="9">
                  <c:v>45.990001999999997</c:v>
                </c:pt>
                <c:pt idx="10">
                  <c:v>46.419998</c:v>
                </c:pt>
                <c:pt idx="11">
                  <c:v>47.5</c:v>
                </c:pt>
                <c:pt idx="12">
                  <c:v>46.75</c:v>
                </c:pt>
                <c:pt idx="13">
                  <c:v>46.970001000000003</c:v>
                </c:pt>
                <c:pt idx="14">
                  <c:v>46.009998000000003</c:v>
                </c:pt>
                <c:pt idx="15">
                  <c:v>45.16</c:v>
                </c:pt>
                <c:pt idx="16">
                  <c:v>46.25</c:v>
                </c:pt>
                <c:pt idx="17">
                  <c:v>46.009998000000003</c:v>
                </c:pt>
                <c:pt idx="18">
                  <c:v>46.380001</c:v>
                </c:pt>
                <c:pt idx="19">
                  <c:v>46.389999000000003</c:v>
                </c:pt>
                <c:pt idx="20">
                  <c:v>46.630001</c:v>
                </c:pt>
                <c:pt idx="21">
                  <c:v>47.27</c:v>
                </c:pt>
                <c:pt idx="22">
                  <c:v>47.220001000000003</c:v>
                </c:pt>
                <c:pt idx="23">
                  <c:v>48.650002000000001</c:v>
                </c:pt>
                <c:pt idx="24">
                  <c:v>48.84</c:v>
                </c:pt>
                <c:pt idx="25">
                  <c:v>47.610000999999997</c:v>
                </c:pt>
                <c:pt idx="26">
                  <c:v>46.810001</c:v>
                </c:pt>
                <c:pt idx="27">
                  <c:v>47.049999</c:v>
                </c:pt>
                <c:pt idx="28">
                  <c:v>47.349997999999999</c:v>
                </c:pt>
                <c:pt idx="29">
                  <c:v>47.509998000000003</c:v>
                </c:pt>
                <c:pt idx="30">
                  <c:v>47.419998</c:v>
                </c:pt>
                <c:pt idx="31">
                  <c:v>47.919998</c:v>
                </c:pt>
                <c:pt idx="32">
                  <c:v>48.040000999999997</c:v>
                </c:pt>
                <c:pt idx="33">
                  <c:v>48.400002000000001</c:v>
                </c:pt>
                <c:pt idx="34">
                  <c:v>48.93</c:v>
                </c:pt>
                <c:pt idx="35">
                  <c:v>48.75</c:v>
                </c:pt>
                <c:pt idx="36">
                  <c:v>48.939999</c:v>
                </c:pt>
                <c:pt idx="37">
                  <c:v>48.919998</c:v>
                </c:pt>
                <c:pt idx="38">
                  <c:v>49.889999000000003</c:v>
                </c:pt>
                <c:pt idx="39">
                  <c:v>49.619999</c:v>
                </c:pt>
                <c:pt idx="40">
                  <c:v>49.400002000000001</c:v>
                </c:pt>
                <c:pt idx="41">
                  <c:v>49.380001</c:v>
                </c:pt>
                <c:pt idx="42">
                  <c:v>50.240001999999997</c:v>
                </c:pt>
                <c:pt idx="43">
                  <c:v>49.720001000000003</c:v>
                </c:pt>
                <c:pt idx="44">
                  <c:v>49.419998</c:v>
                </c:pt>
                <c:pt idx="45">
                  <c:v>48.75</c:v>
                </c:pt>
                <c:pt idx="46">
                  <c:v>48.240001999999997</c:v>
                </c:pt>
                <c:pt idx="47">
                  <c:v>49.509998000000003</c:v>
                </c:pt>
                <c:pt idx="48">
                  <c:v>49.700001</c:v>
                </c:pt>
                <c:pt idx="49">
                  <c:v>50.34</c:v>
                </c:pt>
                <c:pt idx="50">
                  <c:v>50.700001</c:v>
                </c:pt>
                <c:pt idx="51">
                  <c:v>50.98</c:v>
                </c:pt>
                <c:pt idx="52">
                  <c:v>50.880001</c:v>
                </c:pt>
                <c:pt idx="53">
                  <c:v>51.279998999999997</c:v>
                </c:pt>
                <c:pt idx="54">
                  <c:v>51.18</c:v>
                </c:pt>
                <c:pt idx="55">
                  <c:v>50.599997999999999</c:v>
                </c:pt>
                <c:pt idx="56">
                  <c:v>49.02</c:v>
                </c:pt>
                <c:pt idx="57">
                  <c:v>49.139999000000003</c:v>
                </c:pt>
                <c:pt idx="58">
                  <c:v>48.880001</c:v>
                </c:pt>
                <c:pt idx="59">
                  <c:v>48.82</c:v>
                </c:pt>
                <c:pt idx="60">
                  <c:v>49.02</c:v>
                </c:pt>
                <c:pt idx="61">
                  <c:v>49.310001</c:v>
                </c:pt>
                <c:pt idx="62">
                  <c:v>50.240001999999997</c:v>
                </c:pt>
                <c:pt idx="63">
                  <c:v>50.02</c:v>
                </c:pt>
                <c:pt idx="64">
                  <c:v>50.880001</c:v>
                </c:pt>
                <c:pt idx="65">
                  <c:v>50.66</c:v>
                </c:pt>
                <c:pt idx="66">
                  <c:v>50.860000999999997</c:v>
                </c:pt>
                <c:pt idx="67">
                  <c:v>50.700001</c:v>
                </c:pt>
                <c:pt idx="68">
                  <c:v>50.580002</c:v>
                </c:pt>
                <c:pt idx="69">
                  <c:v>51.419998</c:v>
                </c:pt>
                <c:pt idx="70">
                  <c:v>52.16</c:v>
                </c:pt>
                <c:pt idx="71">
                  <c:v>51.860000999999997</c:v>
                </c:pt>
                <c:pt idx="72">
                  <c:v>52.200001</c:v>
                </c:pt>
                <c:pt idx="73">
                  <c:v>52.259998000000003</c:v>
                </c:pt>
                <c:pt idx="74">
                  <c:v>52.459999000000003</c:v>
                </c:pt>
                <c:pt idx="75">
                  <c:v>53.139999000000003</c:v>
                </c:pt>
                <c:pt idx="76">
                  <c:v>53.02</c:v>
                </c:pt>
                <c:pt idx="77">
                  <c:v>52.560001</c:v>
                </c:pt>
                <c:pt idx="78">
                  <c:v>52.16</c:v>
                </c:pt>
                <c:pt idx="79">
                  <c:v>52.380001</c:v>
                </c:pt>
                <c:pt idx="80">
                  <c:v>52.5</c:v>
                </c:pt>
                <c:pt idx="81">
                  <c:v>52.380001</c:v>
                </c:pt>
                <c:pt idx="82">
                  <c:v>52.700001</c:v>
                </c:pt>
                <c:pt idx="83">
                  <c:v>52.740001999999997</c:v>
                </c:pt>
                <c:pt idx="84">
                  <c:v>51.66</c:v>
                </c:pt>
                <c:pt idx="85">
                  <c:v>51.040000999999997</c:v>
                </c:pt>
                <c:pt idx="86">
                  <c:v>51.34</c:v>
                </c:pt>
                <c:pt idx="87">
                  <c:v>50.259998000000003</c:v>
                </c:pt>
                <c:pt idx="88">
                  <c:v>51.66</c:v>
                </c:pt>
                <c:pt idx="89">
                  <c:v>50.299999</c:v>
                </c:pt>
                <c:pt idx="90">
                  <c:v>51.919998</c:v>
                </c:pt>
                <c:pt idx="91">
                  <c:v>53.34</c:v>
                </c:pt>
                <c:pt idx="92">
                  <c:v>53.639999000000003</c:v>
                </c:pt>
                <c:pt idx="93">
                  <c:v>53.560001</c:v>
                </c:pt>
                <c:pt idx="94">
                  <c:v>51.080002</c:v>
                </c:pt>
                <c:pt idx="95">
                  <c:v>51.759998000000003</c:v>
                </c:pt>
                <c:pt idx="96">
                  <c:v>51.720001000000003</c:v>
                </c:pt>
                <c:pt idx="97">
                  <c:v>50.139999000000003</c:v>
                </c:pt>
                <c:pt idx="98">
                  <c:v>50.220001000000003</c:v>
                </c:pt>
                <c:pt idx="99">
                  <c:v>50.040000999999997</c:v>
                </c:pt>
                <c:pt idx="100">
                  <c:v>49.990001999999997</c:v>
                </c:pt>
                <c:pt idx="101">
                  <c:v>48.580002</c:v>
                </c:pt>
                <c:pt idx="102">
                  <c:v>48.07</c:v>
                </c:pt>
                <c:pt idx="103">
                  <c:v>48</c:v>
                </c:pt>
                <c:pt idx="104">
                  <c:v>48.68</c:v>
                </c:pt>
                <c:pt idx="105">
                  <c:v>49.290000999999997</c:v>
                </c:pt>
                <c:pt idx="106">
                  <c:v>48.990001999999997</c:v>
                </c:pt>
                <c:pt idx="107">
                  <c:v>49.52</c:v>
                </c:pt>
                <c:pt idx="108">
                  <c:v>50.32</c:v>
                </c:pt>
                <c:pt idx="109">
                  <c:v>48.23</c:v>
                </c:pt>
                <c:pt idx="110">
                  <c:v>49.040000999999997</c:v>
                </c:pt>
                <c:pt idx="111">
                  <c:v>48.650002000000001</c:v>
                </c:pt>
                <c:pt idx="112">
                  <c:v>47.950001</c:v>
                </c:pt>
                <c:pt idx="113">
                  <c:v>48.889999000000003</c:v>
                </c:pt>
                <c:pt idx="114">
                  <c:v>49.220001000000003</c:v>
                </c:pt>
                <c:pt idx="115">
                  <c:v>49.130001</c:v>
                </c:pt>
                <c:pt idx="116">
                  <c:v>48.639999000000003</c:v>
                </c:pt>
                <c:pt idx="117">
                  <c:v>48.169998</c:v>
                </c:pt>
                <c:pt idx="118">
                  <c:v>48</c:v>
                </c:pt>
                <c:pt idx="119">
                  <c:v>47.849997999999999</c:v>
                </c:pt>
                <c:pt idx="120">
                  <c:v>47.93</c:v>
                </c:pt>
                <c:pt idx="121">
                  <c:v>47.669998</c:v>
                </c:pt>
                <c:pt idx="122">
                  <c:v>48.099997999999999</c:v>
                </c:pt>
                <c:pt idx="123">
                  <c:v>47.740001999999997</c:v>
                </c:pt>
                <c:pt idx="124">
                  <c:v>48.259998000000003</c:v>
                </c:pt>
                <c:pt idx="125">
                  <c:v>48.509998000000003</c:v>
                </c:pt>
                <c:pt idx="126">
                  <c:v>48.130001</c:v>
                </c:pt>
                <c:pt idx="127">
                  <c:v>48.16</c:v>
                </c:pt>
                <c:pt idx="128">
                  <c:v>47.919998</c:v>
                </c:pt>
                <c:pt idx="129">
                  <c:v>48.16</c:v>
                </c:pt>
                <c:pt idx="130">
                  <c:v>48.290000999999997</c:v>
                </c:pt>
                <c:pt idx="131">
                  <c:v>48.41</c:v>
                </c:pt>
                <c:pt idx="132">
                  <c:v>48.419998</c:v>
                </c:pt>
                <c:pt idx="133">
                  <c:v>48.75</c:v>
                </c:pt>
                <c:pt idx="134">
                  <c:v>49.09</c:v>
                </c:pt>
                <c:pt idx="135">
                  <c:v>49.34</c:v>
                </c:pt>
                <c:pt idx="136">
                  <c:v>49.509998000000003</c:v>
                </c:pt>
                <c:pt idx="137">
                  <c:v>49.509998000000003</c:v>
                </c:pt>
                <c:pt idx="138">
                  <c:v>49.790000999999997</c:v>
                </c:pt>
                <c:pt idx="139">
                  <c:v>50</c:v>
                </c:pt>
                <c:pt idx="140">
                  <c:v>50</c:v>
                </c:pt>
                <c:pt idx="141">
                  <c:v>49.790000999999997</c:v>
                </c:pt>
                <c:pt idx="142">
                  <c:v>49.970001000000003</c:v>
                </c:pt>
                <c:pt idx="143">
                  <c:v>49.09</c:v>
                </c:pt>
                <c:pt idx="144">
                  <c:v>48.950001</c:v>
                </c:pt>
                <c:pt idx="145">
                  <c:v>47.360000999999997</c:v>
                </c:pt>
                <c:pt idx="146">
                  <c:v>46.02</c:v>
                </c:pt>
                <c:pt idx="147">
                  <c:v>45.619999</c:v>
                </c:pt>
                <c:pt idx="148">
                  <c:v>45.869999</c:v>
                </c:pt>
                <c:pt idx="149">
                  <c:v>46.98</c:v>
                </c:pt>
                <c:pt idx="150">
                  <c:v>46.490001999999997</c:v>
                </c:pt>
                <c:pt idx="151">
                  <c:v>46.630001</c:v>
                </c:pt>
                <c:pt idx="152">
                  <c:v>46.939999</c:v>
                </c:pt>
                <c:pt idx="153">
                  <c:v>45.84</c:v>
                </c:pt>
                <c:pt idx="154">
                  <c:v>45.59</c:v>
                </c:pt>
                <c:pt idx="155">
                  <c:v>45.970001000000003</c:v>
                </c:pt>
                <c:pt idx="156">
                  <c:v>46.939999</c:v>
                </c:pt>
                <c:pt idx="157">
                  <c:v>46.330002</c:v>
                </c:pt>
                <c:pt idx="158">
                  <c:v>46.77</c:v>
                </c:pt>
                <c:pt idx="159">
                  <c:v>46.779998999999997</c:v>
                </c:pt>
                <c:pt idx="160">
                  <c:v>45.73</c:v>
                </c:pt>
                <c:pt idx="161">
                  <c:v>45.939999</c:v>
                </c:pt>
                <c:pt idx="162">
                  <c:v>45.810001</c:v>
                </c:pt>
                <c:pt idx="163">
                  <c:v>46.07</c:v>
                </c:pt>
                <c:pt idx="164">
                  <c:v>46.639999000000003</c:v>
                </c:pt>
                <c:pt idx="165">
                  <c:v>46.77</c:v>
                </c:pt>
                <c:pt idx="166">
                  <c:v>46.919998</c:v>
                </c:pt>
                <c:pt idx="167">
                  <c:v>46.450001</c:v>
                </c:pt>
                <c:pt idx="168">
                  <c:v>46.52</c:v>
                </c:pt>
                <c:pt idx="169">
                  <c:v>47.02</c:v>
                </c:pt>
                <c:pt idx="170">
                  <c:v>47.150002000000001</c:v>
                </c:pt>
                <c:pt idx="171">
                  <c:v>47.900002000000001</c:v>
                </c:pt>
                <c:pt idx="172">
                  <c:v>48.799999</c:v>
                </c:pt>
                <c:pt idx="173">
                  <c:v>48.830002</c:v>
                </c:pt>
                <c:pt idx="174">
                  <c:v>49.049999</c:v>
                </c:pt>
                <c:pt idx="175">
                  <c:v>49.549999</c:v>
                </c:pt>
                <c:pt idx="176">
                  <c:v>49.400002000000001</c:v>
                </c:pt>
                <c:pt idx="177">
                  <c:v>48.889999000000003</c:v>
                </c:pt>
                <c:pt idx="178">
                  <c:v>49.529998999999997</c:v>
                </c:pt>
                <c:pt idx="179">
                  <c:v>49.77</c:v>
                </c:pt>
                <c:pt idx="180">
                  <c:v>50</c:v>
                </c:pt>
                <c:pt idx="181">
                  <c:v>49.400002000000001</c:v>
                </c:pt>
                <c:pt idx="182">
                  <c:v>48.82</c:v>
                </c:pt>
                <c:pt idx="183">
                  <c:v>48.650002000000001</c:v>
                </c:pt>
                <c:pt idx="184">
                  <c:v>49.220001000000003</c:v>
                </c:pt>
                <c:pt idx="185">
                  <c:v>49.290000999999997</c:v>
                </c:pt>
                <c:pt idx="186">
                  <c:v>49.119999</c:v>
                </c:pt>
                <c:pt idx="187">
                  <c:v>47.509998000000003</c:v>
                </c:pt>
                <c:pt idx="188">
                  <c:v>46.450001</c:v>
                </c:pt>
                <c:pt idx="189">
                  <c:v>45.82</c:v>
                </c:pt>
                <c:pt idx="190">
                  <c:v>45.889999000000003</c:v>
                </c:pt>
                <c:pt idx="191">
                  <c:v>46.400002000000001</c:v>
                </c:pt>
                <c:pt idx="192">
                  <c:v>45.360000999999997</c:v>
                </c:pt>
                <c:pt idx="193">
                  <c:v>45.619999</c:v>
                </c:pt>
                <c:pt idx="194">
                  <c:v>46.509998000000003</c:v>
                </c:pt>
                <c:pt idx="195">
                  <c:v>47.490001999999997</c:v>
                </c:pt>
                <c:pt idx="196">
                  <c:v>47.439999</c:v>
                </c:pt>
                <c:pt idx="197">
                  <c:v>47.939999</c:v>
                </c:pt>
                <c:pt idx="198">
                  <c:v>48.240001999999997</c:v>
                </c:pt>
                <c:pt idx="199">
                  <c:v>48.490001999999997</c:v>
                </c:pt>
                <c:pt idx="200">
                  <c:v>48.200001</c:v>
                </c:pt>
                <c:pt idx="201">
                  <c:v>49.060001</c:v>
                </c:pt>
                <c:pt idx="202">
                  <c:v>48.48</c:v>
                </c:pt>
                <c:pt idx="203">
                  <c:v>48.509998000000003</c:v>
                </c:pt>
                <c:pt idx="204">
                  <c:v>48.900002000000001</c:v>
                </c:pt>
                <c:pt idx="205">
                  <c:v>49.990001999999997</c:v>
                </c:pt>
                <c:pt idx="206">
                  <c:v>50.18</c:v>
                </c:pt>
                <c:pt idx="207">
                  <c:v>51.119999</c:v>
                </c:pt>
                <c:pt idx="208">
                  <c:v>51.060001</c:v>
                </c:pt>
                <c:pt idx="209">
                  <c:v>50.880001</c:v>
                </c:pt>
                <c:pt idx="210">
                  <c:v>51.380001</c:v>
                </c:pt>
                <c:pt idx="211">
                  <c:v>51.700001</c:v>
                </c:pt>
                <c:pt idx="212">
                  <c:v>51.939999</c:v>
                </c:pt>
                <c:pt idx="213">
                  <c:v>52</c:v>
                </c:pt>
                <c:pt idx="214">
                  <c:v>52.400002000000001</c:v>
                </c:pt>
                <c:pt idx="215">
                  <c:v>51.84</c:v>
                </c:pt>
                <c:pt idx="216">
                  <c:v>51.700001</c:v>
                </c:pt>
                <c:pt idx="217">
                  <c:v>52.119999</c:v>
                </c:pt>
                <c:pt idx="218">
                  <c:v>51.84</c:v>
                </c:pt>
                <c:pt idx="219">
                  <c:v>52</c:v>
                </c:pt>
                <c:pt idx="220">
                  <c:v>52.099997999999999</c:v>
                </c:pt>
                <c:pt idx="221">
                  <c:v>51.700001</c:v>
                </c:pt>
                <c:pt idx="222">
                  <c:v>51.599997999999999</c:v>
                </c:pt>
                <c:pt idx="223">
                  <c:v>51.540000999999997</c:v>
                </c:pt>
                <c:pt idx="224">
                  <c:v>51.5</c:v>
                </c:pt>
                <c:pt idx="225">
                  <c:v>51.560001</c:v>
                </c:pt>
                <c:pt idx="226">
                  <c:v>51.919998</c:v>
                </c:pt>
                <c:pt idx="227">
                  <c:v>52.16</c:v>
                </c:pt>
                <c:pt idx="228">
                  <c:v>52.099997999999999</c:v>
                </c:pt>
                <c:pt idx="229">
                  <c:v>52.040000999999997</c:v>
                </c:pt>
                <c:pt idx="230">
                  <c:v>51.560001</c:v>
                </c:pt>
                <c:pt idx="231">
                  <c:v>51.32</c:v>
                </c:pt>
                <c:pt idx="232">
                  <c:v>50.82</c:v>
                </c:pt>
                <c:pt idx="233">
                  <c:v>51.119999</c:v>
                </c:pt>
                <c:pt idx="234">
                  <c:v>51.34</c:v>
                </c:pt>
                <c:pt idx="235">
                  <c:v>51.720001000000003</c:v>
                </c:pt>
                <c:pt idx="236">
                  <c:v>51.82</c:v>
                </c:pt>
                <c:pt idx="237">
                  <c:v>51.619999</c:v>
                </c:pt>
                <c:pt idx="238">
                  <c:v>51.900002000000001</c:v>
                </c:pt>
                <c:pt idx="239">
                  <c:v>52.200001</c:v>
                </c:pt>
                <c:pt idx="240">
                  <c:v>52.48</c:v>
                </c:pt>
                <c:pt idx="241">
                  <c:v>53.099997999999999</c:v>
                </c:pt>
                <c:pt idx="242">
                  <c:v>53.060001</c:v>
                </c:pt>
                <c:pt idx="243">
                  <c:v>53.279998999999997</c:v>
                </c:pt>
                <c:pt idx="244">
                  <c:v>53.16</c:v>
                </c:pt>
                <c:pt idx="245">
                  <c:v>53.66</c:v>
                </c:pt>
                <c:pt idx="246">
                  <c:v>53.900002000000001</c:v>
                </c:pt>
                <c:pt idx="247">
                  <c:v>53.900002000000001</c:v>
                </c:pt>
                <c:pt idx="248">
                  <c:v>53.700001</c:v>
                </c:pt>
                <c:pt idx="249">
                  <c:v>53.560001</c:v>
                </c:pt>
                <c:pt idx="250">
                  <c:v>52.919998</c:v>
                </c:pt>
                <c:pt idx="251">
                  <c:v>53.279998999999997</c:v>
                </c:pt>
                <c:pt idx="252">
                  <c:v>53.18</c:v>
                </c:pt>
                <c:pt idx="253">
                  <c:v>53.200001</c:v>
                </c:pt>
                <c:pt idx="254">
                  <c:v>52.639999000000003</c:v>
                </c:pt>
                <c:pt idx="255">
                  <c:v>52.540000999999997</c:v>
                </c:pt>
                <c:pt idx="256">
                  <c:v>52.619999</c:v>
                </c:pt>
                <c:pt idx="257">
                  <c:v>52.32</c:v>
                </c:pt>
                <c:pt idx="258">
                  <c:v>52.32</c:v>
                </c:pt>
                <c:pt idx="259">
                  <c:v>52.740001999999997</c:v>
                </c:pt>
                <c:pt idx="260">
                  <c:v>53.060001</c:v>
                </c:pt>
                <c:pt idx="261">
                  <c:v>52.759998000000003</c:v>
                </c:pt>
                <c:pt idx="262">
                  <c:v>52.02</c:v>
                </c:pt>
                <c:pt idx="263">
                  <c:v>51.720001000000003</c:v>
                </c:pt>
                <c:pt idx="264">
                  <c:v>51.939999</c:v>
                </c:pt>
                <c:pt idx="265">
                  <c:v>50.18</c:v>
                </c:pt>
                <c:pt idx="266">
                  <c:v>50.279998999999997</c:v>
                </c:pt>
                <c:pt idx="267">
                  <c:v>50.580002</c:v>
                </c:pt>
                <c:pt idx="268">
                  <c:v>49.810001</c:v>
                </c:pt>
                <c:pt idx="269">
                  <c:v>49.099997999999999</c:v>
                </c:pt>
                <c:pt idx="270">
                  <c:v>48.830002</c:v>
                </c:pt>
                <c:pt idx="271">
                  <c:v>49.080002</c:v>
                </c:pt>
                <c:pt idx="272">
                  <c:v>49.73</c:v>
                </c:pt>
                <c:pt idx="273">
                  <c:v>49.889999000000003</c:v>
                </c:pt>
                <c:pt idx="274">
                  <c:v>49.360000999999997</c:v>
                </c:pt>
                <c:pt idx="275">
                  <c:v>49.220001000000003</c:v>
                </c:pt>
                <c:pt idx="276">
                  <c:v>49.540000999999997</c:v>
                </c:pt>
                <c:pt idx="277">
                  <c:v>49.700001</c:v>
                </c:pt>
                <c:pt idx="278">
                  <c:v>49.540000999999997</c:v>
                </c:pt>
                <c:pt idx="279">
                  <c:v>49.700001</c:v>
                </c:pt>
                <c:pt idx="280">
                  <c:v>49.82</c:v>
                </c:pt>
                <c:pt idx="281">
                  <c:v>49.029998999999997</c:v>
                </c:pt>
                <c:pt idx="282">
                  <c:v>49.25</c:v>
                </c:pt>
                <c:pt idx="283">
                  <c:v>49.080002</c:v>
                </c:pt>
                <c:pt idx="284">
                  <c:v>48.66</c:v>
                </c:pt>
                <c:pt idx="285">
                  <c:v>46.509998000000003</c:v>
                </c:pt>
                <c:pt idx="286">
                  <c:v>45.84</c:v>
                </c:pt>
                <c:pt idx="287">
                  <c:v>46.220001000000003</c:v>
                </c:pt>
                <c:pt idx="288">
                  <c:v>45.939999</c:v>
                </c:pt>
                <c:pt idx="289">
                  <c:v>44.709999000000003</c:v>
                </c:pt>
                <c:pt idx="290">
                  <c:v>45.560001</c:v>
                </c:pt>
                <c:pt idx="291">
                  <c:v>45.810001</c:v>
                </c:pt>
                <c:pt idx="292">
                  <c:v>46.630001</c:v>
                </c:pt>
                <c:pt idx="293">
                  <c:v>45.759998000000003</c:v>
                </c:pt>
                <c:pt idx="294">
                  <c:v>44.080002</c:v>
                </c:pt>
                <c:pt idx="295">
                  <c:v>40.25</c:v>
                </c:pt>
                <c:pt idx="296">
                  <c:v>40.610000999999997</c:v>
                </c:pt>
                <c:pt idx="297">
                  <c:v>39.770000000000003</c:v>
                </c:pt>
                <c:pt idx="298">
                  <c:v>34.659999999999997</c:v>
                </c:pt>
                <c:pt idx="299">
                  <c:v>34.110000999999997</c:v>
                </c:pt>
                <c:pt idx="300">
                  <c:v>31.16</c:v>
                </c:pt>
                <c:pt idx="301">
                  <c:v>31.48</c:v>
                </c:pt>
                <c:pt idx="302">
                  <c:v>29.01</c:v>
                </c:pt>
                <c:pt idx="303">
                  <c:v>30.34</c:v>
                </c:pt>
                <c:pt idx="304">
                  <c:v>31.950001</c:v>
                </c:pt>
                <c:pt idx="305">
                  <c:v>29.85</c:v>
                </c:pt>
                <c:pt idx="306">
                  <c:v>33.959999000000003</c:v>
                </c:pt>
                <c:pt idx="307">
                  <c:v>34.700001</c:v>
                </c:pt>
                <c:pt idx="308">
                  <c:v>36.060001</c:v>
                </c:pt>
                <c:pt idx="309">
                  <c:v>34.240001999999997</c:v>
                </c:pt>
                <c:pt idx="310">
                  <c:v>34.25</c:v>
                </c:pt>
                <c:pt idx="311">
                  <c:v>35.360000999999997</c:v>
                </c:pt>
                <c:pt idx="312">
                  <c:v>34.549999</c:v>
                </c:pt>
                <c:pt idx="313">
                  <c:v>34.520000000000003</c:v>
                </c:pt>
                <c:pt idx="314">
                  <c:v>34.32</c:v>
                </c:pt>
                <c:pt idx="315">
                  <c:v>36.369999</c:v>
                </c:pt>
                <c:pt idx="316">
                  <c:v>37.310001</c:v>
                </c:pt>
                <c:pt idx="317">
                  <c:v>36.590000000000003</c:v>
                </c:pt>
                <c:pt idx="318">
                  <c:v>37.650002000000001</c:v>
                </c:pt>
                <c:pt idx="319">
                  <c:v>37.389999000000003</c:v>
                </c:pt>
                <c:pt idx="320">
                  <c:v>35.57</c:v>
                </c:pt>
                <c:pt idx="321">
                  <c:v>35.610000999999997</c:v>
                </c:pt>
                <c:pt idx="322">
                  <c:v>37</c:v>
                </c:pt>
                <c:pt idx="323">
                  <c:v>36.919998</c:v>
                </c:pt>
                <c:pt idx="324">
                  <c:v>35.889999000000003</c:v>
                </c:pt>
                <c:pt idx="325">
                  <c:v>36.07</c:v>
                </c:pt>
                <c:pt idx="326">
                  <c:v>36.520000000000003</c:v>
                </c:pt>
                <c:pt idx="327">
                  <c:v>36.25</c:v>
                </c:pt>
                <c:pt idx="328">
                  <c:v>37.599997999999999</c:v>
                </c:pt>
                <c:pt idx="329">
                  <c:v>39.029998999999997</c:v>
                </c:pt>
                <c:pt idx="330">
                  <c:v>40.450001</c:v>
                </c:pt>
                <c:pt idx="331">
                  <c:v>40.040000999999997</c:v>
                </c:pt>
                <c:pt idx="332">
                  <c:v>38.139999000000003</c:v>
                </c:pt>
                <c:pt idx="333">
                  <c:v>38.080002</c:v>
                </c:pt>
                <c:pt idx="334">
                  <c:v>38.229999999999997</c:v>
                </c:pt>
                <c:pt idx="335">
                  <c:v>39.150002000000001</c:v>
                </c:pt>
                <c:pt idx="336">
                  <c:v>39.650002000000001</c:v>
                </c:pt>
                <c:pt idx="337">
                  <c:v>39.049999</c:v>
                </c:pt>
                <c:pt idx="338">
                  <c:v>38.639999000000003</c:v>
                </c:pt>
                <c:pt idx="339">
                  <c:v>38.080002</c:v>
                </c:pt>
                <c:pt idx="340">
                  <c:v>37.5</c:v>
                </c:pt>
                <c:pt idx="341">
                  <c:v>35.459999000000003</c:v>
                </c:pt>
                <c:pt idx="342">
                  <c:v>37.340000000000003</c:v>
                </c:pt>
                <c:pt idx="343">
                  <c:v>37.459999000000003</c:v>
                </c:pt>
                <c:pt idx="344">
                  <c:v>37.459999000000003</c:v>
                </c:pt>
                <c:pt idx="345">
                  <c:v>36.900002000000001</c:v>
                </c:pt>
                <c:pt idx="346">
                  <c:v>37.979999999999997</c:v>
                </c:pt>
                <c:pt idx="347">
                  <c:v>38.580002</c:v>
                </c:pt>
                <c:pt idx="348">
                  <c:v>39.279998999999997</c:v>
                </c:pt>
                <c:pt idx="349">
                  <c:v>39.93</c:v>
                </c:pt>
                <c:pt idx="350">
                  <c:v>39.740001999999997</c:v>
                </c:pt>
                <c:pt idx="351">
                  <c:v>40.860000999999997</c:v>
                </c:pt>
                <c:pt idx="352">
                  <c:v>42.900002000000001</c:v>
                </c:pt>
                <c:pt idx="353">
                  <c:v>42.82</c:v>
                </c:pt>
                <c:pt idx="354">
                  <c:v>43.639999000000003</c:v>
                </c:pt>
                <c:pt idx="355">
                  <c:v>43.549999</c:v>
                </c:pt>
                <c:pt idx="356">
                  <c:v>42.860000999999997</c:v>
                </c:pt>
                <c:pt idx="357">
                  <c:v>42.43</c:v>
                </c:pt>
                <c:pt idx="358">
                  <c:v>40.279998999999997</c:v>
                </c:pt>
                <c:pt idx="359">
                  <c:v>40.25</c:v>
                </c:pt>
                <c:pt idx="360">
                  <c:v>40.580002</c:v>
                </c:pt>
                <c:pt idx="361">
                  <c:v>41.950001</c:v>
                </c:pt>
                <c:pt idx="362">
                  <c:v>41.900002000000001</c:v>
                </c:pt>
                <c:pt idx="363">
                  <c:v>41.650002000000001</c:v>
                </c:pt>
                <c:pt idx="364">
                  <c:v>41.369999</c:v>
                </c:pt>
                <c:pt idx="365">
                  <c:v>40.909999999999997</c:v>
                </c:pt>
                <c:pt idx="366">
                  <c:v>41.209999000000003</c:v>
                </c:pt>
                <c:pt idx="367">
                  <c:v>40.310001</c:v>
                </c:pt>
                <c:pt idx="368">
                  <c:v>40.380001</c:v>
                </c:pt>
                <c:pt idx="369">
                  <c:v>40.650002000000001</c:v>
                </c:pt>
                <c:pt idx="370">
                  <c:v>41.279998999999997</c:v>
                </c:pt>
                <c:pt idx="371">
                  <c:v>41.509998000000003</c:v>
                </c:pt>
                <c:pt idx="372">
                  <c:v>41.25</c:v>
                </c:pt>
                <c:pt idx="373">
                  <c:v>42.610000999999997</c:v>
                </c:pt>
                <c:pt idx="374">
                  <c:v>42.560001</c:v>
                </c:pt>
                <c:pt idx="375">
                  <c:v>43.130001</c:v>
                </c:pt>
                <c:pt idx="376">
                  <c:v>42.889999000000003</c:v>
                </c:pt>
                <c:pt idx="377">
                  <c:v>42.32</c:v>
                </c:pt>
                <c:pt idx="378">
                  <c:v>41.790000999999997</c:v>
                </c:pt>
                <c:pt idx="379">
                  <c:v>42.490001999999997</c:v>
                </c:pt>
                <c:pt idx="380">
                  <c:v>42.77</c:v>
                </c:pt>
                <c:pt idx="381">
                  <c:v>43.040000999999997</c:v>
                </c:pt>
                <c:pt idx="382">
                  <c:v>43.98</c:v>
                </c:pt>
                <c:pt idx="383">
                  <c:v>44.209999000000003</c:v>
                </c:pt>
                <c:pt idx="384">
                  <c:v>44.16</c:v>
                </c:pt>
                <c:pt idx="385">
                  <c:v>44.599997999999999</c:v>
                </c:pt>
                <c:pt idx="386">
                  <c:v>44.720001000000003</c:v>
                </c:pt>
                <c:pt idx="387">
                  <c:v>44.73</c:v>
                </c:pt>
                <c:pt idx="388">
                  <c:v>44.860000999999997</c:v>
                </c:pt>
                <c:pt idx="389">
                  <c:v>44.099997999999999</c:v>
                </c:pt>
                <c:pt idx="390">
                  <c:v>44.41</c:v>
                </c:pt>
                <c:pt idx="391">
                  <c:v>44.299999</c:v>
                </c:pt>
                <c:pt idx="392">
                  <c:v>44.41</c:v>
                </c:pt>
                <c:pt idx="393">
                  <c:v>43.25</c:v>
                </c:pt>
                <c:pt idx="394">
                  <c:v>43.009998000000003</c:v>
                </c:pt>
                <c:pt idx="395">
                  <c:v>43.84</c:v>
                </c:pt>
                <c:pt idx="396">
                  <c:v>43.630001</c:v>
                </c:pt>
                <c:pt idx="397">
                  <c:v>43.810001</c:v>
                </c:pt>
                <c:pt idx="398">
                  <c:v>43.509998000000003</c:v>
                </c:pt>
                <c:pt idx="399">
                  <c:v>43.5</c:v>
                </c:pt>
                <c:pt idx="400">
                  <c:v>43.91</c:v>
                </c:pt>
                <c:pt idx="401">
                  <c:v>44.380001</c:v>
                </c:pt>
                <c:pt idx="402">
                  <c:v>44.59</c:v>
                </c:pt>
                <c:pt idx="403">
                  <c:v>44.5</c:v>
                </c:pt>
                <c:pt idx="404">
                  <c:v>43.970001000000003</c:v>
                </c:pt>
                <c:pt idx="405">
                  <c:v>43.860000999999997</c:v>
                </c:pt>
                <c:pt idx="406">
                  <c:v>43.529998999999997</c:v>
                </c:pt>
                <c:pt idx="407">
                  <c:v>43.75</c:v>
                </c:pt>
                <c:pt idx="408">
                  <c:v>43.380001</c:v>
                </c:pt>
                <c:pt idx="409">
                  <c:v>43.310001</c:v>
                </c:pt>
                <c:pt idx="410">
                  <c:v>44.02</c:v>
                </c:pt>
                <c:pt idx="411">
                  <c:v>43.389999000000003</c:v>
                </c:pt>
                <c:pt idx="412">
                  <c:v>43.689999</c:v>
                </c:pt>
                <c:pt idx="413">
                  <c:v>43.080002</c:v>
                </c:pt>
                <c:pt idx="414">
                  <c:v>43</c:v>
                </c:pt>
                <c:pt idx="415">
                  <c:v>42.900002000000001</c:v>
                </c:pt>
                <c:pt idx="416">
                  <c:v>43.09</c:v>
                </c:pt>
                <c:pt idx="417">
                  <c:v>43.439999</c:v>
                </c:pt>
                <c:pt idx="418">
                  <c:v>42.360000999999997</c:v>
                </c:pt>
                <c:pt idx="419">
                  <c:v>42.07</c:v>
                </c:pt>
                <c:pt idx="420">
                  <c:v>42.66</c:v>
                </c:pt>
                <c:pt idx="421">
                  <c:v>42.669998</c:v>
                </c:pt>
                <c:pt idx="422">
                  <c:v>43.450001</c:v>
                </c:pt>
                <c:pt idx="423">
                  <c:v>43.57</c:v>
                </c:pt>
                <c:pt idx="424">
                  <c:v>44.080002</c:v>
                </c:pt>
                <c:pt idx="425">
                  <c:v>43.970001000000003</c:v>
                </c:pt>
                <c:pt idx="426">
                  <c:v>44.139999000000003</c:v>
                </c:pt>
                <c:pt idx="427">
                  <c:v>44.189999</c:v>
                </c:pt>
                <c:pt idx="428">
                  <c:v>43.950001</c:v>
                </c:pt>
                <c:pt idx="429">
                  <c:v>43.610000999999997</c:v>
                </c:pt>
                <c:pt idx="430">
                  <c:v>41.68</c:v>
                </c:pt>
                <c:pt idx="431">
                  <c:v>42</c:v>
                </c:pt>
                <c:pt idx="432">
                  <c:v>41.970001000000003</c:v>
                </c:pt>
                <c:pt idx="433">
                  <c:v>41.259998000000003</c:v>
                </c:pt>
                <c:pt idx="434">
                  <c:v>41.369999</c:v>
                </c:pt>
                <c:pt idx="435">
                  <c:v>42.189999</c:v>
                </c:pt>
                <c:pt idx="436">
                  <c:v>41.790000999999997</c:v>
                </c:pt>
                <c:pt idx="437">
                  <c:v>41.990001999999997</c:v>
                </c:pt>
                <c:pt idx="438">
                  <c:v>41.939999</c:v>
                </c:pt>
                <c:pt idx="439">
                  <c:v>41.740001999999997</c:v>
                </c:pt>
                <c:pt idx="440">
                  <c:v>42.110000999999997</c:v>
                </c:pt>
                <c:pt idx="441">
                  <c:v>42.689999</c:v>
                </c:pt>
                <c:pt idx="442">
                  <c:v>43.02</c:v>
                </c:pt>
                <c:pt idx="443">
                  <c:v>43.779998999999997</c:v>
                </c:pt>
                <c:pt idx="444">
                  <c:v>43.490001999999997</c:v>
                </c:pt>
                <c:pt idx="445">
                  <c:v>43.619999</c:v>
                </c:pt>
                <c:pt idx="446">
                  <c:v>43.130001</c:v>
                </c:pt>
                <c:pt idx="447">
                  <c:v>43.009998000000003</c:v>
                </c:pt>
                <c:pt idx="448">
                  <c:v>42.310001</c:v>
                </c:pt>
                <c:pt idx="449">
                  <c:v>43.369999</c:v>
                </c:pt>
                <c:pt idx="450">
                  <c:v>43.02</c:v>
                </c:pt>
                <c:pt idx="451">
                  <c:v>43.02</c:v>
                </c:pt>
                <c:pt idx="452">
                  <c:v>42.43</c:v>
                </c:pt>
                <c:pt idx="453">
                  <c:v>41.959999000000003</c:v>
                </c:pt>
                <c:pt idx="454">
                  <c:v>42.490001999999997</c:v>
                </c:pt>
                <c:pt idx="455">
                  <c:v>41.040000999999997</c:v>
                </c:pt>
                <c:pt idx="456">
                  <c:v>40.25</c:v>
                </c:pt>
                <c:pt idx="457">
                  <c:v>38.689999</c:v>
                </c:pt>
                <c:pt idx="458">
                  <c:v>38.880001</c:v>
                </c:pt>
                <c:pt idx="459">
                  <c:v>39.349997999999999</c:v>
                </c:pt>
                <c:pt idx="460">
                  <c:v>41.060001</c:v>
                </c:pt>
                <c:pt idx="461">
                  <c:v>42.580002</c:v>
                </c:pt>
                <c:pt idx="462">
                  <c:v>42.419998</c:v>
                </c:pt>
                <c:pt idx="463">
                  <c:v>42.759998000000003</c:v>
                </c:pt>
                <c:pt idx="464">
                  <c:v>42.900002000000001</c:v>
                </c:pt>
                <c:pt idx="465">
                  <c:v>44.200001</c:v>
                </c:pt>
                <c:pt idx="466">
                  <c:v>46.330002</c:v>
                </c:pt>
                <c:pt idx="467">
                  <c:v>46.16</c:v>
                </c:pt>
                <c:pt idx="468">
                  <c:v>45.59</c:v>
                </c:pt>
                <c:pt idx="469">
                  <c:v>45.73</c:v>
                </c:pt>
                <c:pt idx="470">
                  <c:v>46.880001</c:v>
                </c:pt>
                <c:pt idx="471">
                  <c:v>46.799999</c:v>
                </c:pt>
                <c:pt idx="472">
                  <c:v>47.27</c:v>
                </c:pt>
                <c:pt idx="473">
                  <c:v>46.279998999999997</c:v>
                </c:pt>
                <c:pt idx="474">
                  <c:v>46.57</c:v>
                </c:pt>
                <c:pt idx="475">
                  <c:v>46.939999</c:v>
                </c:pt>
                <c:pt idx="476">
                  <c:v>48.360000999999997</c:v>
                </c:pt>
                <c:pt idx="477">
                  <c:v>48.299999</c:v>
                </c:pt>
                <c:pt idx="478">
                  <c:v>48.169998</c:v>
                </c:pt>
                <c:pt idx="479">
                  <c:v>48.07</c:v>
                </c:pt>
                <c:pt idx="480">
                  <c:v>47.66</c:v>
                </c:pt>
                <c:pt idx="481">
                  <c:v>48.490001999999997</c:v>
                </c:pt>
                <c:pt idx="482">
                  <c:v>48.290000999999997</c:v>
                </c:pt>
                <c:pt idx="483">
                  <c:v>48.23</c:v>
                </c:pt>
                <c:pt idx="484">
                  <c:v>48.580002</c:v>
                </c:pt>
                <c:pt idx="485">
                  <c:v>48.139999000000003</c:v>
                </c:pt>
                <c:pt idx="486">
                  <c:v>48.009998000000003</c:v>
                </c:pt>
                <c:pt idx="487">
                  <c:v>47.560001</c:v>
                </c:pt>
                <c:pt idx="488">
                  <c:v>46.599997999999999</c:v>
                </c:pt>
                <c:pt idx="489">
                  <c:v>46.130001</c:v>
                </c:pt>
                <c:pt idx="490">
                  <c:v>46.470001000000003</c:v>
                </c:pt>
                <c:pt idx="491">
                  <c:v>46.869999</c:v>
                </c:pt>
                <c:pt idx="492">
                  <c:v>47.369999</c:v>
                </c:pt>
                <c:pt idx="493">
                  <c:v>47.970001000000003</c:v>
                </c:pt>
                <c:pt idx="494">
                  <c:v>48.009998000000003</c:v>
                </c:pt>
                <c:pt idx="495">
                  <c:v>46.580002</c:v>
                </c:pt>
                <c:pt idx="496">
                  <c:v>47.709999000000003</c:v>
                </c:pt>
                <c:pt idx="497">
                  <c:v>48.049999</c:v>
                </c:pt>
                <c:pt idx="498">
                  <c:v>48.380001</c:v>
                </c:pt>
                <c:pt idx="499">
                  <c:v>48.439999</c:v>
                </c:pt>
                <c:pt idx="500">
                  <c:v>48.619999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25-4687-832A-A28EE5E28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962048"/>
        <c:axId val="1642343184"/>
      </c:scatterChart>
      <c:valAx>
        <c:axId val="1646962048"/>
        <c:scaling>
          <c:orientation val="minMax"/>
          <c:max val="50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343184"/>
        <c:crosses val="autoZero"/>
        <c:crossBetween val="midCat"/>
        <c:majorUnit val="63"/>
      </c:valAx>
      <c:valAx>
        <c:axId val="164234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6962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8FEF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</a:t>
            </a:r>
            <a:r>
              <a:rPr lang="en-US" baseline="0"/>
              <a:t>   3.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Korrelation!$E$124:$E$188</c:f>
              <c:numCache>
                <c:formatCode>0.00</c:formatCode>
                <c:ptCount val="65"/>
                <c:pt idx="0">
                  <c:v>40.380001</c:v>
                </c:pt>
                <c:pt idx="1">
                  <c:v>39.020000000000003</c:v>
                </c:pt>
                <c:pt idx="2">
                  <c:v>38.950001</c:v>
                </c:pt>
                <c:pt idx="3">
                  <c:v>39.32</c:v>
                </c:pt>
                <c:pt idx="4">
                  <c:v>38.990001999999997</c:v>
                </c:pt>
                <c:pt idx="5">
                  <c:v>39.25</c:v>
                </c:pt>
                <c:pt idx="6">
                  <c:v>38.240001999999997</c:v>
                </c:pt>
                <c:pt idx="7">
                  <c:v>38.330002</c:v>
                </c:pt>
                <c:pt idx="8">
                  <c:v>38.610000999999997</c:v>
                </c:pt>
                <c:pt idx="9">
                  <c:v>38.759998000000003</c:v>
                </c:pt>
                <c:pt idx="10">
                  <c:v>38.830002</c:v>
                </c:pt>
                <c:pt idx="11">
                  <c:v>38.830002</c:v>
                </c:pt>
                <c:pt idx="12">
                  <c:v>38.639999000000003</c:v>
                </c:pt>
                <c:pt idx="13">
                  <c:v>38.240001999999997</c:v>
                </c:pt>
                <c:pt idx="14">
                  <c:v>38.389999000000003</c:v>
                </c:pt>
                <c:pt idx="15">
                  <c:v>38.560001</c:v>
                </c:pt>
                <c:pt idx="16">
                  <c:v>40.419998</c:v>
                </c:pt>
                <c:pt idx="17">
                  <c:v>41.130001</c:v>
                </c:pt>
                <c:pt idx="18">
                  <c:v>40.849997999999999</c:v>
                </c:pt>
                <c:pt idx="19">
                  <c:v>40.900002000000001</c:v>
                </c:pt>
                <c:pt idx="20">
                  <c:v>41.150002000000001</c:v>
                </c:pt>
                <c:pt idx="21">
                  <c:v>41.029998999999997</c:v>
                </c:pt>
                <c:pt idx="22">
                  <c:v>41.220001000000003</c:v>
                </c:pt>
                <c:pt idx="23">
                  <c:v>39.549999</c:v>
                </c:pt>
                <c:pt idx="24">
                  <c:v>37.939999</c:v>
                </c:pt>
                <c:pt idx="25">
                  <c:v>37.700001</c:v>
                </c:pt>
                <c:pt idx="26">
                  <c:v>37.610000999999997</c:v>
                </c:pt>
                <c:pt idx="27">
                  <c:v>38.5</c:v>
                </c:pt>
                <c:pt idx="28">
                  <c:v>38.220001000000003</c:v>
                </c:pt>
                <c:pt idx="29">
                  <c:v>37.900002000000001</c:v>
                </c:pt>
                <c:pt idx="30">
                  <c:v>38.479999999999997</c:v>
                </c:pt>
                <c:pt idx="31">
                  <c:v>37.380001</c:v>
                </c:pt>
                <c:pt idx="32">
                  <c:v>37.110000999999997</c:v>
                </c:pt>
                <c:pt idx="33">
                  <c:v>37.830002</c:v>
                </c:pt>
                <c:pt idx="34">
                  <c:v>38.709999000000003</c:v>
                </c:pt>
                <c:pt idx="35">
                  <c:v>38.580002</c:v>
                </c:pt>
                <c:pt idx="36">
                  <c:v>39.43</c:v>
                </c:pt>
                <c:pt idx="37">
                  <c:v>39.5</c:v>
                </c:pt>
                <c:pt idx="38">
                  <c:v>39.459999000000003</c:v>
                </c:pt>
                <c:pt idx="39">
                  <c:v>39.459999000000003</c:v>
                </c:pt>
                <c:pt idx="40">
                  <c:v>39.299999</c:v>
                </c:pt>
                <c:pt idx="41">
                  <c:v>38.68</c:v>
                </c:pt>
                <c:pt idx="42">
                  <c:v>39.18</c:v>
                </c:pt>
                <c:pt idx="43">
                  <c:v>40.110000999999997</c:v>
                </c:pt>
                <c:pt idx="44">
                  <c:v>40.040000999999997</c:v>
                </c:pt>
                <c:pt idx="45">
                  <c:v>39.919998</c:v>
                </c:pt>
                <c:pt idx="46">
                  <c:v>40.150002000000001</c:v>
                </c:pt>
                <c:pt idx="47">
                  <c:v>40.790000999999997</c:v>
                </c:pt>
                <c:pt idx="48">
                  <c:v>41.139999000000003</c:v>
                </c:pt>
                <c:pt idx="49">
                  <c:v>41.5</c:v>
                </c:pt>
                <c:pt idx="50">
                  <c:v>40.689999</c:v>
                </c:pt>
                <c:pt idx="51">
                  <c:v>41.5</c:v>
                </c:pt>
                <c:pt idx="52">
                  <c:v>41.619999</c:v>
                </c:pt>
                <c:pt idx="53">
                  <c:v>41.52</c:v>
                </c:pt>
                <c:pt idx="54">
                  <c:v>41.450001</c:v>
                </c:pt>
                <c:pt idx="55">
                  <c:v>41.599997999999999</c:v>
                </c:pt>
                <c:pt idx="56">
                  <c:v>41.360000999999997</c:v>
                </c:pt>
                <c:pt idx="57">
                  <c:v>41.209999000000003</c:v>
                </c:pt>
                <c:pt idx="58">
                  <c:v>40.599997999999999</c:v>
                </c:pt>
                <c:pt idx="59">
                  <c:v>39.689999</c:v>
                </c:pt>
                <c:pt idx="60">
                  <c:v>39.889999000000003</c:v>
                </c:pt>
                <c:pt idx="61">
                  <c:v>39.369999</c:v>
                </c:pt>
                <c:pt idx="62">
                  <c:v>39.459999000000003</c:v>
                </c:pt>
                <c:pt idx="63">
                  <c:v>40.310001</c:v>
                </c:pt>
                <c:pt idx="64">
                  <c:v>40.479999999999997</c:v>
                </c:pt>
              </c:numCache>
            </c:numRef>
          </c:xVal>
          <c:yVal>
            <c:numRef>
              <c:f>Korrelation!$F$124:$F$188</c:f>
              <c:numCache>
                <c:formatCode>0.00</c:formatCode>
                <c:ptCount val="65"/>
                <c:pt idx="0">
                  <c:v>48.099997999999999</c:v>
                </c:pt>
                <c:pt idx="1">
                  <c:v>47.740001999999997</c:v>
                </c:pt>
                <c:pt idx="2">
                  <c:v>48.259998000000003</c:v>
                </c:pt>
                <c:pt idx="3">
                  <c:v>48.509998000000003</c:v>
                </c:pt>
                <c:pt idx="4">
                  <c:v>48.130001</c:v>
                </c:pt>
                <c:pt idx="5">
                  <c:v>48.16</c:v>
                </c:pt>
                <c:pt idx="6">
                  <c:v>47.919998</c:v>
                </c:pt>
                <c:pt idx="7">
                  <c:v>48.16</c:v>
                </c:pt>
                <c:pt idx="8">
                  <c:v>48.290000999999997</c:v>
                </c:pt>
                <c:pt idx="9">
                  <c:v>48.41</c:v>
                </c:pt>
                <c:pt idx="10">
                  <c:v>48.419998</c:v>
                </c:pt>
                <c:pt idx="11">
                  <c:v>48.75</c:v>
                </c:pt>
                <c:pt idx="12">
                  <c:v>49.09</c:v>
                </c:pt>
                <c:pt idx="13">
                  <c:v>49.34</c:v>
                </c:pt>
                <c:pt idx="14">
                  <c:v>49.509998000000003</c:v>
                </c:pt>
                <c:pt idx="15">
                  <c:v>49.509998000000003</c:v>
                </c:pt>
                <c:pt idx="16">
                  <c:v>49.790000999999997</c:v>
                </c:pt>
                <c:pt idx="17">
                  <c:v>50</c:v>
                </c:pt>
                <c:pt idx="18">
                  <c:v>50</c:v>
                </c:pt>
                <c:pt idx="19">
                  <c:v>49.790000999999997</c:v>
                </c:pt>
                <c:pt idx="20">
                  <c:v>49.970001000000003</c:v>
                </c:pt>
                <c:pt idx="21">
                  <c:v>49.09</c:v>
                </c:pt>
                <c:pt idx="22">
                  <c:v>48.950001</c:v>
                </c:pt>
                <c:pt idx="23">
                  <c:v>47.360000999999997</c:v>
                </c:pt>
                <c:pt idx="24">
                  <c:v>46.02</c:v>
                </c:pt>
                <c:pt idx="25">
                  <c:v>45.619999</c:v>
                </c:pt>
                <c:pt idx="26">
                  <c:v>45.869999</c:v>
                </c:pt>
                <c:pt idx="27">
                  <c:v>46.98</c:v>
                </c:pt>
                <c:pt idx="28">
                  <c:v>46.490001999999997</c:v>
                </c:pt>
                <c:pt idx="29">
                  <c:v>46.630001</c:v>
                </c:pt>
                <c:pt idx="30">
                  <c:v>46.939999</c:v>
                </c:pt>
                <c:pt idx="31">
                  <c:v>45.84</c:v>
                </c:pt>
                <c:pt idx="32">
                  <c:v>45.59</c:v>
                </c:pt>
                <c:pt idx="33">
                  <c:v>45.970001000000003</c:v>
                </c:pt>
                <c:pt idx="34">
                  <c:v>46.939999</c:v>
                </c:pt>
                <c:pt idx="35">
                  <c:v>46.330002</c:v>
                </c:pt>
                <c:pt idx="36">
                  <c:v>46.77</c:v>
                </c:pt>
                <c:pt idx="37">
                  <c:v>46.779998999999997</c:v>
                </c:pt>
                <c:pt idx="38">
                  <c:v>45.73</c:v>
                </c:pt>
                <c:pt idx="39">
                  <c:v>45.939999</c:v>
                </c:pt>
                <c:pt idx="40">
                  <c:v>45.810001</c:v>
                </c:pt>
                <c:pt idx="41">
                  <c:v>46.07</c:v>
                </c:pt>
                <c:pt idx="42">
                  <c:v>46.639999000000003</c:v>
                </c:pt>
                <c:pt idx="43">
                  <c:v>46.77</c:v>
                </c:pt>
                <c:pt idx="44">
                  <c:v>46.919998</c:v>
                </c:pt>
                <c:pt idx="45">
                  <c:v>46.450001</c:v>
                </c:pt>
                <c:pt idx="46">
                  <c:v>46.52</c:v>
                </c:pt>
                <c:pt idx="47">
                  <c:v>47.02</c:v>
                </c:pt>
                <c:pt idx="48">
                  <c:v>47.150002000000001</c:v>
                </c:pt>
                <c:pt idx="49">
                  <c:v>47.900002000000001</c:v>
                </c:pt>
                <c:pt idx="50">
                  <c:v>48.799999</c:v>
                </c:pt>
                <c:pt idx="51">
                  <c:v>48.830002</c:v>
                </c:pt>
                <c:pt idx="52">
                  <c:v>49.049999</c:v>
                </c:pt>
                <c:pt idx="53">
                  <c:v>49.549999</c:v>
                </c:pt>
                <c:pt idx="54">
                  <c:v>49.400002000000001</c:v>
                </c:pt>
                <c:pt idx="55">
                  <c:v>48.889999000000003</c:v>
                </c:pt>
                <c:pt idx="56">
                  <c:v>49.529998999999997</c:v>
                </c:pt>
                <c:pt idx="57">
                  <c:v>49.77</c:v>
                </c:pt>
                <c:pt idx="58">
                  <c:v>50</c:v>
                </c:pt>
                <c:pt idx="59">
                  <c:v>49.400002000000001</c:v>
                </c:pt>
                <c:pt idx="60">
                  <c:v>48.82</c:v>
                </c:pt>
                <c:pt idx="61">
                  <c:v>48.650002000000001</c:v>
                </c:pt>
                <c:pt idx="62">
                  <c:v>49.220001000000003</c:v>
                </c:pt>
                <c:pt idx="63">
                  <c:v>49.290000999999997</c:v>
                </c:pt>
                <c:pt idx="64">
                  <c:v>49.119999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49-49C7-A9E8-0D9A36DE9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  </a:t>
            </a:r>
            <a:r>
              <a:rPr lang="en-US" baseline="0"/>
              <a:t> 4.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Korrelation!$D$189:$D$250</c:f>
              <c:numCache>
                <c:formatCode>0.00</c:formatCode>
                <c:ptCount val="62"/>
                <c:pt idx="0">
                  <c:v>19.274999999999999</c:v>
                </c:pt>
                <c:pt idx="1">
                  <c:v>18.524999999999999</c:v>
                </c:pt>
                <c:pt idx="2">
                  <c:v>18.18</c:v>
                </c:pt>
                <c:pt idx="3">
                  <c:v>18.07</c:v>
                </c:pt>
                <c:pt idx="4">
                  <c:v>18.07</c:v>
                </c:pt>
                <c:pt idx="5">
                  <c:v>17.889999</c:v>
                </c:pt>
                <c:pt idx="6">
                  <c:v>17.915001</c:v>
                </c:pt>
                <c:pt idx="7">
                  <c:v>18.125</c:v>
                </c:pt>
                <c:pt idx="8">
                  <c:v>18.475000000000001</c:v>
                </c:pt>
                <c:pt idx="9">
                  <c:v>18.475000000000001</c:v>
                </c:pt>
                <c:pt idx="10">
                  <c:v>18.780000999999999</c:v>
                </c:pt>
                <c:pt idx="11">
                  <c:v>18.809999000000001</c:v>
                </c:pt>
                <c:pt idx="12">
                  <c:v>18.799999</c:v>
                </c:pt>
                <c:pt idx="13">
                  <c:v>18.799999</c:v>
                </c:pt>
                <c:pt idx="14">
                  <c:v>19.32</c:v>
                </c:pt>
                <c:pt idx="15">
                  <c:v>19.245000999999998</c:v>
                </c:pt>
                <c:pt idx="16">
                  <c:v>19.915001</c:v>
                </c:pt>
                <c:pt idx="17">
                  <c:v>20.57</c:v>
                </c:pt>
                <c:pt idx="18">
                  <c:v>20.940000999999999</c:v>
                </c:pt>
                <c:pt idx="19">
                  <c:v>21.08</c:v>
                </c:pt>
                <c:pt idx="20">
                  <c:v>21</c:v>
                </c:pt>
                <c:pt idx="21">
                  <c:v>20.92</c:v>
                </c:pt>
                <c:pt idx="22">
                  <c:v>20.690000999999999</c:v>
                </c:pt>
                <c:pt idx="23">
                  <c:v>20.780000999999999</c:v>
                </c:pt>
                <c:pt idx="24">
                  <c:v>21.24</c:v>
                </c:pt>
                <c:pt idx="25">
                  <c:v>21.290001</c:v>
                </c:pt>
                <c:pt idx="26">
                  <c:v>21.469999000000001</c:v>
                </c:pt>
                <c:pt idx="27">
                  <c:v>21.559999000000001</c:v>
                </c:pt>
                <c:pt idx="28">
                  <c:v>21.549999</c:v>
                </c:pt>
                <c:pt idx="29">
                  <c:v>21.5</c:v>
                </c:pt>
                <c:pt idx="30">
                  <c:v>21.709999</c:v>
                </c:pt>
                <c:pt idx="31">
                  <c:v>21.629999000000002</c:v>
                </c:pt>
                <c:pt idx="32">
                  <c:v>21.620000999999998</c:v>
                </c:pt>
                <c:pt idx="33">
                  <c:v>21.92</c:v>
                </c:pt>
                <c:pt idx="34">
                  <c:v>21.799999</c:v>
                </c:pt>
                <c:pt idx="35">
                  <c:v>21.709999</c:v>
                </c:pt>
                <c:pt idx="36">
                  <c:v>21.66</c:v>
                </c:pt>
                <c:pt idx="37">
                  <c:v>21.559999000000001</c:v>
                </c:pt>
                <c:pt idx="38">
                  <c:v>21.68</c:v>
                </c:pt>
                <c:pt idx="39">
                  <c:v>21.860001</c:v>
                </c:pt>
                <c:pt idx="40">
                  <c:v>21.950001</c:v>
                </c:pt>
                <c:pt idx="41">
                  <c:v>22</c:v>
                </c:pt>
                <c:pt idx="42">
                  <c:v>21.940000999999999</c:v>
                </c:pt>
                <c:pt idx="43">
                  <c:v>21.870000999999998</c:v>
                </c:pt>
                <c:pt idx="44">
                  <c:v>21.67</c:v>
                </c:pt>
                <c:pt idx="45">
                  <c:v>21.450001</c:v>
                </c:pt>
                <c:pt idx="46">
                  <c:v>21.959999</c:v>
                </c:pt>
                <c:pt idx="47">
                  <c:v>22.120000999999998</c:v>
                </c:pt>
                <c:pt idx="48">
                  <c:v>22.33</c:v>
                </c:pt>
                <c:pt idx="49">
                  <c:v>22.299999</c:v>
                </c:pt>
                <c:pt idx="50">
                  <c:v>22.4</c:v>
                </c:pt>
                <c:pt idx="51">
                  <c:v>22.65</c:v>
                </c:pt>
                <c:pt idx="52">
                  <c:v>23.219999000000001</c:v>
                </c:pt>
                <c:pt idx="53">
                  <c:v>23.27</c:v>
                </c:pt>
                <c:pt idx="54">
                  <c:v>23.540001</c:v>
                </c:pt>
                <c:pt idx="55">
                  <c:v>23.57</c:v>
                </c:pt>
                <c:pt idx="56">
                  <c:v>23.559999000000001</c:v>
                </c:pt>
                <c:pt idx="57">
                  <c:v>23.6</c:v>
                </c:pt>
                <c:pt idx="58">
                  <c:v>23.59</c:v>
                </c:pt>
                <c:pt idx="59">
                  <c:v>23.58</c:v>
                </c:pt>
                <c:pt idx="60">
                  <c:v>23.629999000000002</c:v>
                </c:pt>
                <c:pt idx="61">
                  <c:v>23.370000999999998</c:v>
                </c:pt>
              </c:numCache>
            </c:numRef>
          </c:xVal>
          <c:yVal>
            <c:numRef>
              <c:f>Korrelation!$E$189:$E$250</c:f>
              <c:numCache>
                <c:formatCode>0.00</c:formatCode>
                <c:ptCount val="62"/>
                <c:pt idx="0">
                  <c:v>40.349997999999999</c:v>
                </c:pt>
                <c:pt idx="1">
                  <c:v>39.240001999999997</c:v>
                </c:pt>
                <c:pt idx="2">
                  <c:v>39.830002</c:v>
                </c:pt>
                <c:pt idx="3">
                  <c:v>40.369999</c:v>
                </c:pt>
                <c:pt idx="4">
                  <c:v>40.779998999999997</c:v>
                </c:pt>
                <c:pt idx="5">
                  <c:v>40.07</c:v>
                </c:pt>
                <c:pt idx="6">
                  <c:v>39.990001999999997</c:v>
                </c:pt>
                <c:pt idx="7">
                  <c:v>40.43</c:v>
                </c:pt>
                <c:pt idx="8">
                  <c:v>41.299999</c:v>
                </c:pt>
                <c:pt idx="9">
                  <c:v>40.700001</c:v>
                </c:pt>
                <c:pt idx="10">
                  <c:v>40.799999</c:v>
                </c:pt>
                <c:pt idx="11">
                  <c:v>40.830002</c:v>
                </c:pt>
                <c:pt idx="12">
                  <c:v>40.520000000000003</c:v>
                </c:pt>
                <c:pt idx="13">
                  <c:v>39.450001</c:v>
                </c:pt>
                <c:pt idx="14">
                  <c:v>40</c:v>
                </c:pt>
                <c:pt idx="15">
                  <c:v>40.130001</c:v>
                </c:pt>
                <c:pt idx="16">
                  <c:v>40.049999</c:v>
                </c:pt>
                <c:pt idx="17">
                  <c:v>41.48</c:v>
                </c:pt>
                <c:pt idx="18">
                  <c:v>41.860000999999997</c:v>
                </c:pt>
                <c:pt idx="19">
                  <c:v>41.98</c:v>
                </c:pt>
                <c:pt idx="20">
                  <c:v>40.669998</c:v>
                </c:pt>
                <c:pt idx="21">
                  <c:v>40.700001</c:v>
                </c:pt>
                <c:pt idx="22">
                  <c:v>40.360000999999997</c:v>
                </c:pt>
                <c:pt idx="23">
                  <c:v>40.18</c:v>
                </c:pt>
                <c:pt idx="24">
                  <c:v>40.939999</c:v>
                </c:pt>
                <c:pt idx="25">
                  <c:v>41.34</c:v>
                </c:pt>
                <c:pt idx="26">
                  <c:v>41.57</c:v>
                </c:pt>
                <c:pt idx="27">
                  <c:v>41.77</c:v>
                </c:pt>
                <c:pt idx="28">
                  <c:v>41.240001999999997</c:v>
                </c:pt>
                <c:pt idx="29">
                  <c:v>41.380001</c:v>
                </c:pt>
                <c:pt idx="30">
                  <c:v>41.32</c:v>
                </c:pt>
                <c:pt idx="31">
                  <c:v>41.310001</c:v>
                </c:pt>
                <c:pt idx="32">
                  <c:v>40.849997999999999</c:v>
                </c:pt>
                <c:pt idx="33">
                  <c:v>42.639999000000003</c:v>
                </c:pt>
                <c:pt idx="34">
                  <c:v>42.650002000000001</c:v>
                </c:pt>
                <c:pt idx="35">
                  <c:v>42.459999000000003</c:v>
                </c:pt>
                <c:pt idx="36">
                  <c:v>42.650002000000001</c:v>
                </c:pt>
                <c:pt idx="37">
                  <c:v>42.59</c:v>
                </c:pt>
                <c:pt idx="38">
                  <c:v>42.540000999999997</c:v>
                </c:pt>
                <c:pt idx="39">
                  <c:v>43.23</c:v>
                </c:pt>
                <c:pt idx="40">
                  <c:v>43.330002</c:v>
                </c:pt>
                <c:pt idx="41">
                  <c:v>43.490001999999997</c:v>
                </c:pt>
                <c:pt idx="42">
                  <c:v>43.900002000000001</c:v>
                </c:pt>
                <c:pt idx="43">
                  <c:v>43.709999000000003</c:v>
                </c:pt>
                <c:pt idx="44">
                  <c:v>43.080002</c:v>
                </c:pt>
                <c:pt idx="45">
                  <c:v>42.23</c:v>
                </c:pt>
                <c:pt idx="46">
                  <c:v>42.5</c:v>
                </c:pt>
                <c:pt idx="47">
                  <c:v>42.880001</c:v>
                </c:pt>
                <c:pt idx="48">
                  <c:v>43.34</c:v>
                </c:pt>
                <c:pt idx="49">
                  <c:v>43.040000999999997</c:v>
                </c:pt>
                <c:pt idx="50">
                  <c:v>42.959999000000003</c:v>
                </c:pt>
                <c:pt idx="51">
                  <c:v>43.18</c:v>
                </c:pt>
                <c:pt idx="52">
                  <c:v>43.669998</c:v>
                </c:pt>
                <c:pt idx="53">
                  <c:v>44.32</c:v>
                </c:pt>
                <c:pt idx="54">
                  <c:v>45</c:v>
                </c:pt>
                <c:pt idx="55">
                  <c:v>45.18</c:v>
                </c:pt>
                <c:pt idx="56">
                  <c:v>45.41</c:v>
                </c:pt>
                <c:pt idx="57">
                  <c:v>45</c:v>
                </c:pt>
                <c:pt idx="58">
                  <c:v>45.560001</c:v>
                </c:pt>
                <c:pt idx="59">
                  <c:v>45.810001</c:v>
                </c:pt>
                <c:pt idx="60">
                  <c:v>46.009998000000003</c:v>
                </c:pt>
                <c:pt idx="61">
                  <c:v>45.830002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8F-4322-9C79-7B5253068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4.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Korrelation!$D$189:$D$250</c:f>
              <c:numCache>
                <c:formatCode>0.00</c:formatCode>
                <c:ptCount val="62"/>
                <c:pt idx="0">
                  <c:v>19.274999999999999</c:v>
                </c:pt>
                <c:pt idx="1">
                  <c:v>18.524999999999999</c:v>
                </c:pt>
                <c:pt idx="2">
                  <c:v>18.18</c:v>
                </c:pt>
                <c:pt idx="3">
                  <c:v>18.07</c:v>
                </c:pt>
                <c:pt idx="4">
                  <c:v>18.07</c:v>
                </c:pt>
                <c:pt idx="5">
                  <c:v>17.889999</c:v>
                </c:pt>
                <c:pt idx="6">
                  <c:v>17.915001</c:v>
                </c:pt>
                <c:pt idx="7">
                  <c:v>18.125</c:v>
                </c:pt>
                <c:pt idx="8">
                  <c:v>18.475000000000001</c:v>
                </c:pt>
                <c:pt idx="9">
                  <c:v>18.475000000000001</c:v>
                </c:pt>
                <c:pt idx="10">
                  <c:v>18.780000999999999</c:v>
                </c:pt>
                <c:pt idx="11">
                  <c:v>18.809999000000001</c:v>
                </c:pt>
                <c:pt idx="12">
                  <c:v>18.799999</c:v>
                </c:pt>
                <c:pt idx="13">
                  <c:v>18.799999</c:v>
                </c:pt>
                <c:pt idx="14">
                  <c:v>19.32</c:v>
                </c:pt>
                <c:pt idx="15">
                  <c:v>19.245000999999998</c:v>
                </c:pt>
                <c:pt idx="16">
                  <c:v>19.915001</c:v>
                </c:pt>
                <c:pt idx="17">
                  <c:v>20.57</c:v>
                </c:pt>
                <c:pt idx="18">
                  <c:v>20.940000999999999</c:v>
                </c:pt>
                <c:pt idx="19">
                  <c:v>21.08</c:v>
                </c:pt>
                <c:pt idx="20">
                  <c:v>21</c:v>
                </c:pt>
                <c:pt idx="21">
                  <c:v>20.92</c:v>
                </c:pt>
                <c:pt idx="22">
                  <c:v>20.690000999999999</c:v>
                </c:pt>
                <c:pt idx="23">
                  <c:v>20.780000999999999</c:v>
                </c:pt>
                <c:pt idx="24">
                  <c:v>21.24</c:v>
                </c:pt>
                <c:pt idx="25">
                  <c:v>21.290001</c:v>
                </c:pt>
                <c:pt idx="26">
                  <c:v>21.469999000000001</c:v>
                </c:pt>
                <c:pt idx="27">
                  <c:v>21.559999000000001</c:v>
                </c:pt>
                <c:pt idx="28">
                  <c:v>21.549999</c:v>
                </c:pt>
                <c:pt idx="29">
                  <c:v>21.5</c:v>
                </c:pt>
                <c:pt idx="30">
                  <c:v>21.709999</c:v>
                </c:pt>
                <c:pt idx="31">
                  <c:v>21.629999000000002</c:v>
                </c:pt>
                <c:pt idx="32">
                  <c:v>21.620000999999998</c:v>
                </c:pt>
                <c:pt idx="33">
                  <c:v>21.92</c:v>
                </c:pt>
                <c:pt idx="34">
                  <c:v>21.799999</c:v>
                </c:pt>
                <c:pt idx="35">
                  <c:v>21.709999</c:v>
                </c:pt>
                <c:pt idx="36">
                  <c:v>21.66</c:v>
                </c:pt>
                <c:pt idx="37">
                  <c:v>21.559999000000001</c:v>
                </c:pt>
                <c:pt idx="38">
                  <c:v>21.68</c:v>
                </c:pt>
                <c:pt idx="39">
                  <c:v>21.860001</c:v>
                </c:pt>
                <c:pt idx="40">
                  <c:v>21.950001</c:v>
                </c:pt>
                <c:pt idx="41">
                  <c:v>22</c:v>
                </c:pt>
                <c:pt idx="42">
                  <c:v>21.940000999999999</c:v>
                </c:pt>
                <c:pt idx="43">
                  <c:v>21.870000999999998</c:v>
                </c:pt>
                <c:pt idx="44">
                  <c:v>21.67</c:v>
                </c:pt>
                <c:pt idx="45">
                  <c:v>21.450001</c:v>
                </c:pt>
                <c:pt idx="46">
                  <c:v>21.959999</c:v>
                </c:pt>
                <c:pt idx="47">
                  <c:v>22.120000999999998</c:v>
                </c:pt>
                <c:pt idx="48">
                  <c:v>22.33</c:v>
                </c:pt>
                <c:pt idx="49">
                  <c:v>22.299999</c:v>
                </c:pt>
                <c:pt idx="50">
                  <c:v>22.4</c:v>
                </c:pt>
                <c:pt idx="51">
                  <c:v>22.65</c:v>
                </c:pt>
                <c:pt idx="52">
                  <c:v>23.219999000000001</c:v>
                </c:pt>
                <c:pt idx="53">
                  <c:v>23.27</c:v>
                </c:pt>
                <c:pt idx="54">
                  <c:v>23.540001</c:v>
                </c:pt>
                <c:pt idx="55">
                  <c:v>23.57</c:v>
                </c:pt>
                <c:pt idx="56">
                  <c:v>23.559999000000001</c:v>
                </c:pt>
                <c:pt idx="57">
                  <c:v>23.6</c:v>
                </c:pt>
                <c:pt idx="58">
                  <c:v>23.59</c:v>
                </c:pt>
                <c:pt idx="59">
                  <c:v>23.58</c:v>
                </c:pt>
                <c:pt idx="60">
                  <c:v>23.629999000000002</c:v>
                </c:pt>
                <c:pt idx="61">
                  <c:v>23.370000999999998</c:v>
                </c:pt>
              </c:numCache>
            </c:numRef>
          </c:xVal>
          <c:yVal>
            <c:numRef>
              <c:f>Korrelation!$F$189:$F$250</c:f>
              <c:numCache>
                <c:formatCode>0.00</c:formatCode>
                <c:ptCount val="62"/>
                <c:pt idx="0">
                  <c:v>47.509998000000003</c:v>
                </c:pt>
                <c:pt idx="1">
                  <c:v>46.450001</c:v>
                </c:pt>
                <c:pt idx="2">
                  <c:v>45.82</c:v>
                </c:pt>
                <c:pt idx="3">
                  <c:v>45.889999000000003</c:v>
                </c:pt>
                <c:pt idx="4">
                  <c:v>46.400002000000001</c:v>
                </c:pt>
                <c:pt idx="5">
                  <c:v>45.360000999999997</c:v>
                </c:pt>
                <c:pt idx="6">
                  <c:v>45.619999</c:v>
                </c:pt>
                <c:pt idx="7">
                  <c:v>46.509998000000003</c:v>
                </c:pt>
                <c:pt idx="8">
                  <c:v>47.490001999999997</c:v>
                </c:pt>
                <c:pt idx="9">
                  <c:v>47.439999</c:v>
                </c:pt>
                <c:pt idx="10">
                  <c:v>47.939999</c:v>
                </c:pt>
                <c:pt idx="11">
                  <c:v>48.240001999999997</c:v>
                </c:pt>
                <c:pt idx="12">
                  <c:v>48.490001999999997</c:v>
                </c:pt>
                <c:pt idx="13">
                  <c:v>48.200001</c:v>
                </c:pt>
                <c:pt idx="14">
                  <c:v>49.060001</c:v>
                </c:pt>
                <c:pt idx="15">
                  <c:v>48.48</c:v>
                </c:pt>
                <c:pt idx="16">
                  <c:v>48.509998000000003</c:v>
                </c:pt>
                <c:pt idx="17">
                  <c:v>48.900002000000001</c:v>
                </c:pt>
                <c:pt idx="18">
                  <c:v>49.990001999999997</c:v>
                </c:pt>
                <c:pt idx="19">
                  <c:v>50.18</c:v>
                </c:pt>
                <c:pt idx="20">
                  <c:v>51.119999</c:v>
                </c:pt>
                <c:pt idx="21">
                  <c:v>51.060001</c:v>
                </c:pt>
                <c:pt idx="22">
                  <c:v>50.880001</c:v>
                </c:pt>
                <c:pt idx="23">
                  <c:v>51.380001</c:v>
                </c:pt>
                <c:pt idx="24">
                  <c:v>51.700001</c:v>
                </c:pt>
                <c:pt idx="25">
                  <c:v>51.939999</c:v>
                </c:pt>
                <c:pt idx="26">
                  <c:v>52</c:v>
                </c:pt>
                <c:pt idx="27">
                  <c:v>52.400002000000001</c:v>
                </c:pt>
                <c:pt idx="28">
                  <c:v>51.84</c:v>
                </c:pt>
                <c:pt idx="29">
                  <c:v>51.700001</c:v>
                </c:pt>
                <c:pt idx="30">
                  <c:v>52.119999</c:v>
                </c:pt>
                <c:pt idx="31">
                  <c:v>51.84</c:v>
                </c:pt>
                <c:pt idx="32">
                  <c:v>52</c:v>
                </c:pt>
                <c:pt idx="33">
                  <c:v>52.099997999999999</c:v>
                </c:pt>
                <c:pt idx="34">
                  <c:v>51.700001</c:v>
                </c:pt>
                <c:pt idx="35">
                  <c:v>51.599997999999999</c:v>
                </c:pt>
                <c:pt idx="36">
                  <c:v>51.540000999999997</c:v>
                </c:pt>
                <c:pt idx="37">
                  <c:v>51.5</c:v>
                </c:pt>
                <c:pt idx="38">
                  <c:v>51.560001</c:v>
                </c:pt>
                <c:pt idx="39">
                  <c:v>51.919998</c:v>
                </c:pt>
                <c:pt idx="40">
                  <c:v>52.16</c:v>
                </c:pt>
                <c:pt idx="41">
                  <c:v>52.099997999999999</c:v>
                </c:pt>
                <c:pt idx="42">
                  <c:v>52.040000999999997</c:v>
                </c:pt>
                <c:pt idx="43">
                  <c:v>51.560001</c:v>
                </c:pt>
                <c:pt idx="44">
                  <c:v>51.32</c:v>
                </c:pt>
                <c:pt idx="45">
                  <c:v>50.82</c:v>
                </c:pt>
                <c:pt idx="46">
                  <c:v>51.119999</c:v>
                </c:pt>
                <c:pt idx="47">
                  <c:v>51.34</c:v>
                </c:pt>
                <c:pt idx="48">
                  <c:v>51.720001000000003</c:v>
                </c:pt>
                <c:pt idx="49">
                  <c:v>51.82</c:v>
                </c:pt>
                <c:pt idx="50">
                  <c:v>51.619999</c:v>
                </c:pt>
                <c:pt idx="51">
                  <c:v>51.900002000000001</c:v>
                </c:pt>
                <c:pt idx="52">
                  <c:v>52.200001</c:v>
                </c:pt>
                <c:pt idx="53">
                  <c:v>52.48</c:v>
                </c:pt>
                <c:pt idx="54">
                  <c:v>53.099997999999999</c:v>
                </c:pt>
                <c:pt idx="55">
                  <c:v>53.060001</c:v>
                </c:pt>
                <c:pt idx="56">
                  <c:v>53.279998999999997</c:v>
                </c:pt>
                <c:pt idx="57">
                  <c:v>53.16</c:v>
                </c:pt>
                <c:pt idx="58">
                  <c:v>53.66</c:v>
                </c:pt>
                <c:pt idx="59">
                  <c:v>53.900002000000001</c:v>
                </c:pt>
                <c:pt idx="60">
                  <c:v>53.900002000000001</c:v>
                </c:pt>
                <c:pt idx="61">
                  <c:v>53.700001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B6-4F49-8EA6-8135E7B1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</a:t>
            </a:r>
            <a:r>
              <a:rPr lang="en-US" baseline="0"/>
              <a:t>   4.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Korrelation!$E$189:$E$250</c:f>
              <c:numCache>
                <c:formatCode>0.00</c:formatCode>
                <c:ptCount val="62"/>
                <c:pt idx="0">
                  <c:v>40.349997999999999</c:v>
                </c:pt>
                <c:pt idx="1">
                  <c:v>39.240001999999997</c:v>
                </c:pt>
                <c:pt idx="2">
                  <c:v>39.830002</c:v>
                </c:pt>
                <c:pt idx="3">
                  <c:v>40.369999</c:v>
                </c:pt>
                <c:pt idx="4">
                  <c:v>40.779998999999997</c:v>
                </c:pt>
                <c:pt idx="5">
                  <c:v>40.07</c:v>
                </c:pt>
                <c:pt idx="6">
                  <c:v>39.990001999999997</c:v>
                </c:pt>
                <c:pt idx="7">
                  <c:v>40.43</c:v>
                </c:pt>
                <c:pt idx="8">
                  <c:v>41.299999</c:v>
                </c:pt>
                <c:pt idx="9">
                  <c:v>40.700001</c:v>
                </c:pt>
                <c:pt idx="10">
                  <c:v>40.799999</c:v>
                </c:pt>
                <c:pt idx="11">
                  <c:v>40.830002</c:v>
                </c:pt>
                <c:pt idx="12">
                  <c:v>40.520000000000003</c:v>
                </c:pt>
                <c:pt idx="13">
                  <c:v>39.450001</c:v>
                </c:pt>
                <c:pt idx="14">
                  <c:v>40</c:v>
                </c:pt>
                <c:pt idx="15">
                  <c:v>40.130001</c:v>
                </c:pt>
                <c:pt idx="16">
                  <c:v>40.049999</c:v>
                </c:pt>
                <c:pt idx="17">
                  <c:v>41.48</c:v>
                </c:pt>
                <c:pt idx="18">
                  <c:v>41.860000999999997</c:v>
                </c:pt>
                <c:pt idx="19">
                  <c:v>41.98</c:v>
                </c:pt>
                <c:pt idx="20">
                  <c:v>40.669998</c:v>
                </c:pt>
                <c:pt idx="21">
                  <c:v>40.700001</c:v>
                </c:pt>
                <c:pt idx="22">
                  <c:v>40.360000999999997</c:v>
                </c:pt>
                <c:pt idx="23">
                  <c:v>40.18</c:v>
                </c:pt>
                <c:pt idx="24">
                  <c:v>40.939999</c:v>
                </c:pt>
                <c:pt idx="25">
                  <c:v>41.34</c:v>
                </c:pt>
                <c:pt idx="26">
                  <c:v>41.57</c:v>
                </c:pt>
                <c:pt idx="27">
                  <c:v>41.77</c:v>
                </c:pt>
                <c:pt idx="28">
                  <c:v>41.240001999999997</c:v>
                </c:pt>
                <c:pt idx="29">
                  <c:v>41.380001</c:v>
                </c:pt>
                <c:pt idx="30">
                  <c:v>41.32</c:v>
                </c:pt>
                <c:pt idx="31">
                  <c:v>41.310001</c:v>
                </c:pt>
                <c:pt idx="32">
                  <c:v>40.849997999999999</c:v>
                </c:pt>
                <c:pt idx="33">
                  <c:v>42.639999000000003</c:v>
                </c:pt>
                <c:pt idx="34">
                  <c:v>42.650002000000001</c:v>
                </c:pt>
                <c:pt idx="35">
                  <c:v>42.459999000000003</c:v>
                </c:pt>
                <c:pt idx="36">
                  <c:v>42.650002000000001</c:v>
                </c:pt>
                <c:pt idx="37">
                  <c:v>42.59</c:v>
                </c:pt>
                <c:pt idx="38">
                  <c:v>42.540000999999997</c:v>
                </c:pt>
                <c:pt idx="39">
                  <c:v>43.23</c:v>
                </c:pt>
                <c:pt idx="40">
                  <c:v>43.330002</c:v>
                </c:pt>
                <c:pt idx="41">
                  <c:v>43.490001999999997</c:v>
                </c:pt>
                <c:pt idx="42">
                  <c:v>43.900002000000001</c:v>
                </c:pt>
                <c:pt idx="43">
                  <c:v>43.709999000000003</c:v>
                </c:pt>
                <c:pt idx="44">
                  <c:v>43.080002</c:v>
                </c:pt>
                <c:pt idx="45">
                  <c:v>42.23</c:v>
                </c:pt>
                <c:pt idx="46">
                  <c:v>42.5</c:v>
                </c:pt>
                <c:pt idx="47">
                  <c:v>42.880001</c:v>
                </c:pt>
                <c:pt idx="48">
                  <c:v>43.34</c:v>
                </c:pt>
                <c:pt idx="49">
                  <c:v>43.040000999999997</c:v>
                </c:pt>
                <c:pt idx="50">
                  <c:v>42.959999000000003</c:v>
                </c:pt>
                <c:pt idx="51">
                  <c:v>43.18</c:v>
                </c:pt>
                <c:pt idx="52">
                  <c:v>43.669998</c:v>
                </c:pt>
                <c:pt idx="53">
                  <c:v>44.32</c:v>
                </c:pt>
                <c:pt idx="54">
                  <c:v>45</c:v>
                </c:pt>
                <c:pt idx="55">
                  <c:v>45.18</c:v>
                </c:pt>
                <c:pt idx="56">
                  <c:v>45.41</c:v>
                </c:pt>
                <c:pt idx="57">
                  <c:v>45</c:v>
                </c:pt>
                <c:pt idx="58">
                  <c:v>45.560001</c:v>
                </c:pt>
                <c:pt idx="59">
                  <c:v>45.810001</c:v>
                </c:pt>
                <c:pt idx="60">
                  <c:v>46.009998000000003</c:v>
                </c:pt>
                <c:pt idx="61">
                  <c:v>45.830002</c:v>
                </c:pt>
              </c:numCache>
            </c:numRef>
          </c:xVal>
          <c:yVal>
            <c:numRef>
              <c:f>Korrelation!$F$189:$F$250</c:f>
              <c:numCache>
                <c:formatCode>0.00</c:formatCode>
                <c:ptCount val="62"/>
                <c:pt idx="0">
                  <c:v>47.509998000000003</c:v>
                </c:pt>
                <c:pt idx="1">
                  <c:v>46.450001</c:v>
                </c:pt>
                <c:pt idx="2">
                  <c:v>45.82</c:v>
                </c:pt>
                <c:pt idx="3">
                  <c:v>45.889999000000003</c:v>
                </c:pt>
                <c:pt idx="4">
                  <c:v>46.400002000000001</c:v>
                </c:pt>
                <c:pt idx="5">
                  <c:v>45.360000999999997</c:v>
                </c:pt>
                <c:pt idx="6">
                  <c:v>45.619999</c:v>
                </c:pt>
                <c:pt idx="7">
                  <c:v>46.509998000000003</c:v>
                </c:pt>
                <c:pt idx="8">
                  <c:v>47.490001999999997</c:v>
                </c:pt>
                <c:pt idx="9">
                  <c:v>47.439999</c:v>
                </c:pt>
                <c:pt idx="10">
                  <c:v>47.939999</c:v>
                </c:pt>
                <c:pt idx="11">
                  <c:v>48.240001999999997</c:v>
                </c:pt>
                <c:pt idx="12">
                  <c:v>48.490001999999997</c:v>
                </c:pt>
                <c:pt idx="13">
                  <c:v>48.200001</c:v>
                </c:pt>
                <c:pt idx="14">
                  <c:v>49.060001</c:v>
                </c:pt>
                <c:pt idx="15">
                  <c:v>48.48</c:v>
                </c:pt>
                <c:pt idx="16">
                  <c:v>48.509998000000003</c:v>
                </c:pt>
                <c:pt idx="17">
                  <c:v>48.900002000000001</c:v>
                </c:pt>
                <c:pt idx="18">
                  <c:v>49.990001999999997</c:v>
                </c:pt>
                <c:pt idx="19">
                  <c:v>50.18</c:v>
                </c:pt>
                <c:pt idx="20">
                  <c:v>51.119999</c:v>
                </c:pt>
                <c:pt idx="21">
                  <c:v>51.060001</c:v>
                </c:pt>
                <c:pt idx="22">
                  <c:v>50.880001</c:v>
                </c:pt>
                <c:pt idx="23">
                  <c:v>51.380001</c:v>
                </c:pt>
                <c:pt idx="24">
                  <c:v>51.700001</c:v>
                </c:pt>
                <c:pt idx="25">
                  <c:v>51.939999</c:v>
                </c:pt>
                <c:pt idx="26">
                  <c:v>52</c:v>
                </c:pt>
                <c:pt idx="27">
                  <c:v>52.400002000000001</c:v>
                </c:pt>
                <c:pt idx="28">
                  <c:v>51.84</c:v>
                </c:pt>
                <c:pt idx="29">
                  <c:v>51.700001</c:v>
                </c:pt>
                <c:pt idx="30">
                  <c:v>52.119999</c:v>
                </c:pt>
                <c:pt idx="31">
                  <c:v>51.84</c:v>
                </c:pt>
                <c:pt idx="32">
                  <c:v>52</c:v>
                </c:pt>
                <c:pt idx="33">
                  <c:v>52.099997999999999</c:v>
                </c:pt>
                <c:pt idx="34">
                  <c:v>51.700001</c:v>
                </c:pt>
                <c:pt idx="35">
                  <c:v>51.599997999999999</c:v>
                </c:pt>
                <c:pt idx="36">
                  <c:v>51.540000999999997</c:v>
                </c:pt>
                <c:pt idx="37">
                  <c:v>51.5</c:v>
                </c:pt>
                <c:pt idx="38">
                  <c:v>51.560001</c:v>
                </c:pt>
                <c:pt idx="39">
                  <c:v>51.919998</c:v>
                </c:pt>
                <c:pt idx="40">
                  <c:v>52.16</c:v>
                </c:pt>
                <c:pt idx="41">
                  <c:v>52.099997999999999</c:v>
                </c:pt>
                <c:pt idx="42">
                  <c:v>52.040000999999997</c:v>
                </c:pt>
                <c:pt idx="43">
                  <c:v>51.560001</c:v>
                </c:pt>
                <c:pt idx="44">
                  <c:v>51.32</c:v>
                </c:pt>
                <c:pt idx="45">
                  <c:v>50.82</c:v>
                </c:pt>
                <c:pt idx="46">
                  <c:v>51.119999</c:v>
                </c:pt>
                <c:pt idx="47">
                  <c:v>51.34</c:v>
                </c:pt>
                <c:pt idx="48">
                  <c:v>51.720001000000003</c:v>
                </c:pt>
                <c:pt idx="49">
                  <c:v>51.82</c:v>
                </c:pt>
                <c:pt idx="50">
                  <c:v>51.619999</c:v>
                </c:pt>
                <c:pt idx="51">
                  <c:v>51.900002000000001</c:v>
                </c:pt>
                <c:pt idx="52">
                  <c:v>52.200001</c:v>
                </c:pt>
                <c:pt idx="53">
                  <c:v>52.48</c:v>
                </c:pt>
                <c:pt idx="54">
                  <c:v>53.099997999999999</c:v>
                </c:pt>
                <c:pt idx="55">
                  <c:v>53.060001</c:v>
                </c:pt>
                <c:pt idx="56">
                  <c:v>53.279998999999997</c:v>
                </c:pt>
                <c:pt idx="57">
                  <c:v>53.16</c:v>
                </c:pt>
                <c:pt idx="58">
                  <c:v>53.66</c:v>
                </c:pt>
                <c:pt idx="59">
                  <c:v>53.900002000000001</c:v>
                </c:pt>
                <c:pt idx="60">
                  <c:v>53.900002000000001</c:v>
                </c:pt>
                <c:pt idx="61">
                  <c:v>53.700001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F6-4F0E-89BB-1ED6F3565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</a:t>
            </a:r>
            <a:r>
              <a:rPr lang="en-US" baseline="0"/>
              <a:t>   5.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Korrelation!$D$251:$D$313</c:f>
              <c:numCache>
                <c:formatCode>0.00</c:formatCode>
                <c:ptCount val="63"/>
                <c:pt idx="0">
                  <c:v>23.559999000000001</c:v>
                </c:pt>
                <c:pt idx="1">
                  <c:v>23.629999000000002</c:v>
                </c:pt>
                <c:pt idx="2">
                  <c:v>23.639999</c:v>
                </c:pt>
                <c:pt idx="3">
                  <c:v>23.65</c:v>
                </c:pt>
                <c:pt idx="4">
                  <c:v>23.52</c:v>
                </c:pt>
                <c:pt idx="5">
                  <c:v>23.41</c:v>
                </c:pt>
                <c:pt idx="6">
                  <c:v>23.190000999999999</c:v>
                </c:pt>
                <c:pt idx="7">
                  <c:v>23.139999</c:v>
                </c:pt>
                <c:pt idx="8">
                  <c:v>23.049999</c:v>
                </c:pt>
                <c:pt idx="9">
                  <c:v>23.1</c:v>
                </c:pt>
                <c:pt idx="10">
                  <c:v>23.190000999999999</c:v>
                </c:pt>
                <c:pt idx="11">
                  <c:v>23.139999</c:v>
                </c:pt>
                <c:pt idx="12">
                  <c:v>23.120000999999998</c:v>
                </c:pt>
                <c:pt idx="13">
                  <c:v>23.26</c:v>
                </c:pt>
                <c:pt idx="14">
                  <c:v>22.940000999999999</c:v>
                </c:pt>
                <c:pt idx="15">
                  <c:v>23.41</c:v>
                </c:pt>
                <c:pt idx="16">
                  <c:v>22.620000999999998</c:v>
                </c:pt>
                <c:pt idx="17">
                  <c:v>22.68</c:v>
                </c:pt>
                <c:pt idx="18">
                  <c:v>23.030000999999999</c:v>
                </c:pt>
                <c:pt idx="19">
                  <c:v>22.719999000000001</c:v>
                </c:pt>
                <c:pt idx="20">
                  <c:v>22.51</c:v>
                </c:pt>
                <c:pt idx="21">
                  <c:v>22.620000999999998</c:v>
                </c:pt>
                <c:pt idx="22">
                  <c:v>23.309999000000001</c:v>
                </c:pt>
                <c:pt idx="23">
                  <c:v>24.43</c:v>
                </c:pt>
                <c:pt idx="24">
                  <c:v>24.15</c:v>
                </c:pt>
                <c:pt idx="25">
                  <c:v>23.85</c:v>
                </c:pt>
                <c:pt idx="26">
                  <c:v>23.73</c:v>
                </c:pt>
                <c:pt idx="27">
                  <c:v>24.15</c:v>
                </c:pt>
                <c:pt idx="28">
                  <c:v>24.1</c:v>
                </c:pt>
                <c:pt idx="29">
                  <c:v>23.860001</c:v>
                </c:pt>
                <c:pt idx="30">
                  <c:v>23.790001</c:v>
                </c:pt>
                <c:pt idx="31">
                  <c:v>23.92</c:v>
                </c:pt>
                <c:pt idx="32">
                  <c:v>23.74</c:v>
                </c:pt>
                <c:pt idx="33">
                  <c:v>24.059999000000001</c:v>
                </c:pt>
                <c:pt idx="34">
                  <c:v>23.9</c:v>
                </c:pt>
                <c:pt idx="35">
                  <c:v>23.51</c:v>
                </c:pt>
                <c:pt idx="36">
                  <c:v>22.389999</c:v>
                </c:pt>
                <c:pt idx="37">
                  <c:v>22.120000999999998</c:v>
                </c:pt>
                <c:pt idx="38">
                  <c:v>22.309999000000001</c:v>
                </c:pt>
                <c:pt idx="39">
                  <c:v>21.610001</c:v>
                </c:pt>
                <c:pt idx="40">
                  <c:v>20.809999000000001</c:v>
                </c:pt>
                <c:pt idx="41">
                  <c:v>20.780000999999999</c:v>
                </c:pt>
                <c:pt idx="42">
                  <c:v>20.91</c:v>
                </c:pt>
                <c:pt idx="43">
                  <c:v>20.879999000000002</c:v>
                </c:pt>
                <c:pt idx="44">
                  <c:v>20.51</c:v>
                </c:pt>
                <c:pt idx="45">
                  <c:v>19.620000999999998</c:v>
                </c:pt>
                <c:pt idx="46">
                  <c:v>18.16</c:v>
                </c:pt>
                <c:pt idx="47">
                  <c:v>17.989999999999998</c:v>
                </c:pt>
                <c:pt idx="48">
                  <c:v>17.91</c:v>
                </c:pt>
                <c:pt idx="49">
                  <c:v>15.74</c:v>
                </c:pt>
                <c:pt idx="50">
                  <c:v>15.765000000000001</c:v>
                </c:pt>
                <c:pt idx="51">
                  <c:v>15.16</c:v>
                </c:pt>
                <c:pt idx="52">
                  <c:v>15.56</c:v>
                </c:pt>
                <c:pt idx="53">
                  <c:v>15.045</c:v>
                </c:pt>
                <c:pt idx="54">
                  <c:v>15.79</c:v>
                </c:pt>
                <c:pt idx="55">
                  <c:v>16</c:v>
                </c:pt>
                <c:pt idx="56">
                  <c:v>14.925000000000001</c:v>
                </c:pt>
                <c:pt idx="57">
                  <c:v>16.57</c:v>
                </c:pt>
                <c:pt idx="58">
                  <c:v>17.309999000000001</c:v>
                </c:pt>
                <c:pt idx="59">
                  <c:v>18.364999999999998</c:v>
                </c:pt>
                <c:pt idx="60">
                  <c:v>17.66</c:v>
                </c:pt>
                <c:pt idx="61">
                  <c:v>16.639999</c:v>
                </c:pt>
                <c:pt idx="62">
                  <c:v>17.004999000000002</c:v>
                </c:pt>
              </c:numCache>
            </c:numRef>
          </c:xVal>
          <c:yVal>
            <c:numRef>
              <c:f>Korrelation!$E$251:$E$313</c:f>
              <c:numCache>
                <c:formatCode>0.00</c:formatCode>
                <c:ptCount val="63"/>
                <c:pt idx="0">
                  <c:v>46</c:v>
                </c:pt>
                <c:pt idx="1">
                  <c:v>45.619999</c:v>
                </c:pt>
                <c:pt idx="2">
                  <c:v>46</c:v>
                </c:pt>
                <c:pt idx="3">
                  <c:v>46.09</c:v>
                </c:pt>
                <c:pt idx="4">
                  <c:v>46.529998999999997</c:v>
                </c:pt>
                <c:pt idx="5">
                  <c:v>46.5</c:v>
                </c:pt>
                <c:pt idx="6">
                  <c:v>46.330002</c:v>
                </c:pt>
                <c:pt idx="7">
                  <c:v>45.860000999999997</c:v>
                </c:pt>
                <c:pt idx="8">
                  <c:v>45.369999</c:v>
                </c:pt>
                <c:pt idx="9">
                  <c:v>45.23</c:v>
                </c:pt>
                <c:pt idx="10">
                  <c:v>44.720001000000003</c:v>
                </c:pt>
                <c:pt idx="11">
                  <c:v>44.669998</c:v>
                </c:pt>
                <c:pt idx="12">
                  <c:v>46.740001999999997</c:v>
                </c:pt>
                <c:pt idx="13">
                  <c:v>47.049999</c:v>
                </c:pt>
                <c:pt idx="14">
                  <c:v>46.720001000000003</c:v>
                </c:pt>
                <c:pt idx="15">
                  <c:v>47.23</c:v>
                </c:pt>
                <c:pt idx="16">
                  <c:v>45.560001</c:v>
                </c:pt>
                <c:pt idx="17">
                  <c:v>45.299999</c:v>
                </c:pt>
                <c:pt idx="18">
                  <c:v>45.580002</c:v>
                </c:pt>
                <c:pt idx="19">
                  <c:v>44.32</c:v>
                </c:pt>
                <c:pt idx="20">
                  <c:v>43.360000999999997</c:v>
                </c:pt>
                <c:pt idx="21">
                  <c:v>43.650002000000001</c:v>
                </c:pt>
                <c:pt idx="22">
                  <c:v>44.139999000000003</c:v>
                </c:pt>
                <c:pt idx="23">
                  <c:v>44.5</c:v>
                </c:pt>
                <c:pt idx="24">
                  <c:v>44.66</c:v>
                </c:pt>
                <c:pt idx="25">
                  <c:v>44.34</c:v>
                </c:pt>
                <c:pt idx="26">
                  <c:v>44.040000999999997</c:v>
                </c:pt>
                <c:pt idx="27">
                  <c:v>44.810001</c:v>
                </c:pt>
                <c:pt idx="28">
                  <c:v>45.32</c:v>
                </c:pt>
                <c:pt idx="29">
                  <c:v>43.080002</c:v>
                </c:pt>
                <c:pt idx="30">
                  <c:v>43.099997999999999</c:v>
                </c:pt>
                <c:pt idx="31">
                  <c:v>42.91</c:v>
                </c:pt>
                <c:pt idx="32">
                  <c:v>42.09</c:v>
                </c:pt>
                <c:pt idx="33">
                  <c:v>42.349997999999999</c:v>
                </c:pt>
                <c:pt idx="34">
                  <c:v>41.900002000000001</c:v>
                </c:pt>
                <c:pt idx="35">
                  <c:v>41.639999000000003</c:v>
                </c:pt>
                <c:pt idx="36">
                  <c:v>39.610000999999997</c:v>
                </c:pt>
                <c:pt idx="37">
                  <c:v>38.689999</c:v>
                </c:pt>
                <c:pt idx="38">
                  <c:v>38.900002000000001</c:v>
                </c:pt>
                <c:pt idx="39">
                  <c:v>37.880001</c:v>
                </c:pt>
                <c:pt idx="40">
                  <c:v>37.07</c:v>
                </c:pt>
                <c:pt idx="41">
                  <c:v>37.790000999999997</c:v>
                </c:pt>
                <c:pt idx="42">
                  <c:v>38.389999000000003</c:v>
                </c:pt>
                <c:pt idx="43">
                  <c:v>38.889999000000003</c:v>
                </c:pt>
                <c:pt idx="44">
                  <c:v>38.590000000000003</c:v>
                </c:pt>
                <c:pt idx="45">
                  <c:v>37.060001</c:v>
                </c:pt>
                <c:pt idx="46">
                  <c:v>35.259998000000003</c:v>
                </c:pt>
                <c:pt idx="47">
                  <c:v>35.590000000000003</c:v>
                </c:pt>
                <c:pt idx="48">
                  <c:v>35.400002000000001</c:v>
                </c:pt>
                <c:pt idx="49">
                  <c:v>32.639999000000003</c:v>
                </c:pt>
                <c:pt idx="50">
                  <c:v>33.220001000000003</c:v>
                </c:pt>
                <c:pt idx="51">
                  <c:v>33.240001999999997</c:v>
                </c:pt>
                <c:pt idx="52">
                  <c:v>34.540000999999997</c:v>
                </c:pt>
                <c:pt idx="53">
                  <c:v>35.75</c:v>
                </c:pt>
                <c:pt idx="54">
                  <c:v>40.459999000000003</c:v>
                </c:pt>
                <c:pt idx="55">
                  <c:v>42.810001</c:v>
                </c:pt>
                <c:pt idx="56">
                  <c:v>39.919998</c:v>
                </c:pt>
                <c:pt idx="57">
                  <c:v>40.610000999999997</c:v>
                </c:pt>
                <c:pt idx="58">
                  <c:v>40.630001</c:v>
                </c:pt>
                <c:pt idx="59">
                  <c:v>40.25</c:v>
                </c:pt>
                <c:pt idx="60">
                  <c:v>39.450001</c:v>
                </c:pt>
                <c:pt idx="61">
                  <c:v>41.330002</c:v>
                </c:pt>
                <c:pt idx="62">
                  <c:v>41.84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D7-4C01-BEEF-FC5F2926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5.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Korrelation!$D$251:$D$313</c:f>
              <c:numCache>
                <c:formatCode>0.00</c:formatCode>
                <c:ptCount val="63"/>
                <c:pt idx="0">
                  <c:v>23.559999000000001</c:v>
                </c:pt>
                <c:pt idx="1">
                  <c:v>23.629999000000002</c:v>
                </c:pt>
                <c:pt idx="2">
                  <c:v>23.639999</c:v>
                </c:pt>
                <c:pt idx="3">
                  <c:v>23.65</c:v>
                </c:pt>
                <c:pt idx="4">
                  <c:v>23.52</c:v>
                </c:pt>
                <c:pt idx="5">
                  <c:v>23.41</c:v>
                </c:pt>
                <c:pt idx="6">
                  <c:v>23.190000999999999</c:v>
                </c:pt>
                <c:pt idx="7">
                  <c:v>23.139999</c:v>
                </c:pt>
                <c:pt idx="8">
                  <c:v>23.049999</c:v>
                </c:pt>
                <c:pt idx="9">
                  <c:v>23.1</c:v>
                </c:pt>
                <c:pt idx="10">
                  <c:v>23.190000999999999</c:v>
                </c:pt>
                <c:pt idx="11">
                  <c:v>23.139999</c:v>
                </c:pt>
                <c:pt idx="12">
                  <c:v>23.120000999999998</c:v>
                </c:pt>
                <c:pt idx="13">
                  <c:v>23.26</c:v>
                </c:pt>
                <c:pt idx="14">
                  <c:v>22.940000999999999</c:v>
                </c:pt>
                <c:pt idx="15">
                  <c:v>23.41</c:v>
                </c:pt>
                <c:pt idx="16">
                  <c:v>22.620000999999998</c:v>
                </c:pt>
                <c:pt idx="17">
                  <c:v>22.68</c:v>
                </c:pt>
                <c:pt idx="18">
                  <c:v>23.030000999999999</c:v>
                </c:pt>
                <c:pt idx="19">
                  <c:v>22.719999000000001</c:v>
                </c:pt>
                <c:pt idx="20">
                  <c:v>22.51</c:v>
                </c:pt>
                <c:pt idx="21">
                  <c:v>22.620000999999998</c:v>
                </c:pt>
                <c:pt idx="22">
                  <c:v>23.309999000000001</c:v>
                </c:pt>
                <c:pt idx="23">
                  <c:v>24.43</c:v>
                </c:pt>
                <c:pt idx="24">
                  <c:v>24.15</c:v>
                </c:pt>
                <c:pt idx="25">
                  <c:v>23.85</c:v>
                </c:pt>
                <c:pt idx="26">
                  <c:v>23.73</c:v>
                </c:pt>
                <c:pt idx="27">
                  <c:v>24.15</c:v>
                </c:pt>
                <c:pt idx="28">
                  <c:v>24.1</c:v>
                </c:pt>
                <c:pt idx="29">
                  <c:v>23.860001</c:v>
                </c:pt>
                <c:pt idx="30">
                  <c:v>23.790001</c:v>
                </c:pt>
                <c:pt idx="31">
                  <c:v>23.92</c:v>
                </c:pt>
                <c:pt idx="32">
                  <c:v>23.74</c:v>
                </c:pt>
                <c:pt idx="33">
                  <c:v>24.059999000000001</c:v>
                </c:pt>
                <c:pt idx="34">
                  <c:v>23.9</c:v>
                </c:pt>
                <c:pt idx="35">
                  <c:v>23.51</c:v>
                </c:pt>
                <c:pt idx="36">
                  <c:v>22.389999</c:v>
                </c:pt>
                <c:pt idx="37">
                  <c:v>22.120000999999998</c:v>
                </c:pt>
                <c:pt idx="38">
                  <c:v>22.309999000000001</c:v>
                </c:pt>
                <c:pt idx="39">
                  <c:v>21.610001</c:v>
                </c:pt>
                <c:pt idx="40">
                  <c:v>20.809999000000001</c:v>
                </c:pt>
                <c:pt idx="41">
                  <c:v>20.780000999999999</c:v>
                </c:pt>
                <c:pt idx="42">
                  <c:v>20.91</c:v>
                </c:pt>
                <c:pt idx="43">
                  <c:v>20.879999000000002</c:v>
                </c:pt>
                <c:pt idx="44">
                  <c:v>20.51</c:v>
                </c:pt>
                <c:pt idx="45">
                  <c:v>19.620000999999998</c:v>
                </c:pt>
                <c:pt idx="46">
                  <c:v>18.16</c:v>
                </c:pt>
                <c:pt idx="47">
                  <c:v>17.989999999999998</c:v>
                </c:pt>
                <c:pt idx="48">
                  <c:v>17.91</c:v>
                </c:pt>
                <c:pt idx="49">
                  <c:v>15.74</c:v>
                </c:pt>
                <c:pt idx="50">
                  <c:v>15.765000000000001</c:v>
                </c:pt>
                <c:pt idx="51">
                  <c:v>15.16</c:v>
                </c:pt>
                <c:pt idx="52">
                  <c:v>15.56</c:v>
                </c:pt>
                <c:pt idx="53">
                  <c:v>15.045</c:v>
                </c:pt>
                <c:pt idx="54">
                  <c:v>15.79</c:v>
                </c:pt>
                <c:pt idx="55">
                  <c:v>16</c:v>
                </c:pt>
                <c:pt idx="56">
                  <c:v>14.925000000000001</c:v>
                </c:pt>
                <c:pt idx="57">
                  <c:v>16.57</c:v>
                </c:pt>
                <c:pt idx="58">
                  <c:v>17.309999000000001</c:v>
                </c:pt>
                <c:pt idx="59">
                  <c:v>18.364999999999998</c:v>
                </c:pt>
                <c:pt idx="60">
                  <c:v>17.66</c:v>
                </c:pt>
                <c:pt idx="61">
                  <c:v>16.639999</c:v>
                </c:pt>
                <c:pt idx="62">
                  <c:v>17.004999000000002</c:v>
                </c:pt>
              </c:numCache>
            </c:numRef>
          </c:xVal>
          <c:yVal>
            <c:numRef>
              <c:f>Korrelation!$F$251:$F$313</c:f>
              <c:numCache>
                <c:formatCode>0.00</c:formatCode>
                <c:ptCount val="63"/>
                <c:pt idx="0">
                  <c:v>53.560001</c:v>
                </c:pt>
                <c:pt idx="1">
                  <c:v>52.919998</c:v>
                </c:pt>
                <c:pt idx="2">
                  <c:v>53.279998999999997</c:v>
                </c:pt>
                <c:pt idx="3">
                  <c:v>53.18</c:v>
                </c:pt>
                <c:pt idx="4">
                  <c:v>53.200001</c:v>
                </c:pt>
                <c:pt idx="5">
                  <c:v>52.639999000000003</c:v>
                </c:pt>
                <c:pt idx="6">
                  <c:v>52.540000999999997</c:v>
                </c:pt>
                <c:pt idx="7">
                  <c:v>52.619999</c:v>
                </c:pt>
                <c:pt idx="8">
                  <c:v>52.32</c:v>
                </c:pt>
                <c:pt idx="9">
                  <c:v>52.32</c:v>
                </c:pt>
                <c:pt idx="10">
                  <c:v>52.740001999999997</c:v>
                </c:pt>
                <c:pt idx="11">
                  <c:v>53.060001</c:v>
                </c:pt>
                <c:pt idx="12">
                  <c:v>52.759998000000003</c:v>
                </c:pt>
                <c:pt idx="13">
                  <c:v>52.02</c:v>
                </c:pt>
                <c:pt idx="14">
                  <c:v>51.720001000000003</c:v>
                </c:pt>
                <c:pt idx="15">
                  <c:v>51.939999</c:v>
                </c:pt>
                <c:pt idx="16">
                  <c:v>50.18</c:v>
                </c:pt>
                <c:pt idx="17">
                  <c:v>50.279998999999997</c:v>
                </c:pt>
                <c:pt idx="18">
                  <c:v>50.580002</c:v>
                </c:pt>
                <c:pt idx="19">
                  <c:v>49.810001</c:v>
                </c:pt>
                <c:pt idx="20">
                  <c:v>49.099997999999999</c:v>
                </c:pt>
                <c:pt idx="21">
                  <c:v>48.830002</c:v>
                </c:pt>
                <c:pt idx="22">
                  <c:v>49.080002</c:v>
                </c:pt>
                <c:pt idx="23">
                  <c:v>49.73</c:v>
                </c:pt>
                <c:pt idx="24">
                  <c:v>49.889999000000003</c:v>
                </c:pt>
                <c:pt idx="25">
                  <c:v>49.360000999999997</c:v>
                </c:pt>
                <c:pt idx="26">
                  <c:v>49.220001000000003</c:v>
                </c:pt>
                <c:pt idx="27">
                  <c:v>49.540000999999997</c:v>
                </c:pt>
                <c:pt idx="28">
                  <c:v>49.700001</c:v>
                </c:pt>
                <c:pt idx="29">
                  <c:v>49.540000999999997</c:v>
                </c:pt>
                <c:pt idx="30">
                  <c:v>49.700001</c:v>
                </c:pt>
                <c:pt idx="31">
                  <c:v>49.82</c:v>
                </c:pt>
                <c:pt idx="32">
                  <c:v>49.029998999999997</c:v>
                </c:pt>
                <c:pt idx="33">
                  <c:v>49.25</c:v>
                </c:pt>
                <c:pt idx="34">
                  <c:v>49.080002</c:v>
                </c:pt>
                <c:pt idx="35">
                  <c:v>48.66</c:v>
                </c:pt>
                <c:pt idx="36">
                  <c:v>46.509998000000003</c:v>
                </c:pt>
                <c:pt idx="37">
                  <c:v>45.84</c:v>
                </c:pt>
                <c:pt idx="38">
                  <c:v>46.220001000000003</c:v>
                </c:pt>
                <c:pt idx="39">
                  <c:v>45.939999</c:v>
                </c:pt>
                <c:pt idx="40">
                  <c:v>44.709999000000003</c:v>
                </c:pt>
                <c:pt idx="41">
                  <c:v>45.560001</c:v>
                </c:pt>
                <c:pt idx="42">
                  <c:v>45.810001</c:v>
                </c:pt>
                <c:pt idx="43">
                  <c:v>46.630001</c:v>
                </c:pt>
                <c:pt idx="44">
                  <c:v>45.759998000000003</c:v>
                </c:pt>
                <c:pt idx="45">
                  <c:v>44.080002</c:v>
                </c:pt>
                <c:pt idx="46">
                  <c:v>40.25</c:v>
                </c:pt>
                <c:pt idx="47">
                  <c:v>40.610000999999997</c:v>
                </c:pt>
                <c:pt idx="48">
                  <c:v>39.770000000000003</c:v>
                </c:pt>
                <c:pt idx="49">
                  <c:v>34.659999999999997</c:v>
                </c:pt>
                <c:pt idx="50">
                  <c:v>34.110000999999997</c:v>
                </c:pt>
                <c:pt idx="51">
                  <c:v>31.16</c:v>
                </c:pt>
                <c:pt idx="52">
                  <c:v>31.48</c:v>
                </c:pt>
                <c:pt idx="53">
                  <c:v>29.01</c:v>
                </c:pt>
                <c:pt idx="54">
                  <c:v>30.34</c:v>
                </c:pt>
                <c:pt idx="55">
                  <c:v>31.950001</c:v>
                </c:pt>
                <c:pt idx="56">
                  <c:v>29.85</c:v>
                </c:pt>
                <c:pt idx="57">
                  <c:v>33.959999000000003</c:v>
                </c:pt>
                <c:pt idx="58">
                  <c:v>34.700001</c:v>
                </c:pt>
                <c:pt idx="59">
                  <c:v>36.060001</c:v>
                </c:pt>
                <c:pt idx="60">
                  <c:v>34.240001999999997</c:v>
                </c:pt>
                <c:pt idx="61">
                  <c:v>34.25</c:v>
                </c:pt>
                <c:pt idx="62">
                  <c:v>35.360000999999997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9-4175-BB24-AFA9FD4C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  </a:t>
            </a:r>
            <a:r>
              <a:rPr lang="en-US" baseline="0"/>
              <a:t> 5.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Korrelation!$E$251:$E$313</c:f>
              <c:numCache>
                <c:formatCode>0.00</c:formatCode>
                <c:ptCount val="63"/>
                <c:pt idx="0">
                  <c:v>46</c:v>
                </c:pt>
                <c:pt idx="1">
                  <c:v>45.619999</c:v>
                </c:pt>
                <c:pt idx="2">
                  <c:v>46</c:v>
                </c:pt>
                <c:pt idx="3">
                  <c:v>46.09</c:v>
                </c:pt>
                <c:pt idx="4">
                  <c:v>46.529998999999997</c:v>
                </c:pt>
                <c:pt idx="5">
                  <c:v>46.5</c:v>
                </c:pt>
                <c:pt idx="6">
                  <c:v>46.330002</c:v>
                </c:pt>
                <c:pt idx="7">
                  <c:v>45.860000999999997</c:v>
                </c:pt>
                <c:pt idx="8">
                  <c:v>45.369999</c:v>
                </c:pt>
                <c:pt idx="9">
                  <c:v>45.23</c:v>
                </c:pt>
                <c:pt idx="10">
                  <c:v>44.720001000000003</c:v>
                </c:pt>
                <c:pt idx="11">
                  <c:v>44.669998</c:v>
                </c:pt>
                <c:pt idx="12">
                  <c:v>46.740001999999997</c:v>
                </c:pt>
                <c:pt idx="13">
                  <c:v>47.049999</c:v>
                </c:pt>
                <c:pt idx="14">
                  <c:v>46.720001000000003</c:v>
                </c:pt>
                <c:pt idx="15">
                  <c:v>47.23</c:v>
                </c:pt>
                <c:pt idx="16">
                  <c:v>45.560001</c:v>
                </c:pt>
                <c:pt idx="17">
                  <c:v>45.299999</c:v>
                </c:pt>
                <c:pt idx="18">
                  <c:v>45.580002</c:v>
                </c:pt>
                <c:pt idx="19">
                  <c:v>44.32</c:v>
                </c:pt>
                <c:pt idx="20">
                  <c:v>43.360000999999997</c:v>
                </c:pt>
                <c:pt idx="21">
                  <c:v>43.650002000000001</c:v>
                </c:pt>
                <c:pt idx="22">
                  <c:v>44.139999000000003</c:v>
                </c:pt>
                <c:pt idx="23">
                  <c:v>44.5</c:v>
                </c:pt>
                <c:pt idx="24">
                  <c:v>44.66</c:v>
                </c:pt>
                <c:pt idx="25">
                  <c:v>44.34</c:v>
                </c:pt>
                <c:pt idx="26">
                  <c:v>44.040000999999997</c:v>
                </c:pt>
                <c:pt idx="27">
                  <c:v>44.810001</c:v>
                </c:pt>
                <c:pt idx="28">
                  <c:v>45.32</c:v>
                </c:pt>
                <c:pt idx="29">
                  <c:v>43.080002</c:v>
                </c:pt>
                <c:pt idx="30">
                  <c:v>43.099997999999999</c:v>
                </c:pt>
                <c:pt idx="31">
                  <c:v>42.91</c:v>
                </c:pt>
                <c:pt idx="32">
                  <c:v>42.09</c:v>
                </c:pt>
                <c:pt idx="33">
                  <c:v>42.349997999999999</c:v>
                </c:pt>
                <c:pt idx="34">
                  <c:v>41.900002000000001</c:v>
                </c:pt>
                <c:pt idx="35">
                  <c:v>41.639999000000003</c:v>
                </c:pt>
                <c:pt idx="36">
                  <c:v>39.610000999999997</c:v>
                </c:pt>
                <c:pt idx="37">
                  <c:v>38.689999</c:v>
                </c:pt>
                <c:pt idx="38">
                  <c:v>38.900002000000001</c:v>
                </c:pt>
                <c:pt idx="39">
                  <c:v>37.880001</c:v>
                </c:pt>
                <c:pt idx="40">
                  <c:v>37.07</c:v>
                </c:pt>
                <c:pt idx="41">
                  <c:v>37.790000999999997</c:v>
                </c:pt>
                <c:pt idx="42">
                  <c:v>38.389999000000003</c:v>
                </c:pt>
                <c:pt idx="43">
                  <c:v>38.889999000000003</c:v>
                </c:pt>
                <c:pt idx="44">
                  <c:v>38.590000000000003</c:v>
                </c:pt>
                <c:pt idx="45">
                  <c:v>37.060001</c:v>
                </c:pt>
                <c:pt idx="46">
                  <c:v>35.259998000000003</c:v>
                </c:pt>
                <c:pt idx="47">
                  <c:v>35.590000000000003</c:v>
                </c:pt>
                <c:pt idx="48">
                  <c:v>35.400002000000001</c:v>
                </c:pt>
                <c:pt idx="49">
                  <c:v>32.639999000000003</c:v>
                </c:pt>
                <c:pt idx="50">
                  <c:v>33.220001000000003</c:v>
                </c:pt>
                <c:pt idx="51">
                  <c:v>33.240001999999997</c:v>
                </c:pt>
                <c:pt idx="52">
                  <c:v>34.540000999999997</c:v>
                </c:pt>
                <c:pt idx="53">
                  <c:v>35.75</c:v>
                </c:pt>
                <c:pt idx="54">
                  <c:v>40.459999000000003</c:v>
                </c:pt>
                <c:pt idx="55">
                  <c:v>42.810001</c:v>
                </c:pt>
                <c:pt idx="56">
                  <c:v>39.919998</c:v>
                </c:pt>
                <c:pt idx="57">
                  <c:v>40.610000999999997</c:v>
                </c:pt>
                <c:pt idx="58">
                  <c:v>40.630001</c:v>
                </c:pt>
                <c:pt idx="59">
                  <c:v>40.25</c:v>
                </c:pt>
                <c:pt idx="60">
                  <c:v>39.450001</c:v>
                </c:pt>
                <c:pt idx="61">
                  <c:v>41.330002</c:v>
                </c:pt>
                <c:pt idx="62">
                  <c:v>41.84</c:v>
                </c:pt>
              </c:numCache>
            </c:numRef>
          </c:xVal>
          <c:yVal>
            <c:numRef>
              <c:f>Korrelation!$F$251:$F$313</c:f>
              <c:numCache>
                <c:formatCode>0.00</c:formatCode>
                <c:ptCount val="63"/>
                <c:pt idx="0">
                  <c:v>53.560001</c:v>
                </c:pt>
                <c:pt idx="1">
                  <c:v>52.919998</c:v>
                </c:pt>
                <c:pt idx="2">
                  <c:v>53.279998999999997</c:v>
                </c:pt>
                <c:pt idx="3">
                  <c:v>53.18</c:v>
                </c:pt>
                <c:pt idx="4">
                  <c:v>53.200001</c:v>
                </c:pt>
                <c:pt idx="5">
                  <c:v>52.639999000000003</c:v>
                </c:pt>
                <c:pt idx="6">
                  <c:v>52.540000999999997</c:v>
                </c:pt>
                <c:pt idx="7">
                  <c:v>52.619999</c:v>
                </c:pt>
                <c:pt idx="8">
                  <c:v>52.32</c:v>
                </c:pt>
                <c:pt idx="9">
                  <c:v>52.32</c:v>
                </c:pt>
                <c:pt idx="10">
                  <c:v>52.740001999999997</c:v>
                </c:pt>
                <c:pt idx="11">
                  <c:v>53.060001</c:v>
                </c:pt>
                <c:pt idx="12">
                  <c:v>52.759998000000003</c:v>
                </c:pt>
                <c:pt idx="13">
                  <c:v>52.02</c:v>
                </c:pt>
                <c:pt idx="14">
                  <c:v>51.720001000000003</c:v>
                </c:pt>
                <c:pt idx="15">
                  <c:v>51.939999</c:v>
                </c:pt>
                <c:pt idx="16">
                  <c:v>50.18</c:v>
                </c:pt>
                <c:pt idx="17">
                  <c:v>50.279998999999997</c:v>
                </c:pt>
                <c:pt idx="18">
                  <c:v>50.580002</c:v>
                </c:pt>
                <c:pt idx="19">
                  <c:v>49.810001</c:v>
                </c:pt>
                <c:pt idx="20">
                  <c:v>49.099997999999999</c:v>
                </c:pt>
                <c:pt idx="21">
                  <c:v>48.830002</c:v>
                </c:pt>
                <c:pt idx="22">
                  <c:v>49.080002</c:v>
                </c:pt>
                <c:pt idx="23">
                  <c:v>49.73</c:v>
                </c:pt>
                <c:pt idx="24">
                  <c:v>49.889999000000003</c:v>
                </c:pt>
                <c:pt idx="25">
                  <c:v>49.360000999999997</c:v>
                </c:pt>
                <c:pt idx="26">
                  <c:v>49.220001000000003</c:v>
                </c:pt>
                <c:pt idx="27">
                  <c:v>49.540000999999997</c:v>
                </c:pt>
                <c:pt idx="28">
                  <c:v>49.700001</c:v>
                </c:pt>
                <c:pt idx="29">
                  <c:v>49.540000999999997</c:v>
                </c:pt>
                <c:pt idx="30">
                  <c:v>49.700001</c:v>
                </c:pt>
                <c:pt idx="31">
                  <c:v>49.82</c:v>
                </c:pt>
                <c:pt idx="32">
                  <c:v>49.029998999999997</c:v>
                </c:pt>
                <c:pt idx="33">
                  <c:v>49.25</c:v>
                </c:pt>
                <c:pt idx="34">
                  <c:v>49.080002</c:v>
                </c:pt>
                <c:pt idx="35">
                  <c:v>48.66</c:v>
                </c:pt>
                <c:pt idx="36">
                  <c:v>46.509998000000003</c:v>
                </c:pt>
                <c:pt idx="37">
                  <c:v>45.84</c:v>
                </c:pt>
                <c:pt idx="38">
                  <c:v>46.220001000000003</c:v>
                </c:pt>
                <c:pt idx="39">
                  <c:v>45.939999</c:v>
                </c:pt>
                <c:pt idx="40">
                  <c:v>44.709999000000003</c:v>
                </c:pt>
                <c:pt idx="41">
                  <c:v>45.560001</c:v>
                </c:pt>
                <c:pt idx="42">
                  <c:v>45.810001</c:v>
                </c:pt>
                <c:pt idx="43">
                  <c:v>46.630001</c:v>
                </c:pt>
                <c:pt idx="44">
                  <c:v>45.759998000000003</c:v>
                </c:pt>
                <c:pt idx="45">
                  <c:v>44.080002</c:v>
                </c:pt>
                <c:pt idx="46">
                  <c:v>40.25</c:v>
                </c:pt>
                <c:pt idx="47">
                  <c:v>40.610000999999997</c:v>
                </c:pt>
                <c:pt idx="48">
                  <c:v>39.770000000000003</c:v>
                </c:pt>
                <c:pt idx="49">
                  <c:v>34.659999999999997</c:v>
                </c:pt>
                <c:pt idx="50">
                  <c:v>34.110000999999997</c:v>
                </c:pt>
                <c:pt idx="51">
                  <c:v>31.16</c:v>
                </c:pt>
                <c:pt idx="52">
                  <c:v>31.48</c:v>
                </c:pt>
                <c:pt idx="53">
                  <c:v>29.01</c:v>
                </c:pt>
                <c:pt idx="54">
                  <c:v>30.34</c:v>
                </c:pt>
                <c:pt idx="55">
                  <c:v>31.950001</c:v>
                </c:pt>
                <c:pt idx="56">
                  <c:v>29.85</c:v>
                </c:pt>
                <c:pt idx="57">
                  <c:v>33.959999000000003</c:v>
                </c:pt>
                <c:pt idx="58">
                  <c:v>34.700001</c:v>
                </c:pt>
                <c:pt idx="59">
                  <c:v>36.060001</c:v>
                </c:pt>
                <c:pt idx="60">
                  <c:v>34.240001999999997</c:v>
                </c:pt>
                <c:pt idx="61">
                  <c:v>34.25</c:v>
                </c:pt>
                <c:pt idx="62">
                  <c:v>35.360000999999997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0-4368-B080-1808D403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</a:t>
            </a:r>
            <a:r>
              <a:rPr lang="en-US" baseline="0"/>
              <a:t>   6.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Korrelation!$D$314:$D$373</c:f>
              <c:numCache>
                <c:formatCode>0.00</c:formatCode>
                <c:ptCount val="60"/>
                <c:pt idx="0">
                  <c:v>16.264999</c:v>
                </c:pt>
                <c:pt idx="1">
                  <c:v>16.465</c:v>
                </c:pt>
                <c:pt idx="2">
                  <c:v>16.219999000000001</c:v>
                </c:pt>
                <c:pt idx="3">
                  <c:v>17.079999999999998</c:v>
                </c:pt>
                <c:pt idx="4">
                  <c:v>17.605</c:v>
                </c:pt>
                <c:pt idx="5">
                  <c:v>17.204999999999998</c:v>
                </c:pt>
                <c:pt idx="6">
                  <c:v>17.600000000000001</c:v>
                </c:pt>
                <c:pt idx="7">
                  <c:v>17.605</c:v>
                </c:pt>
                <c:pt idx="8">
                  <c:v>16.735001</c:v>
                </c:pt>
                <c:pt idx="9">
                  <c:v>16.59</c:v>
                </c:pt>
                <c:pt idx="10">
                  <c:v>16.98</c:v>
                </c:pt>
                <c:pt idx="11">
                  <c:v>17.190000999999999</c:v>
                </c:pt>
                <c:pt idx="12">
                  <c:v>16.510000000000002</c:v>
                </c:pt>
                <c:pt idx="13">
                  <c:v>16.549999</c:v>
                </c:pt>
                <c:pt idx="14">
                  <c:v>16.805</c:v>
                </c:pt>
                <c:pt idx="15">
                  <c:v>16.815000999999999</c:v>
                </c:pt>
                <c:pt idx="16">
                  <c:v>17.364999999999998</c:v>
                </c:pt>
                <c:pt idx="17">
                  <c:v>18.285</c:v>
                </c:pt>
                <c:pt idx="18">
                  <c:v>18.735001</c:v>
                </c:pt>
                <c:pt idx="19">
                  <c:v>18.325001</c:v>
                </c:pt>
                <c:pt idx="20">
                  <c:v>17.34</c:v>
                </c:pt>
                <c:pt idx="21">
                  <c:v>17.670000000000002</c:v>
                </c:pt>
                <c:pt idx="22">
                  <c:v>17.350000000000001</c:v>
                </c:pt>
                <c:pt idx="23">
                  <c:v>17.5</c:v>
                </c:pt>
                <c:pt idx="24">
                  <c:v>17.760000000000002</c:v>
                </c:pt>
                <c:pt idx="25">
                  <c:v>17.764999</c:v>
                </c:pt>
                <c:pt idx="26">
                  <c:v>17.829999999999998</c:v>
                </c:pt>
                <c:pt idx="27">
                  <c:v>17.514999</c:v>
                </c:pt>
                <c:pt idx="28">
                  <c:v>16.82</c:v>
                </c:pt>
                <c:pt idx="29">
                  <c:v>17.084999</c:v>
                </c:pt>
                <c:pt idx="30">
                  <c:v>18.110001</c:v>
                </c:pt>
                <c:pt idx="31">
                  <c:v>18.350000000000001</c:v>
                </c:pt>
                <c:pt idx="32">
                  <c:v>18.469999000000001</c:v>
                </c:pt>
                <c:pt idx="33">
                  <c:v>18.239999999999998</c:v>
                </c:pt>
                <c:pt idx="34">
                  <c:v>18.66</c:v>
                </c:pt>
                <c:pt idx="35">
                  <c:v>18.954999999999998</c:v>
                </c:pt>
                <c:pt idx="36">
                  <c:v>18.905000999999999</c:v>
                </c:pt>
                <c:pt idx="37">
                  <c:v>19.285</c:v>
                </c:pt>
                <c:pt idx="38">
                  <c:v>18.889999</c:v>
                </c:pt>
                <c:pt idx="39">
                  <c:v>19.600000000000001</c:v>
                </c:pt>
                <c:pt idx="40">
                  <c:v>20.6</c:v>
                </c:pt>
                <c:pt idx="41">
                  <c:v>20.52</c:v>
                </c:pt>
                <c:pt idx="42">
                  <c:v>21.02</c:v>
                </c:pt>
                <c:pt idx="43">
                  <c:v>20.959999</c:v>
                </c:pt>
                <c:pt idx="44">
                  <c:v>20.67</c:v>
                </c:pt>
                <c:pt idx="45">
                  <c:v>20.629999000000002</c:v>
                </c:pt>
                <c:pt idx="46">
                  <c:v>19.780000999999999</c:v>
                </c:pt>
                <c:pt idx="47">
                  <c:v>19.754999000000002</c:v>
                </c:pt>
                <c:pt idx="48">
                  <c:v>19.84</c:v>
                </c:pt>
                <c:pt idx="49">
                  <c:v>20.299999</c:v>
                </c:pt>
                <c:pt idx="50">
                  <c:v>20.450001</c:v>
                </c:pt>
                <c:pt idx="51">
                  <c:v>20.370000999999998</c:v>
                </c:pt>
                <c:pt idx="52">
                  <c:v>20.639999</c:v>
                </c:pt>
                <c:pt idx="53">
                  <c:v>20.690000999999999</c:v>
                </c:pt>
                <c:pt idx="54">
                  <c:v>21</c:v>
                </c:pt>
                <c:pt idx="55">
                  <c:v>20.809999000000001</c:v>
                </c:pt>
                <c:pt idx="56">
                  <c:v>20.83</c:v>
                </c:pt>
                <c:pt idx="57">
                  <c:v>20.84</c:v>
                </c:pt>
                <c:pt idx="58">
                  <c:v>21.15</c:v>
                </c:pt>
                <c:pt idx="59">
                  <c:v>21.33</c:v>
                </c:pt>
              </c:numCache>
            </c:numRef>
          </c:xVal>
          <c:yVal>
            <c:numRef>
              <c:f>Korrelation!$E$314:$E$373</c:f>
              <c:numCache>
                <c:formatCode>0.00</c:formatCode>
                <c:ptCount val="60"/>
                <c:pt idx="0">
                  <c:v>41.799999</c:v>
                </c:pt>
                <c:pt idx="1">
                  <c:v>41.389999000000003</c:v>
                </c:pt>
                <c:pt idx="2">
                  <c:v>42.09</c:v>
                </c:pt>
                <c:pt idx="3">
                  <c:v>43.77</c:v>
                </c:pt>
                <c:pt idx="4">
                  <c:v>42.959999000000003</c:v>
                </c:pt>
                <c:pt idx="5">
                  <c:v>42.959999000000003</c:v>
                </c:pt>
                <c:pt idx="6">
                  <c:v>42.799999</c:v>
                </c:pt>
                <c:pt idx="7">
                  <c:v>44</c:v>
                </c:pt>
                <c:pt idx="8">
                  <c:v>43.799999</c:v>
                </c:pt>
                <c:pt idx="9">
                  <c:v>44.080002</c:v>
                </c:pt>
                <c:pt idx="10">
                  <c:v>44.540000999999997</c:v>
                </c:pt>
                <c:pt idx="11">
                  <c:v>45.240001999999997</c:v>
                </c:pt>
                <c:pt idx="12">
                  <c:v>44.73</c:v>
                </c:pt>
                <c:pt idx="13">
                  <c:v>45.490001999999997</c:v>
                </c:pt>
                <c:pt idx="14">
                  <c:v>45.68</c:v>
                </c:pt>
                <c:pt idx="15">
                  <c:v>45.900002000000001</c:v>
                </c:pt>
                <c:pt idx="16">
                  <c:v>46.599997999999999</c:v>
                </c:pt>
                <c:pt idx="17">
                  <c:v>46.080002</c:v>
                </c:pt>
                <c:pt idx="18">
                  <c:v>46.869999</c:v>
                </c:pt>
                <c:pt idx="19">
                  <c:v>46.509998000000003</c:v>
                </c:pt>
                <c:pt idx="20">
                  <c:v>46.509998000000003</c:v>
                </c:pt>
                <c:pt idx="21">
                  <c:v>46.959999000000003</c:v>
                </c:pt>
                <c:pt idx="22">
                  <c:v>47.919998</c:v>
                </c:pt>
                <c:pt idx="23">
                  <c:v>48.110000999999997</c:v>
                </c:pt>
                <c:pt idx="24">
                  <c:v>49.09</c:v>
                </c:pt>
                <c:pt idx="25">
                  <c:v>48.939999</c:v>
                </c:pt>
                <c:pt idx="26">
                  <c:v>51.32</c:v>
                </c:pt>
                <c:pt idx="27">
                  <c:v>52.380001</c:v>
                </c:pt>
                <c:pt idx="28">
                  <c:v>50.84</c:v>
                </c:pt>
                <c:pt idx="29">
                  <c:v>51.439999</c:v>
                </c:pt>
                <c:pt idx="30">
                  <c:v>53</c:v>
                </c:pt>
                <c:pt idx="31">
                  <c:v>54.400002000000001</c:v>
                </c:pt>
                <c:pt idx="32">
                  <c:v>54.98</c:v>
                </c:pt>
                <c:pt idx="33">
                  <c:v>54.779998999999997</c:v>
                </c:pt>
                <c:pt idx="34">
                  <c:v>56.139999000000003</c:v>
                </c:pt>
                <c:pt idx="35">
                  <c:v>55.459999000000003</c:v>
                </c:pt>
                <c:pt idx="36">
                  <c:v>52.66</c:v>
                </c:pt>
                <c:pt idx="37">
                  <c:v>55.380001</c:v>
                </c:pt>
                <c:pt idx="38">
                  <c:v>56.68</c:v>
                </c:pt>
                <c:pt idx="39">
                  <c:v>55.540000999999997</c:v>
                </c:pt>
                <c:pt idx="40">
                  <c:v>55.619999</c:v>
                </c:pt>
                <c:pt idx="41">
                  <c:v>56.400002000000001</c:v>
                </c:pt>
                <c:pt idx="42">
                  <c:v>55.68</c:v>
                </c:pt>
                <c:pt idx="43">
                  <c:v>55.200001</c:v>
                </c:pt>
                <c:pt idx="44">
                  <c:v>56.419998</c:v>
                </c:pt>
                <c:pt idx="45">
                  <c:v>57.060001</c:v>
                </c:pt>
                <c:pt idx="46">
                  <c:v>55.68</c:v>
                </c:pt>
                <c:pt idx="47">
                  <c:v>55.16</c:v>
                </c:pt>
                <c:pt idx="48">
                  <c:v>55.799999</c:v>
                </c:pt>
                <c:pt idx="49">
                  <c:v>57.880001</c:v>
                </c:pt>
                <c:pt idx="50">
                  <c:v>59.259998000000003</c:v>
                </c:pt>
                <c:pt idx="51">
                  <c:v>58.580002</c:v>
                </c:pt>
                <c:pt idx="52">
                  <c:v>58.540000999999997</c:v>
                </c:pt>
                <c:pt idx="53">
                  <c:v>59.380001</c:v>
                </c:pt>
                <c:pt idx="54">
                  <c:v>59.84</c:v>
                </c:pt>
                <c:pt idx="55">
                  <c:v>59.220001000000003</c:v>
                </c:pt>
                <c:pt idx="56">
                  <c:v>59.139999000000003</c:v>
                </c:pt>
                <c:pt idx="57">
                  <c:v>59.68</c:v>
                </c:pt>
                <c:pt idx="58">
                  <c:v>60.68</c:v>
                </c:pt>
                <c:pt idx="59">
                  <c:v>61.860000999999997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2-4BF0-9FA5-91548132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6.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Korrelation!$D$314:$D$373</c:f>
              <c:numCache>
                <c:formatCode>0.00</c:formatCode>
                <c:ptCount val="60"/>
                <c:pt idx="0">
                  <c:v>16.264999</c:v>
                </c:pt>
                <c:pt idx="1">
                  <c:v>16.465</c:v>
                </c:pt>
                <c:pt idx="2">
                  <c:v>16.219999000000001</c:v>
                </c:pt>
                <c:pt idx="3">
                  <c:v>17.079999999999998</c:v>
                </c:pt>
                <c:pt idx="4">
                  <c:v>17.605</c:v>
                </c:pt>
                <c:pt idx="5">
                  <c:v>17.204999999999998</c:v>
                </c:pt>
                <c:pt idx="6">
                  <c:v>17.600000000000001</c:v>
                </c:pt>
                <c:pt idx="7">
                  <c:v>17.605</c:v>
                </c:pt>
                <c:pt idx="8">
                  <c:v>16.735001</c:v>
                </c:pt>
                <c:pt idx="9">
                  <c:v>16.59</c:v>
                </c:pt>
                <c:pt idx="10">
                  <c:v>16.98</c:v>
                </c:pt>
                <c:pt idx="11">
                  <c:v>17.190000999999999</c:v>
                </c:pt>
                <c:pt idx="12">
                  <c:v>16.510000000000002</c:v>
                </c:pt>
                <c:pt idx="13">
                  <c:v>16.549999</c:v>
                </c:pt>
                <c:pt idx="14">
                  <c:v>16.805</c:v>
                </c:pt>
                <c:pt idx="15">
                  <c:v>16.815000999999999</c:v>
                </c:pt>
                <c:pt idx="16">
                  <c:v>17.364999999999998</c:v>
                </c:pt>
                <c:pt idx="17">
                  <c:v>18.285</c:v>
                </c:pt>
                <c:pt idx="18">
                  <c:v>18.735001</c:v>
                </c:pt>
                <c:pt idx="19">
                  <c:v>18.325001</c:v>
                </c:pt>
                <c:pt idx="20">
                  <c:v>17.34</c:v>
                </c:pt>
                <c:pt idx="21">
                  <c:v>17.670000000000002</c:v>
                </c:pt>
                <c:pt idx="22">
                  <c:v>17.350000000000001</c:v>
                </c:pt>
                <c:pt idx="23">
                  <c:v>17.5</c:v>
                </c:pt>
                <c:pt idx="24">
                  <c:v>17.760000000000002</c:v>
                </c:pt>
                <c:pt idx="25">
                  <c:v>17.764999</c:v>
                </c:pt>
                <c:pt idx="26">
                  <c:v>17.829999999999998</c:v>
                </c:pt>
                <c:pt idx="27">
                  <c:v>17.514999</c:v>
                </c:pt>
                <c:pt idx="28">
                  <c:v>16.82</c:v>
                </c:pt>
                <c:pt idx="29">
                  <c:v>17.084999</c:v>
                </c:pt>
                <c:pt idx="30">
                  <c:v>18.110001</c:v>
                </c:pt>
                <c:pt idx="31">
                  <c:v>18.350000000000001</c:v>
                </c:pt>
                <c:pt idx="32">
                  <c:v>18.469999000000001</c:v>
                </c:pt>
                <c:pt idx="33">
                  <c:v>18.239999999999998</c:v>
                </c:pt>
                <c:pt idx="34">
                  <c:v>18.66</c:v>
                </c:pt>
                <c:pt idx="35">
                  <c:v>18.954999999999998</c:v>
                </c:pt>
                <c:pt idx="36">
                  <c:v>18.905000999999999</c:v>
                </c:pt>
                <c:pt idx="37">
                  <c:v>19.285</c:v>
                </c:pt>
                <c:pt idx="38">
                  <c:v>18.889999</c:v>
                </c:pt>
                <c:pt idx="39">
                  <c:v>19.600000000000001</c:v>
                </c:pt>
                <c:pt idx="40">
                  <c:v>20.6</c:v>
                </c:pt>
                <c:pt idx="41">
                  <c:v>20.52</c:v>
                </c:pt>
                <c:pt idx="42">
                  <c:v>21.02</c:v>
                </c:pt>
                <c:pt idx="43">
                  <c:v>20.959999</c:v>
                </c:pt>
                <c:pt idx="44">
                  <c:v>20.67</c:v>
                </c:pt>
                <c:pt idx="45">
                  <c:v>20.629999000000002</c:v>
                </c:pt>
                <c:pt idx="46">
                  <c:v>19.780000999999999</c:v>
                </c:pt>
                <c:pt idx="47">
                  <c:v>19.754999000000002</c:v>
                </c:pt>
                <c:pt idx="48">
                  <c:v>19.84</c:v>
                </c:pt>
                <c:pt idx="49">
                  <c:v>20.299999</c:v>
                </c:pt>
                <c:pt idx="50">
                  <c:v>20.450001</c:v>
                </c:pt>
                <c:pt idx="51">
                  <c:v>20.370000999999998</c:v>
                </c:pt>
                <c:pt idx="52">
                  <c:v>20.639999</c:v>
                </c:pt>
                <c:pt idx="53">
                  <c:v>20.690000999999999</c:v>
                </c:pt>
                <c:pt idx="54">
                  <c:v>21</c:v>
                </c:pt>
                <c:pt idx="55">
                  <c:v>20.809999000000001</c:v>
                </c:pt>
                <c:pt idx="56">
                  <c:v>20.83</c:v>
                </c:pt>
                <c:pt idx="57">
                  <c:v>20.84</c:v>
                </c:pt>
                <c:pt idx="58">
                  <c:v>21.15</c:v>
                </c:pt>
                <c:pt idx="59">
                  <c:v>21.33</c:v>
                </c:pt>
              </c:numCache>
            </c:numRef>
          </c:xVal>
          <c:yVal>
            <c:numRef>
              <c:f>Korrelation!$F$314:$F$373</c:f>
              <c:numCache>
                <c:formatCode>0.00</c:formatCode>
                <c:ptCount val="60"/>
                <c:pt idx="0">
                  <c:v>34.549999</c:v>
                </c:pt>
                <c:pt idx="1">
                  <c:v>34.520000000000003</c:v>
                </c:pt>
                <c:pt idx="2">
                  <c:v>34.32</c:v>
                </c:pt>
                <c:pt idx="3">
                  <c:v>36.369999</c:v>
                </c:pt>
                <c:pt idx="4">
                  <c:v>37.310001</c:v>
                </c:pt>
                <c:pt idx="5">
                  <c:v>36.590000000000003</c:v>
                </c:pt>
                <c:pt idx="6">
                  <c:v>37.650002000000001</c:v>
                </c:pt>
                <c:pt idx="7">
                  <c:v>37.389999000000003</c:v>
                </c:pt>
                <c:pt idx="8">
                  <c:v>35.57</c:v>
                </c:pt>
                <c:pt idx="9">
                  <c:v>35.610000999999997</c:v>
                </c:pt>
                <c:pt idx="10">
                  <c:v>37</c:v>
                </c:pt>
                <c:pt idx="11">
                  <c:v>36.919998</c:v>
                </c:pt>
                <c:pt idx="12">
                  <c:v>35.889999000000003</c:v>
                </c:pt>
                <c:pt idx="13">
                  <c:v>36.07</c:v>
                </c:pt>
                <c:pt idx="14">
                  <c:v>36.520000000000003</c:v>
                </c:pt>
                <c:pt idx="15">
                  <c:v>36.25</c:v>
                </c:pt>
                <c:pt idx="16">
                  <c:v>37.599997999999999</c:v>
                </c:pt>
                <c:pt idx="17">
                  <c:v>39.029998999999997</c:v>
                </c:pt>
                <c:pt idx="18">
                  <c:v>40.450001</c:v>
                </c:pt>
                <c:pt idx="19">
                  <c:v>40.040000999999997</c:v>
                </c:pt>
                <c:pt idx="20">
                  <c:v>38.139999000000003</c:v>
                </c:pt>
                <c:pt idx="21">
                  <c:v>38.080002</c:v>
                </c:pt>
                <c:pt idx="22">
                  <c:v>38.229999999999997</c:v>
                </c:pt>
                <c:pt idx="23">
                  <c:v>39.150002000000001</c:v>
                </c:pt>
                <c:pt idx="24">
                  <c:v>39.650002000000001</c:v>
                </c:pt>
                <c:pt idx="25">
                  <c:v>39.049999</c:v>
                </c:pt>
                <c:pt idx="26">
                  <c:v>38.639999000000003</c:v>
                </c:pt>
                <c:pt idx="27">
                  <c:v>38.080002</c:v>
                </c:pt>
                <c:pt idx="28">
                  <c:v>37.5</c:v>
                </c:pt>
                <c:pt idx="29">
                  <c:v>35.459999000000003</c:v>
                </c:pt>
                <c:pt idx="30">
                  <c:v>37.340000000000003</c:v>
                </c:pt>
                <c:pt idx="31">
                  <c:v>37.459999000000003</c:v>
                </c:pt>
                <c:pt idx="32">
                  <c:v>37.459999000000003</c:v>
                </c:pt>
                <c:pt idx="33">
                  <c:v>36.900002000000001</c:v>
                </c:pt>
                <c:pt idx="34">
                  <c:v>37.979999999999997</c:v>
                </c:pt>
                <c:pt idx="35">
                  <c:v>38.580002</c:v>
                </c:pt>
                <c:pt idx="36">
                  <c:v>39.279998999999997</c:v>
                </c:pt>
                <c:pt idx="37">
                  <c:v>39.93</c:v>
                </c:pt>
                <c:pt idx="38">
                  <c:v>39.740001999999997</c:v>
                </c:pt>
                <c:pt idx="39">
                  <c:v>40.860000999999997</c:v>
                </c:pt>
                <c:pt idx="40">
                  <c:v>42.900002000000001</c:v>
                </c:pt>
                <c:pt idx="41">
                  <c:v>42.82</c:v>
                </c:pt>
                <c:pt idx="42">
                  <c:v>43.639999000000003</c:v>
                </c:pt>
                <c:pt idx="43">
                  <c:v>43.549999</c:v>
                </c:pt>
                <c:pt idx="44">
                  <c:v>42.860000999999997</c:v>
                </c:pt>
                <c:pt idx="45">
                  <c:v>42.43</c:v>
                </c:pt>
                <c:pt idx="46">
                  <c:v>40.279998999999997</c:v>
                </c:pt>
                <c:pt idx="47">
                  <c:v>40.25</c:v>
                </c:pt>
                <c:pt idx="48">
                  <c:v>40.580002</c:v>
                </c:pt>
                <c:pt idx="49">
                  <c:v>41.950001</c:v>
                </c:pt>
                <c:pt idx="50">
                  <c:v>41.900002000000001</c:v>
                </c:pt>
                <c:pt idx="51">
                  <c:v>41.650002000000001</c:v>
                </c:pt>
                <c:pt idx="52">
                  <c:v>41.369999</c:v>
                </c:pt>
                <c:pt idx="53">
                  <c:v>40.909999999999997</c:v>
                </c:pt>
                <c:pt idx="54">
                  <c:v>41.209999000000003</c:v>
                </c:pt>
                <c:pt idx="55">
                  <c:v>40.310001</c:v>
                </c:pt>
                <c:pt idx="56">
                  <c:v>40.380001</c:v>
                </c:pt>
                <c:pt idx="57">
                  <c:v>40.650002000000001</c:v>
                </c:pt>
                <c:pt idx="58">
                  <c:v>41.279998999999997</c:v>
                </c:pt>
                <c:pt idx="59">
                  <c:v>41.509998000000003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C-4677-B936-D5D7F13E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</a:t>
            </a:r>
            <a:r>
              <a:rPr lang="en-US" baseline="0"/>
              <a:t>   6.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Korrelation!$E$314:$E$373</c:f>
              <c:numCache>
                <c:formatCode>0.00</c:formatCode>
                <c:ptCount val="60"/>
                <c:pt idx="0">
                  <c:v>41.799999</c:v>
                </c:pt>
                <c:pt idx="1">
                  <c:v>41.389999000000003</c:v>
                </c:pt>
                <c:pt idx="2">
                  <c:v>42.09</c:v>
                </c:pt>
                <c:pt idx="3">
                  <c:v>43.77</c:v>
                </c:pt>
                <c:pt idx="4">
                  <c:v>42.959999000000003</c:v>
                </c:pt>
                <c:pt idx="5">
                  <c:v>42.959999000000003</c:v>
                </c:pt>
                <c:pt idx="6">
                  <c:v>42.799999</c:v>
                </c:pt>
                <c:pt idx="7">
                  <c:v>44</c:v>
                </c:pt>
                <c:pt idx="8">
                  <c:v>43.799999</c:v>
                </c:pt>
                <c:pt idx="9">
                  <c:v>44.080002</c:v>
                </c:pt>
                <c:pt idx="10">
                  <c:v>44.540000999999997</c:v>
                </c:pt>
                <c:pt idx="11">
                  <c:v>45.240001999999997</c:v>
                </c:pt>
                <c:pt idx="12">
                  <c:v>44.73</c:v>
                </c:pt>
                <c:pt idx="13">
                  <c:v>45.490001999999997</c:v>
                </c:pt>
                <c:pt idx="14">
                  <c:v>45.68</c:v>
                </c:pt>
                <c:pt idx="15">
                  <c:v>45.900002000000001</c:v>
                </c:pt>
                <c:pt idx="16">
                  <c:v>46.599997999999999</c:v>
                </c:pt>
                <c:pt idx="17">
                  <c:v>46.080002</c:v>
                </c:pt>
                <c:pt idx="18">
                  <c:v>46.869999</c:v>
                </c:pt>
                <c:pt idx="19">
                  <c:v>46.509998000000003</c:v>
                </c:pt>
                <c:pt idx="20">
                  <c:v>46.509998000000003</c:v>
                </c:pt>
                <c:pt idx="21">
                  <c:v>46.959999000000003</c:v>
                </c:pt>
                <c:pt idx="22">
                  <c:v>47.919998</c:v>
                </c:pt>
                <c:pt idx="23">
                  <c:v>48.110000999999997</c:v>
                </c:pt>
                <c:pt idx="24">
                  <c:v>49.09</c:v>
                </c:pt>
                <c:pt idx="25">
                  <c:v>48.939999</c:v>
                </c:pt>
                <c:pt idx="26">
                  <c:v>51.32</c:v>
                </c:pt>
                <c:pt idx="27">
                  <c:v>52.380001</c:v>
                </c:pt>
                <c:pt idx="28">
                  <c:v>50.84</c:v>
                </c:pt>
                <c:pt idx="29">
                  <c:v>51.439999</c:v>
                </c:pt>
                <c:pt idx="30">
                  <c:v>53</c:v>
                </c:pt>
                <c:pt idx="31">
                  <c:v>54.400002000000001</c:v>
                </c:pt>
                <c:pt idx="32">
                  <c:v>54.98</c:v>
                </c:pt>
                <c:pt idx="33">
                  <c:v>54.779998999999997</c:v>
                </c:pt>
                <c:pt idx="34">
                  <c:v>56.139999000000003</c:v>
                </c:pt>
                <c:pt idx="35">
                  <c:v>55.459999000000003</c:v>
                </c:pt>
                <c:pt idx="36">
                  <c:v>52.66</c:v>
                </c:pt>
                <c:pt idx="37">
                  <c:v>55.380001</c:v>
                </c:pt>
                <c:pt idx="38">
                  <c:v>56.68</c:v>
                </c:pt>
                <c:pt idx="39">
                  <c:v>55.540000999999997</c:v>
                </c:pt>
                <c:pt idx="40">
                  <c:v>55.619999</c:v>
                </c:pt>
                <c:pt idx="41">
                  <c:v>56.400002000000001</c:v>
                </c:pt>
                <c:pt idx="42">
                  <c:v>55.68</c:v>
                </c:pt>
                <c:pt idx="43">
                  <c:v>55.200001</c:v>
                </c:pt>
                <c:pt idx="44">
                  <c:v>56.419998</c:v>
                </c:pt>
                <c:pt idx="45">
                  <c:v>57.060001</c:v>
                </c:pt>
                <c:pt idx="46">
                  <c:v>55.68</c:v>
                </c:pt>
                <c:pt idx="47">
                  <c:v>55.16</c:v>
                </c:pt>
                <c:pt idx="48">
                  <c:v>55.799999</c:v>
                </c:pt>
                <c:pt idx="49">
                  <c:v>57.880001</c:v>
                </c:pt>
                <c:pt idx="50">
                  <c:v>59.259998000000003</c:v>
                </c:pt>
                <c:pt idx="51">
                  <c:v>58.580002</c:v>
                </c:pt>
                <c:pt idx="52">
                  <c:v>58.540000999999997</c:v>
                </c:pt>
                <c:pt idx="53">
                  <c:v>59.380001</c:v>
                </c:pt>
                <c:pt idx="54">
                  <c:v>59.84</c:v>
                </c:pt>
                <c:pt idx="55">
                  <c:v>59.220001000000003</c:v>
                </c:pt>
                <c:pt idx="56">
                  <c:v>59.139999000000003</c:v>
                </c:pt>
                <c:pt idx="57">
                  <c:v>59.68</c:v>
                </c:pt>
                <c:pt idx="58">
                  <c:v>60.68</c:v>
                </c:pt>
                <c:pt idx="59">
                  <c:v>61.860000999999997</c:v>
                </c:pt>
              </c:numCache>
            </c:numRef>
          </c:xVal>
          <c:yVal>
            <c:numRef>
              <c:f>Korrelation!$F$314:$F$373</c:f>
              <c:numCache>
                <c:formatCode>0.00</c:formatCode>
                <c:ptCount val="60"/>
                <c:pt idx="0">
                  <c:v>34.549999</c:v>
                </c:pt>
                <c:pt idx="1">
                  <c:v>34.520000000000003</c:v>
                </c:pt>
                <c:pt idx="2">
                  <c:v>34.32</c:v>
                </c:pt>
                <c:pt idx="3">
                  <c:v>36.369999</c:v>
                </c:pt>
                <c:pt idx="4">
                  <c:v>37.310001</c:v>
                </c:pt>
                <c:pt idx="5">
                  <c:v>36.590000000000003</c:v>
                </c:pt>
                <c:pt idx="6">
                  <c:v>37.650002000000001</c:v>
                </c:pt>
                <c:pt idx="7">
                  <c:v>37.389999000000003</c:v>
                </c:pt>
                <c:pt idx="8">
                  <c:v>35.57</c:v>
                </c:pt>
                <c:pt idx="9">
                  <c:v>35.610000999999997</c:v>
                </c:pt>
                <c:pt idx="10">
                  <c:v>37</c:v>
                </c:pt>
                <c:pt idx="11">
                  <c:v>36.919998</c:v>
                </c:pt>
                <c:pt idx="12">
                  <c:v>35.889999000000003</c:v>
                </c:pt>
                <c:pt idx="13">
                  <c:v>36.07</c:v>
                </c:pt>
                <c:pt idx="14">
                  <c:v>36.520000000000003</c:v>
                </c:pt>
                <c:pt idx="15">
                  <c:v>36.25</c:v>
                </c:pt>
                <c:pt idx="16">
                  <c:v>37.599997999999999</c:v>
                </c:pt>
                <c:pt idx="17">
                  <c:v>39.029998999999997</c:v>
                </c:pt>
                <c:pt idx="18">
                  <c:v>40.450001</c:v>
                </c:pt>
                <c:pt idx="19">
                  <c:v>40.040000999999997</c:v>
                </c:pt>
                <c:pt idx="20">
                  <c:v>38.139999000000003</c:v>
                </c:pt>
                <c:pt idx="21">
                  <c:v>38.080002</c:v>
                </c:pt>
                <c:pt idx="22">
                  <c:v>38.229999999999997</c:v>
                </c:pt>
                <c:pt idx="23">
                  <c:v>39.150002000000001</c:v>
                </c:pt>
                <c:pt idx="24">
                  <c:v>39.650002000000001</c:v>
                </c:pt>
                <c:pt idx="25">
                  <c:v>39.049999</c:v>
                </c:pt>
                <c:pt idx="26">
                  <c:v>38.639999000000003</c:v>
                </c:pt>
                <c:pt idx="27">
                  <c:v>38.080002</c:v>
                </c:pt>
                <c:pt idx="28">
                  <c:v>37.5</c:v>
                </c:pt>
                <c:pt idx="29">
                  <c:v>35.459999000000003</c:v>
                </c:pt>
                <c:pt idx="30">
                  <c:v>37.340000000000003</c:v>
                </c:pt>
                <c:pt idx="31">
                  <c:v>37.459999000000003</c:v>
                </c:pt>
                <c:pt idx="32">
                  <c:v>37.459999000000003</c:v>
                </c:pt>
                <c:pt idx="33">
                  <c:v>36.900002000000001</c:v>
                </c:pt>
                <c:pt idx="34">
                  <c:v>37.979999999999997</c:v>
                </c:pt>
                <c:pt idx="35">
                  <c:v>38.580002</c:v>
                </c:pt>
                <c:pt idx="36">
                  <c:v>39.279998999999997</c:v>
                </c:pt>
                <c:pt idx="37">
                  <c:v>39.93</c:v>
                </c:pt>
                <c:pt idx="38">
                  <c:v>39.740001999999997</c:v>
                </c:pt>
                <c:pt idx="39">
                  <c:v>40.860000999999997</c:v>
                </c:pt>
                <c:pt idx="40">
                  <c:v>42.900002000000001</c:v>
                </c:pt>
                <c:pt idx="41">
                  <c:v>42.82</c:v>
                </c:pt>
                <c:pt idx="42">
                  <c:v>43.639999000000003</c:v>
                </c:pt>
                <c:pt idx="43">
                  <c:v>43.549999</c:v>
                </c:pt>
                <c:pt idx="44">
                  <c:v>42.860000999999997</c:v>
                </c:pt>
                <c:pt idx="45">
                  <c:v>42.43</c:v>
                </c:pt>
                <c:pt idx="46">
                  <c:v>40.279998999999997</c:v>
                </c:pt>
                <c:pt idx="47">
                  <c:v>40.25</c:v>
                </c:pt>
                <c:pt idx="48">
                  <c:v>40.580002</c:v>
                </c:pt>
                <c:pt idx="49">
                  <c:v>41.950001</c:v>
                </c:pt>
                <c:pt idx="50">
                  <c:v>41.900002000000001</c:v>
                </c:pt>
                <c:pt idx="51">
                  <c:v>41.650002000000001</c:v>
                </c:pt>
                <c:pt idx="52">
                  <c:v>41.369999</c:v>
                </c:pt>
                <c:pt idx="53">
                  <c:v>40.909999999999997</c:v>
                </c:pt>
                <c:pt idx="54">
                  <c:v>41.209999000000003</c:v>
                </c:pt>
                <c:pt idx="55">
                  <c:v>40.310001</c:v>
                </c:pt>
                <c:pt idx="56">
                  <c:v>40.380001</c:v>
                </c:pt>
                <c:pt idx="57">
                  <c:v>40.650002000000001</c:v>
                </c:pt>
                <c:pt idx="58">
                  <c:v>41.279998999999997</c:v>
                </c:pt>
                <c:pt idx="59">
                  <c:v>41.509998000000003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AE-46A9-BF63-AB06B90C1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</a:t>
            </a:r>
            <a:r>
              <a:rPr lang="en-US" baseline="0"/>
              <a:t>   1.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Korrelation!$D$2:$D$63</c:f>
              <c:numCache>
                <c:formatCode>0.00</c:formatCode>
                <c:ptCount val="62"/>
                <c:pt idx="0">
                  <c:v>18.469999000000001</c:v>
                </c:pt>
                <c:pt idx="1">
                  <c:v>18.934999000000001</c:v>
                </c:pt>
                <c:pt idx="2">
                  <c:v>18.799999</c:v>
                </c:pt>
                <c:pt idx="3">
                  <c:v>19.059999000000001</c:v>
                </c:pt>
                <c:pt idx="4">
                  <c:v>19.32</c:v>
                </c:pt>
                <c:pt idx="5">
                  <c:v>19.485001</c:v>
                </c:pt>
                <c:pt idx="6">
                  <c:v>19.110001</c:v>
                </c:pt>
                <c:pt idx="7">
                  <c:v>18.93</c:v>
                </c:pt>
                <c:pt idx="8">
                  <c:v>19.014999</c:v>
                </c:pt>
                <c:pt idx="9">
                  <c:v>18.950001</c:v>
                </c:pt>
                <c:pt idx="10">
                  <c:v>18.844999000000001</c:v>
                </c:pt>
                <c:pt idx="11">
                  <c:v>19.254999000000002</c:v>
                </c:pt>
                <c:pt idx="12">
                  <c:v>19.325001</c:v>
                </c:pt>
                <c:pt idx="13">
                  <c:v>19.135000000000002</c:v>
                </c:pt>
                <c:pt idx="14">
                  <c:v>18.959999</c:v>
                </c:pt>
                <c:pt idx="15">
                  <c:v>18.995000999999998</c:v>
                </c:pt>
                <c:pt idx="16">
                  <c:v>19.355</c:v>
                </c:pt>
                <c:pt idx="17">
                  <c:v>18.989999999999998</c:v>
                </c:pt>
                <c:pt idx="18">
                  <c:v>18.959999</c:v>
                </c:pt>
                <c:pt idx="19">
                  <c:v>19.049999</c:v>
                </c:pt>
                <c:pt idx="20">
                  <c:v>18.954999999999998</c:v>
                </c:pt>
                <c:pt idx="21">
                  <c:v>19.16</c:v>
                </c:pt>
                <c:pt idx="22">
                  <c:v>19.195</c:v>
                </c:pt>
                <c:pt idx="23">
                  <c:v>19.594999000000001</c:v>
                </c:pt>
                <c:pt idx="24">
                  <c:v>19.655000999999999</c:v>
                </c:pt>
                <c:pt idx="25">
                  <c:v>19.329999999999998</c:v>
                </c:pt>
                <c:pt idx="26">
                  <c:v>19.014999</c:v>
                </c:pt>
                <c:pt idx="27">
                  <c:v>19.100000000000001</c:v>
                </c:pt>
                <c:pt idx="28">
                  <c:v>19.18</c:v>
                </c:pt>
                <c:pt idx="29">
                  <c:v>19.315000999999999</c:v>
                </c:pt>
                <c:pt idx="30">
                  <c:v>19.445</c:v>
                </c:pt>
                <c:pt idx="31">
                  <c:v>19.774999999999999</c:v>
                </c:pt>
                <c:pt idx="32">
                  <c:v>19.719999000000001</c:v>
                </c:pt>
                <c:pt idx="33">
                  <c:v>19.745000999999998</c:v>
                </c:pt>
                <c:pt idx="34">
                  <c:v>20.040001</c:v>
                </c:pt>
                <c:pt idx="35">
                  <c:v>20.139999</c:v>
                </c:pt>
                <c:pt idx="36">
                  <c:v>20.23</c:v>
                </c:pt>
                <c:pt idx="37">
                  <c:v>20.350000000000001</c:v>
                </c:pt>
                <c:pt idx="38">
                  <c:v>20.459999</c:v>
                </c:pt>
                <c:pt idx="39">
                  <c:v>20.260000000000002</c:v>
                </c:pt>
                <c:pt idx="40">
                  <c:v>19.764999</c:v>
                </c:pt>
                <c:pt idx="41">
                  <c:v>19.514999</c:v>
                </c:pt>
                <c:pt idx="42">
                  <c:v>19.399999999999999</c:v>
                </c:pt>
                <c:pt idx="43">
                  <c:v>19.48</c:v>
                </c:pt>
                <c:pt idx="44">
                  <c:v>19.450001</c:v>
                </c:pt>
                <c:pt idx="45">
                  <c:v>19.105</c:v>
                </c:pt>
                <c:pt idx="46">
                  <c:v>18.895</c:v>
                </c:pt>
                <c:pt idx="47">
                  <c:v>19.120000999999998</c:v>
                </c:pt>
                <c:pt idx="48">
                  <c:v>19.09</c:v>
                </c:pt>
                <c:pt idx="49">
                  <c:v>19.204999999999998</c:v>
                </c:pt>
                <c:pt idx="50">
                  <c:v>19.239999999999998</c:v>
                </c:pt>
                <c:pt idx="51">
                  <c:v>19.225000000000001</c:v>
                </c:pt>
                <c:pt idx="52">
                  <c:v>19.485001</c:v>
                </c:pt>
                <c:pt idx="53">
                  <c:v>19.620000999999998</c:v>
                </c:pt>
                <c:pt idx="54">
                  <c:v>19.34</c:v>
                </c:pt>
                <c:pt idx="55">
                  <c:v>19.165001</c:v>
                </c:pt>
                <c:pt idx="56">
                  <c:v>18.510000000000002</c:v>
                </c:pt>
                <c:pt idx="57">
                  <c:v>18.424999</c:v>
                </c:pt>
                <c:pt idx="58">
                  <c:v>18.424999</c:v>
                </c:pt>
                <c:pt idx="59">
                  <c:v>18.434999000000001</c:v>
                </c:pt>
                <c:pt idx="60">
                  <c:v>18.5</c:v>
                </c:pt>
                <c:pt idx="61">
                  <c:v>18.77</c:v>
                </c:pt>
              </c:numCache>
            </c:numRef>
          </c:xVal>
          <c:yVal>
            <c:numRef>
              <c:f>Korrelation!$E$2:$E$63</c:f>
              <c:numCache>
                <c:formatCode>0.00</c:formatCode>
                <c:ptCount val="62"/>
                <c:pt idx="0">
                  <c:v>29.110001</c:v>
                </c:pt>
                <c:pt idx="1">
                  <c:v>30.370000999999998</c:v>
                </c:pt>
                <c:pt idx="2">
                  <c:v>30.860001</c:v>
                </c:pt>
                <c:pt idx="3">
                  <c:v>31.360001</c:v>
                </c:pt>
                <c:pt idx="4">
                  <c:v>32.110000999999997</c:v>
                </c:pt>
                <c:pt idx="5">
                  <c:v>32.119999</c:v>
                </c:pt>
                <c:pt idx="6">
                  <c:v>32.470001000000003</c:v>
                </c:pt>
                <c:pt idx="7">
                  <c:v>32.130001</c:v>
                </c:pt>
                <c:pt idx="8">
                  <c:v>32.110000999999997</c:v>
                </c:pt>
                <c:pt idx="9">
                  <c:v>32.810001</c:v>
                </c:pt>
                <c:pt idx="10">
                  <c:v>32.590000000000003</c:v>
                </c:pt>
                <c:pt idx="11">
                  <c:v>33.409999999999997</c:v>
                </c:pt>
                <c:pt idx="12">
                  <c:v>33.799999</c:v>
                </c:pt>
                <c:pt idx="13">
                  <c:v>33.689999</c:v>
                </c:pt>
                <c:pt idx="14">
                  <c:v>35.560001</c:v>
                </c:pt>
                <c:pt idx="15">
                  <c:v>35.479999999999997</c:v>
                </c:pt>
                <c:pt idx="16">
                  <c:v>35.990001999999997</c:v>
                </c:pt>
                <c:pt idx="17">
                  <c:v>35.959999000000003</c:v>
                </c:pt>
                <c:pt idx="18">
                  <c:v>36.040000999999997</c:v>
                </c:pt>
                <c:pt idx="19">
                  <c:v>35.979999999999997</c:v>
                </c:pt>
                <c:pt idx="20">
                  <c:v>36.25</c:v>
                </c:pt>
                <c:pt idx="21">
                  <c:v>35.630001</c:v>
                </c:pt>
                <c:pt idx="22">
                  <c:v>35.669998</c:v>
                </c:pt>
                <c:pt idx="23">
                  <c:v>35.939999</c:v>
                </c:pt>
                <c:pt idx="24">
                  <c:v>36.259998000000003</c:v>
                </c:pt>
                <c:pt idx="25">
                  <c:v>35.5</c:v>
                </c:pt>
                <c:pt idx="26">
                  <c:v>34.970001000000003</c:v>
                </c:pt>
                <c:pt idx="27">
                  <c:v>35.290000999999997</c:v>
                </c:pt>
                <c:pt idx="28">
                  <c:v>36.279998999999997</c:v>
                </c:pt>
                <c:pt idx="29">
                  <c:v>36.93</c:v>
                </c:pt>
                <c:pt idx="30">
                  <c:v>36.770000000000003</c:v>
                </c:pt>
                <c:pt idx="31">
                  <c:v>37.200001</c:v>
                </c:pt>
                <c:pt idx="32">
                  <c:v>37.07</c:v>
                </c:pt>
                <c:pt idx="33">
                  <c:v>36.799999</c:v>
                </c:pt>
                <c:pt idx="34">
                  <c:v>37.060001</c:v>
                </c:pt>
                <c:pt idx="35">
                  <c:v>36.979999999999997</c:v>
                </c:pt>
                <c:pt idx="36">
                  <c:v>37.32</c:v>
                </c:pt>
                <c:pt idx="37">
                  <c:v>37.900002000000001</c:v>
                </c:pt>
                <c:pt idx="38">
                  <c:v>38.159999999999997</c:v>
                </c:pt>
                <c:pt idx="39">
                  <c:v>37.669998</c:v>
                </c:pt>
                <c:pt idx="40">
                  <c:v>37.529998999999997</c:v>
                </c:pt>
                <c:pt idx="41">
                  <c:v>37.849997999999999</c:v>
                </c:pt>
                <c:pt idx="42">
                  <c:v>37.939999</c:v>
                </c:pt>
                <c:pt idx="43">
                  <c:v>37.840000000000003</c:v>
                </c:pt>
                <c:pt idx="44">
                  <c:v>38.68</c:v>
                </c:pt>
                <c:pt idx="45">
                  <c:v>38.349997999999999</c:v>
                </c:pt>
                <c:pt idx="46">
                  <c:v>37.490001999999997</c:v>
                </c:pt>
                <c:pt idx="47">
                  <c:v>38.040000999999997</c:v>
                </c:pt>
                <c:pt idx="48">
                  <c:v>37.939999</c:v>
                </c:pt>
                <c:pt idx="49">
                  <c:v>38.159999999999997</c:v>
                </c:pt>
                <c:pt idx="50">
                  <c:v>38.509998000000003</c:v>
                </c:pt>
                <c:pt idx="51">
                  <c:v>38.840000000000003</c:v>
                </c:pt>
                <c:pt idx="52">
                  <c:v>38.119999</c:v>
                </c:pt>
                <c:pt idx="53">
                  <c:v>38.229999999999997</c:v>
                </c:pt>
                <c:pt idx="54">
                  <c:v>37.439999</c:v>
                </c:pt>
                <c:pt idx="55">
                  <c:v>37.909999999999997</c:v>
                </c:pt>
                <c:pt idx="56">
                  <c:v>37.279998999999997</c:v>
                </c:pt>
                <c:pt idx="57">
                  <c:v>36.630001</c:v>
                </c:pt>
                <c:pt idx="58">
                  <c:v>37.130001</c:v>
                </c:pt>
                <c:pt idx="59">
                  <c:v>37.229999999999997</c:v>
                </c:pt>
                <c:pt idx="60">
                  <c:v>37.93</c:v>
                </c:pt>
                <c:pt idx="61">
                  <c:v>39.110000999999997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EA-4E8E-9965-9A5F84EF6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</a:t>
            </a:r>
            <a:r>
              <a:rPr lang="en-US" baseline="0"/>
              <a:t>   7.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Korrelation!$D$374:$D$439</c:f>
              <c:numCache>
                <c:formatCode>0.00</c:formatCode>
                <c:ptCount val="66"/>
                <c:pt idx="0">
                  <c:v>21.879999000000002</c:v>
                </c:pt>
                <c:pt idx="1">
                  <c:v>22.299999</c:v>
                </c:pt>
                <c:pt idx="2">
                  <c:v>22.27</c:v>
                </c:pt>
                <c:pt idx="3">
                  <c:v>22.780000999999999</c:v>
                </c:pt>
                <c:pt idx="4">
                  <c:v>22.870000999999998</c:v>
                </c:pt>
                <c:pt idx="5">
                  <c:v>23</c:v>
                </c:pt>
                <c:pt idx="6">
                  <c:v>22.799999</c:v>
                </c:pt>
                <c:pt idx="7">
                  <c:v>22.959999</c:v>
                </c:pt>
                <c:pt idx="8">
                  <c:v>22.969999000000001</c:v>
                </c:pt>
                <c:pt idx="9">
                  <c:v>23.040001</c:v>
                </c:pt>
                <c:pt idx="10">
                  <c:v>23.290001</c:v>
                </c:pt>
                <c:pt idx="11">
                  <c:v>23.389999</c:v>
                </c:pt>
                <c:pt idx="12">
                  <c:v>23.209999</c:v>
                </c:pt>
                <c:pt idx="13">
                  <c:v>23.34</c:v>
                </c:pt>
                <c:pt idx="14">
                  <c:v>23.34</c:v>
                </c:pt>
                <c:pt idx="15">
                  <c:v>24</c:v>
                </c:pt>
                <c:pt idx="16">
                  <c:v>24.18</c:v>
                </c:pt>
                <c:pt idx="17">
                  <c:v>23.780000999999999</c:v>
                </c:pt>
                <c:pt idx="18">
                  <c:v>23.889999</c:v>
                </c:pt>
                <c:pt idx="19">
                  <c:v>23.77</c:v>
                </c:pt>
                <c:pt idx="20">
                  <c:v>23.67</c:v>
                </c:pt>
                <c:pt idx="21">
                  <c:v>23.1</c:v>
                </c:pt>
                <c:pt idx="22">
                  <c:v>22.77</c:v>
                </c:pt>
                <c:pt idx="23">
                  <c:v>23.709999</c:v>
                </c:pt>
                <c:pt idx="24">
                  <c:v>23.459999</c:v>
                </c:pt>
                <c:pt idx="25">
                  <c:v>23.549999</c:v>
                </c:pt>
                <c:pt idx="26">
                  <c:v>23.58</c:v>
                </c:pt>
                <c:pt idx="27">
                  <c:v>23.67</c:v>
                </c:pt>
                <c:pt idx="28">
                  <c:v>23.75</c:v>
                </c:pt>
                <c:pt idx="29">
                  <c:v>24.030000999999999</c:v>
                </c:pt>
                <c:pt idx="30">
                  <c:v>24.200001</c:v>
                </c:pt>
                <c:pt idx="31">
                  <c:v>24.139999</c:v>
                </c:pt>
                <c:pt idx="32">
                  <c:v>23.85</c:v>
                </c:pt>
                <c:pt idx="33">
                  <c:v>24.1</c:v>
                </c:pt>
                <c:pt idx="34">
                  <c:v>23.9</c:v>
                </c:pt>
                <c:pt idx="35">
                  <c:v>24.09</c:v>
                </c:pt>
                <c:pt idx="36">
                  <c:v>23.59</c:v>
                </c:pt>
                <c:pt idx="37">
                  <c:v>23.5</c:v>
                </c:pt>
                <c:pt idx="38">
                  <c:v>23.700001</c:v>
                </c:pt>
                <c:pt idx="39">
                  <c:v>23.51</c:v>
                </c:pt>
                <c:pt idx="40">
                  <c:v>23.709999</c:v>
                </c:pt>
                <c:pt idx="41">
                  <c:v>23.370000999999998</c:v>
                </c:pt>
                <c:pt idx="42">
                  <c:v>23.27</c:v>
                </c:pt>
                <c:pt idx="43">
                  <c:v>22.969999000000001</c:v>
                </c:pt>
                <c:pt idx="44">
                  <c:v>23.190000999999999</c:v>
                </c:pt>
                <c:pt idx="45">
                  <c:v>23.389999</c:v>
                </c:pt>
                <c:pt idx="46">
                  <c:v>22.950001</c:v>
                </c:pt>
                <c:pt idx="47">
                  <c:v>23.23</c:v>
                </c:pt>
                <c:pt idx="48">
                  <c:v>23.709999</c:v>
                </c:pt>
                <c:pt idx="49">
                  <c:v>23.66</c:v>
                </c:pt>
                <c:pt idx="50">
                  <c:v>24.040001</c:v>
                </c:pt>
                <c:pt idx="51">
                  <c:v>23.93</c:v>
                </c:pt>
                <c:pt idx="52">
                  <c:v>23.84</c:v>
                </c:pt>
                <c:pt idx="53">
                  <c:v>23.780000999999999</c:v>
                </c:pt>
                <c:pt idx="54">
                  <c:v>23.799999</c:v>
                </c:pt>
                <c:pt idx="55">
                  <c:v>23.92</c:v>
                </c:pt>
                <c:pt idx="56">
                  <c:v>23.700001</c:v>
                </c:pt>
                <c:pt idx="57">
                  <c:v>23.82</c:v>
                </c:pt>
                <c:pt idx="58">
                  <c:v>22.92</c:v>
                </c:pt>
                <c:pt idx="59">
                  <c:v>23.08</c:v>
                </c:pt>
                <c:pt idx="60">
                  <c:v>23.24</c:v>
                </c:pt>
                <c:pt idx="61">
                  <c:v>23.120000999999998</c:v>
                </c:pt>
                <c:pt idx="62">
                  <c:v>23.16</c:v>
                </c:pt>
                <c:pt idx="63">
                  <c:v>23.52</c:v>
                </c:pt>
                <c:pt idx="64">
                  <c:v>23.59</c:v>
                </c:pt>
                <c:pt idx="65">
                  <c:v>23.450001</c:v>
                </c:pt>
              </c:numCache>
            </c:numRef>
          </c:xVal>
          <c:yVal>
            <c:numRef>
              <c:f>Korrelation!$E$374:$E$439</c:f>
              <c:numCache>
                <c:formatCode>0.00</c:formatCode>
                <c:ptCount val="66"/>
                <c:pt idx="0">
                  <c:v>60.740001999999997</c:v>
                </c:pt>
                <c:pt idx="1">
                  <c:v>61.599997999999999</c:v>
                </c:pt>
                <c:pt idx="2">
                  <c:v>60.98</c:v>
                </c:pt>
                <c:pt idx="3">
                  <c:v>62.32</c:v>
                </c:pt>
                <c:pt idx="4">
                  <c:v>61.82</c:v>
                </c:pt>
                <c:pt idx="5">
                  <c:v>61.740001999999997</c:v>
                </c:pt>
                <c:pt idx="6">
                  <c:v>62.400002000000001</c:v>
                </c:pt>
                <c:pt idx="7">
                  <c:v>63.099997999999999</c:v>
                </c:pt>
                <c:pt idx="8">
                  <c:v>63.959999000000003</c:v>
                </c:pt>
                <c:pt idx="9">
                  <c:v>61.419998</c:v>
                </c:pt>
                <c:pt idx="10">
                  <c:v>62.84</c:v>
                </c:pt>
                <c:pt idx="11">
                  <c:v>63.84</c:v>
                </c:pt>
                <c:pt idx="12">
                  <c:v>65</c:v>
                </c:pt>
                <c:pt idx="13">
                  <c:v>66.199996999999996</c:v>
                </c:pt>
                <c:pt idx="14">
                  <c:v>66.099997999999999</c:v>
                </c:pt>
                <c:pt idx="15">
                  <c:v>67.800003000000004</c:v>
                </c:pt>
                <c:pt idx="16">
                  <c:v>66.639999000000003</c:v>
                </c:pt>
                <c:pt idx="17">
                  <c:v>63.700001</c:v>
                </c:pt>
                <c:pt idx="18">
                  <c:v>64.959998999999996</c:v>
                </c:pt>
                <c:pt idx="19">
                  <c:v>64.419998000000007</c:v>
                </c:pt>
                <c:pt idx="20">
                  <c:v>65.059997999999993</c:v>
                </c:pt>
                <c:pt idx="21">
                  <c:v>65.220000999999996</c:v>
                </c:pt>
                <c:pt idx="22">
                  <c:v>66.279999000000004</c:v>
                </c:pt>
                <c:pt idx="23">
                  <c:v>68.279999000000004</c:v>
                </c:pt>
                <c:pt idx="24">
                  <c:v>66.400002000000001</c:v>
                </c:pt>
                <c:pt idx="25">
                  <c:v>66.900002000000001</c:v>
                </c:pt>
                <c:pt idx="26">
                  <c:v>66.900002000000001</c:v>
                </c:pt>
                <c:pt idx="27">
                  <c:v>67.540001000000004</c:v>
                </c:pt>
                <c:pt idx="28">
                  <c:v>65.559997999999993</c:v>
                </c:pt>
                <c:pt idx="29">
                  <c:v>66.279999000000004</c:v>
                </c:pt>
                <c:pt idx="30">
                  <c:v>67.319999999999993</c:v>
                </c:pt>
                <c:pt idx="31">
                  <c:v>68.260002</c:v>
                </c:pt>
                <c:pt idx="32">
                  <c:v>67</c:v>
                </c:pt>
                <c:pt idx="33">
                  <c:v>68.459998999999996</c:v>
                </c:pt>
                <c:pt idx="34">
                  <c:v>66.839995999999999</c:v>
                </c:pt>
                <c:pt idx="35">
                  <c:v>68.239998</c:v>
                </c:pt>
                <c:pt idx="36">
                  <c:v>68.5</c:v>
                </c:pt>
                <c:pt idx="37">
                  <c:v>67.860000999999997</c:v>
                </c:pt>
                <c:pt idx="38">
                  <c:v>67.5</c:v>
                </c:pt>
                <c:pt idx="39">
                  <c:v>66.800003000000004</c:v>
                </c:pt>
                <c:pt idx="40">
                  <c:v>67.580001999999993</c:v>
                </c:pt>
                <c:pt idx="41">
                  <c:v>66.680000000000007</c:v>
                </c:pt>
                <c:pt idx="42">
                  <c:v>65.5</c:v>
                </c:pt>
                <c:pt idx="43">
                  <c:v>66.819999999999993</c:v>
                </c:pt>
                <c:pt idx="44">
                  <c:v>68.300003000000004</c:v>
                </c:pt>
                <c:pt idx="45">
                  <c:v>68.680000000000007</c:v>
                </c:pt>
                <c:pt idx="46">
                  <c:v>64.540001000000004</c:v>
                </c:pt>
                <c:pt idx="47">
                  <c:v>62.740001999999997</c:v>
                </c:pt>
                <c:pt idx="48">
                  <c:v>64.099997999999999</c:v>
                </c:pt>
                <c:pt idx="49">
                  <c:v>62.84</c:v>
                </c:pt>
                <c:pt idx="50">
                  <c:v>63.619999</c:v>
                </c:pt>
                <c:pt idx="51">
                  <c:v>63.299999</c:v>
                </c:pt>
                <c:pt idx="52">
                  <c:v>63.139999000000003</c:v>
                </c:pt>
                <c:pt idx="53">
                  <c:v>64.099997999999999</c:v>
                </c:pt>
                <c:pt idx="54">
                  <c:v>64.540001000000004</c:v>
                </c:pt>
                <c:pt idx="55">
                  <c:v>64.819999999999993</c:v>
                </c:pt>
                <c:pt idx="56">
                  <c:v>64.660004000000001</c:v>
                </c:pt>
                <c:pt idx="57">
                  <c:v>64.779999000000004</c:v>
                </c:pt>
                <c:pt idx="58">
                  <c:v>65.540001000000004</c:v>
                </c:pt>
                <c:pt idx="59">
                  <c:v>66.720000999999996</c:v>
                </c:pt>
                <c:pt idx="60">
                  <c:v>68.599997999999999</c:v>
                </c:pt>
                <c:pt idx="61">
                  <c:v>68.319999999999993</c:v>
                </c:pt>
                <c:pt idx="62">
                  <c:v>67.620002999999997</c:v>
                </c:pt>
                <c:pt idx="63">
                  <c:v>68.379997000000003</c:v>
                </c:pt>
                <c:pt idx="64">
                  <c:v>70.660004000000001</c:v>
                </c:pt>
                <c:pt idx="65">
                  <c:v>71.680000000000007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D-4C9F-BC2F-4A88FB0A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7.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Korrelation!$D$374:$D$439</c:f>
              <c:numCache>
                <c:formatCode>0.00</c:formatCode>
                <c:ptCount val="66"/>
                <c:pt idx="0">
                  <c:v>21.879999000000002</c:v>
                </c:pt>
                <c:pt idx="1">
                  <c:v>22.299999</c:v>
                </c:pt>
                <c:pt idx="2">
                  <c:v>22.27</c:v>
                </c:pt>
                <c:pt idx="3">
                  <c:v>22.780000999999999</c:v>
                </c:pt>
                <c:pt idx="4">
                  <c:v>22.870000999999998</c:v>
                </c:pt>
                <c:pt idx="5">
                  <c:v>23</c:v>
                </c:pt>
                <c:pt idx="6">
                  <c:v>22.799999</c:v>
                </c:pt>
                <c:pt idx="7">
                  <c:v>22.959999</c:v>
                </c:pt>
                <c:pt idx="8">
                  <c:v>22.969999000000001</c:v>
                </c:pt>
                <c:pt idx="9">
                  <c:v>23.040001</c:v>
                </c:pt>
                <c:pt idx="10">
                  <c:v>23.290001</c:v>
                </c:pt>
                <c:pt idx="11">
                  <c:v>23.389999</c:v>
                </c:pt>
                <c:pt idx="12">
                  <c:v>23.209999</c:v>
                </c:pt>
                <c:pt idx="13">
                  <c:v>23.34</c:v>
                </c:pt>
                <c:pt idx="14">
                  <c:v>23.34</c:v>
                </c:pt>
                <c:pt idx="15">
                  <c:v>24</c:v>
                </c:pt>
                <c:pt idx="16">
                  <c:v>24.18</c:v>
                </c:pt>
                <c:pt idx="17">
                  <c:v>23.780000999999999</c:v>
                </c:pt>
                <c:pt idx="18">
                  <c:v>23.889999</c:v>
                </c:pt>
                <c:pt idx="19">
                  <c:v>23.77</c:v>
                </c:pt>
                <c:pt idx="20">
                  <c:v>23.67</c:v>
                </c:pt>
                <c:pt idx="21">
                  <c:v>23.1</c:v>
                </c:pt>
                <c:pt idx="22">
                  <c:v>22.77</c:v>
                </c:pt>
                <c:pt idx="23">
                  <c:v>23.709999</c:v>
                </c:pt>
                <c:pt idx="24">
                  <c:v>23.459999</c:v>
                </c:pt>
                <c:pt idx="25">
                  <c:v>23.549999</c:v>
                </c:pt>
                <c:pt idx="26">
                  <c:v>23.58</c:v>
                </c:pt>
                <c:pt idx="27">
                  <c:v>23.67</c:v>
                </c:pt>
                <c:pt idx="28">
                  <c:v>23.75</c:v>
                </c:pt>
                <c:pt idx="29">
                  <c:v>24.030000999999999</c:v>
                </c:pt>
                <c:pt idx="30">
                  <c:v>24.200001</c:v>
                </c:pt>
                <c:pt idx="31">
                  <c:v>24.139999</c:v>
                </c:pt>
                <c:pt idx="32">
                  <c:v>23.85</c:v>
                </c:pt>
                <c:pt idx="33">
                  <c:v>24.1</c:v>
                </c:pt>
                <c:pt idx="34">
                  <c:v>23.9</c:v>
                </c:pt>
                <c:pt idx="35">
                  <c:v>24.09</c:v>
                </c:pt>
                <c:pt idx="36">
                  <c:v>23.59</c:v>
                </c:pt>
                <c:pt idx="37">
                  <c:v>23.5</c:v>
                </c:pt>
                <c:pt idx="38">
                  <c:v>23.700001</c:v>
                </c:pt>
                <c:pt idx="39">
                  <c:v>23.51</c:v>
                </c:pt>
                <c:pt idx="40">
                  <c:v>23.709999</c:v>
                </c:pt>
                <c:pt idx="41">
                  <c:v>23.370000999999998</c:v>
                </c:pt>
                <c:pt idx="42">
                  <c:v>23.27</c:v>
                </c:pt>
                <c:pt idx="43">
                  <c:v>22.969999000000001</c:v>
                </c:pt>
                <c:pt idx="44">
                  <c:v>23.190000999999999</c:v>
                </c:pt>
                <c:pt idx="45">
                  <c:v>23.389999</c:v>
                </c:pt>
                <c:pt idx="46">
                  <c:v>22.950001</c:v>
                </c:pt>
                <c:pt idx="47">
                  <c:v>23.23</c:v>
                </c:pt>
                <c:pt idx="48">
                  <c:v>23.709999</c:v>
                </c:pt>
                <c:pt idx="49">
                  <c:v>23.66</c:v>
                </c:pt>
                <c:pt idx="50">
                  <c:v>24.040001</c:v>
                </c:pt>
                <c:pt idx="51">
                  <c:v>23.93</c:v>
                </c:pt>
                <c:pt idx="52">
                  <c:v>23.84</c:v>
                </c:pt>
                <c:pt idx="53">
                  <c:v>23.780000999999999</c:v>
                </c:pt>
                <c:pt idx="54">
                  <c:v>23.799999</c:v>
                </c:pt>
                <c:pt idx="55">
                  <c:v>23.92</c:v>
                </c:pt>
                <c:pt idx="56">
                  <c:v>23.700001</c:v>
                </c:pt>
                <c:pt idx="57">
                  <c:v>23.82</c:v>
                </c:pt>
                <c:pt idx="58">
                  <c:v>22.92</c:v>
                </c:pt>
                <c:pt idx="59">
                  <c:v>23.08</c:v>
                </c:pt>
                <c:pt idx="60">
                  <c:v>23.24</c:v>
                </c:pt>
                <c:pt idx="61">
                  <c:v>23.120000999999998</c:v>
                </c:pt>
                <c:pt idx="62">
                  <c:v>23.16</c:v>
                </c:pt>
                <c:pt idx="63">
                  <c:v>23.52</c:v>
                </c:pt>
                <c:pt idx="64">
                  <c:v>23.59</c:v>
                </c:pt>
                <c:pt idx="65">
                  <c:v>23.450001</c:v>
                </c:pt>
              </c:numCache>
            </c:numRef>
          </c:xVal>
          <c:yVal>
            <c:numRef>
              <c:f>Korrelation!$F$374:$F$439</c:f>
              <c:numCache>
                <c:formatCode>0.00</c:formatCode>
                <c:ptCount val="66"/>
                <c:pt idx="0">
                  <c:v>41.25</c:v>
                </c:pt>
                <c:pt idx="1">
                  <c:v>42.610000999999997</c:v>
                </c:pt>
                <c:pt idx="2">
                  <c:v>42.560001</c:v>
                </c:pt>
                <c:pt idx="3">
                  <c:v>43.130001</c:v>
                </c:pt>
                <c:pt idx="4">
                  <c:v>42.889999000000003</c:v>
                </c:pt>
                <c:pt idx="5">
                  <c:v>42.32</c:v>
                </c:pt>
                <c:pt idx="6">
                  <c:v>41.790000999999997</c:v>
                </c:pt>
                <c:pt idx="7">
                  <c:v>42.490001999999997</c:v>
                </c:pt>
                <c:pt idx="8">
                  <c:v>42.77</c:v>
                </c:pt>
                <c:pt idx="9">
                  <c:v>43.040000999999997</c:v>
                </c:pt>
                <c:pt idx="10">
                  <c:v>43.98</c:v>
                </c:pt>
                <c:pt idx="11">
                  <c:v>44.209999000000003</c:v>
                </c:pt>
                <c:pt idx="12">
                  <c:v>44.16</c:v>
                </c:pt>
                <c:pt idx="13">
                  <c:v>44.599997999999999</c:v>
                </c:pt>
                <c:pt idx="14">
                  <c:v>44.720001000000003</c:v>
                </c:pt>
                <c:pt idx="15">
                  <c:v>44.73</c:v>
                </c:pt>
                <c:pt idx="16">
                  <c:v>44.860000999999997</c:v>
                </c:pt>
                <c:pt idx="17">
                  <c:v>44.099997999999999</c:v>
                </c:pt>
                <c:pt idx="18">
                  <c:v>44.41</c:v>
                </c:pt>
                <c:pt idx="19">
                  <c:v>44.299999</c:v>
                </c:pt>
                <c:pt idx="20">
                  <c:v>44.41</c:v>
                </c:pt>
                <c:pt idx="21">
                  <c:v>43.25</c:v>
                </c:pt>
                <c:pt idx="22">
                  <c:v>43.009998000000003</c:v>
                </c:pt>
                <c:pt idx="23">
                  <c:v>43.84</c:v>
                </c:pt>
                <c:pt idx="24">
                  <c:v>43.630001</c:v>
                </c:pt>
                <c:pt idx="25">
                  <c:v>43.810001</c:v>
                </c:pt>
                <c:pt idx="26">
                  <c:v>43.509998000000003</c:v>
                </c:pt>
                <c:pt idx="27">
                  <c:v>43.5</c:v>
                </c:pt>
                <c:pt idx="28">
                  <c:v>43.91</c:v>
                </c:pt>
                <c:pt idx="29">
                  <c:v>44.380001</c:v>
                </c:pt>
                <c:pt idx="30">
                  <c:v>44.59</c:v>
                </c:pt>
                <c:pt idx="31">
                  <c:v>44.5</c:v>
                </c:pt>
                <c:pt idx="32">
                  <c:v>43.970001000000003</c:v>
                </c:pt>
                <c:pt idx="33">
                  <c:v>43.860000999999997</c:v>
                </c:pt>
                <c:pt idx="34">
                  <c:v>43.529998999999997</c:v>
                </c:pt>
                <c:pt idx="35">
                  <c:v>43.75</c:v>
                </c:pt>
                <c:pt idx="36">
                  <c:v>43.380001</c:v>
                </c:pt>
                <c:pt idx="37">
                  <c:v>43.310001</c:v>
                </c:pt>
                <c:pt idx="38">
                  <c:v>44.02</c:v>
                </c:pt>
                <c:pt idx="39">
                  <c:v>43.389999000000003</c:v>
                </c:pt>
                <c:pt idx="40">
                  <c:v>43.689999</c:v>
                </c:pt>
                <c:pt idx="41">
                  <c:v>43.080002</c:v>
                </c:pt>
                <c:pt idx="42">
                  <c:v>43</c:v>
                </c:pt>
                <c:pt idx="43">
                  <c:v>42.900002000000001</c:v>
                </c:pt>
                <c:pt idx="44">
                  <c:v>43.09</c:v>
                </c:pt>
                <c:pt idx="45">
                  <c:v>43.439999</c:v>
                </c:pt>
                <c:pt idx="46">
                  <c:v>42.360000999999997</c:v>
                </c:pt>
                <c:pt idx="47">
                  <c:v>42.07</c:v>
                </c:pt>
                <c:pt idx="48">
                  <c:v>42.66</c:v>
                </c:pt>
                <c:pt idx="49">
                  <c:v>42.669998</c:v>
                </c:pt>
                <c:pt idx="50">
                  <c:v>43.450001</c:v>
                </c:pt>
                <c:pt idx="51">
                  <c:v>43.57</c:v>
                </c:pt>
                <c:pt idx="52">
                  <c:v>44.080002</c:v>
                </c:pt>
                <c:pt idx="53">
                  <c:v>43.970001000000003</c:v>
                </c:pt>
                <c:pt idx="54">
                  <c:v>44.139999000000003</c:v>
                </c:pt>
                <c:pt idx="55">
                  <c:v>44.189999</c:v>
                </c:pt>
                <c:pt idx="56">
                  <c:v>43.950001</c:v>
                </c:pt>
                <c:pt idx="57">
                  <c:v>43.610000999999997</c:v>
                </c:pt>
                <c:pt idx="58">
                  <c:v>41.68</c:v>
                </c:pt>
                <c:pt idx="59">
                  <c:v>42</c:v>
                </c:pt>
                <c:pt idx="60">
                  <c:v>41.970001000000003</c:v>
                </c:pt>
                <c:pt idx="61">
                  <c:v>41.259998000000003</c:v>
                </c:pt>
                <c:pt idx="62">
                  <c:v>41.369999</c:v>
                </c:pt>
                <c:pt idx="63">
                  <c:v>42.189999</c:v>
                </c:pt>
                <c:pt idx="64">
                  <c:v>41.790000999999997</c:v>
                </c:pt>
                <c:pt idx="65">
                  <c:v>41.990001999999997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3-4FD4-A356-A280E308A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  </a:t>
            </a:r>
            <a:r>
              <a:rPr lang="en-US" baseline="0"/>
              <a:t> 7.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55314960629922"/>
          <c:y val="8.8379629629629641E-2"/>
          <c:w val="0.8427386264216972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Korrelation!$E$374:$E$439</c:f>
              <c:numCache>
                <c:formatCode>0.00</c:formatCode>
                <c:ptCount val="66"/>
                <c:pt idx="0">
                  <c:v>60.740001999999997</c:v>
                </c:pt>
                <c:pt idx="1">
                  <c:v>61.599997999999999</c:v>
                </c:pt>
                <c:pt idx="2">
                  <c:v>60.98</c:v>
                </c:pt>
                <c:pt idx="3">
                  <c:v>62.32</c:v>
                </c:pt>
                <c:pt idx="4">
                  <c:v>61.82</c:v>
                </c:pt>
                <c:pt idx="5">
                  <c:v>61.740001999999997</c:v>
                </c:pt>
                <c:pt idx="6">
                  <c:v>62.400002000000001</c:v>
                </c:pt>
                <c:pt idx="7">
                  <c:v>63.099997999999999</c:v>
                </c:pt>
                <c:pt idx="8">
                  <c:v>63.959999000000003</c:v>
                </c:pt>
                <c:pt idx="9">
                  <c:v>61.419998</c:v>
                </c:pt>
                <c:pt idx="10">
                  <c:v>62.84</c:v>
                </c:pt>
                <c:pt idx="11">
                  <c:v>63.84</c:v>
                </c:pt>
                <c:pt idx="12">
                  <c:v>65</c:v>
                </c:pt>
                <c:pt idx="13">
                  <c:v>66.199996999999996</c:v>
                </c:pt>
                <c:pt idx="14">
                  <c:v>66.099997999999999</c:v>
                </c:pt>
                <c:pt idx="15">
                  <c:v>67.800003000000004</c:v>
                </c:pt>
                <c:pt idx="16">
                  <c:v>66.639999000000003</c:v>
                </c:pt>
                <c:pt idx="17">
                  <c:v>63.700001</c:v>
                </c:pt>
                <c:pt idx="18">
                  <c:v>64.959998999999996</c:v>
                </c:pt>
                <c:pt idx="19">
                  <c:v>64.419998000000007</c:v>
                </c:pt>
                <c:pt idx="20">
                  <c:v>65.059997999999993</c:v>
                </c:pt>
                <c:pt idx="21">
                  <c:v>65.220000999999996</c:v>
                </c:pt>
                <c:pt idx="22">
                  <c:v>66.279999000000004</c:v>
                </c:pt>
                <c:pt idx="23">
                  <c:v>68.279999000000004</c:v>
                </c:pt>
                <c:pt idx="24">
                  <c:v>66.400002000000001</c:v>
                </c:pt>
                <c:pt idx="25">
                  <c:v>66.900002000000001</c:v>
                </c:pt>
                <c:pt idx="26">
                  <c:v>66.900002000000001</c:v>
                </c:pt>
                <c:pt idx="27">
                  <c:v>67.540001000000004</c:v>
                </c:pt>
                <c:pt idx="28">
                  <c:v>65.559997999999993</c:v>
                </c:pt>
                <c:pt idx="29">
                  <c:v>66.279999000000004</c:v>
                </c:pt>
                <c:pt idx="30">
                  <c:v>67.319999999999993</c:v>
                </c:pt>
                <c:pt idx="31">
                  <c:v>68.260002</c:v>
                </c:pt>
                <c:pt idx="32">
                  <c:v>67</c:v>
                </c:pt>
                <c:pt idx="33">
                  <c:v>68.459998999999996</c:v>
                </c:pt>
                <c:pt idx="34">
                  <c:v>66.839995999999999</c:v>
                </c:pt>
                <c:pt idx="35">
                  <c:v>68.239998</c:v>
                </c:pt>
                <c:pt idx="36">
                  <c:v>68.5</c:v>
                </c:pt>
                <c:pt idx="37">
                  <c:v>67.860000999999997</c:v>
                </c:pt>
                <c:pt idx="38">
                  <c:v>67.5</c:v>
                </c:pt>
                <c:pt idx="39">
                  <c:v>66.800003000000004</c:v>
                </c:pt>
                <c:pt idx="40">
                  <c:v>67.580001999999993</c:v>
                </c:pt>
                <c:pt idx="41">
                  <c:v>66.680000000000007</c:v>
                </c:pt>
                <c:pt idx="42">
                  <c:v>65.5</c:v>
                </c:pt>
                <c:pt idx="43">
                  <c:v>66.819999999999993</c:v>
                </c:pt>
                <c:pt idx="44">
                  <c:v>68.300003000000004</c:v>
                </c:pt>
                <c:pt idx="45">
                  <c:v>68.680000000000007</c:v>
                </c:pt>
                <c:pt idx="46">
                  <c:v>64.540001000000004</c:v>
                </c:pt>
                <c:pt idx="47">
                  <c:v>62.740001999999997</c:v>
                </c:pt>
                <c:pt idx="48">
                  <c:v>64.099997999999999</c:v>
                </c:pt>
                <c:pt idx="49">
                  <c:v>62.84</c:v>
                </c:pt>
                <c:pt idx="50">
                  <c:v>63.619999</c:v>
                </c:pt>
                <c:pt idx="51">
                  <c:v>63.299999</c:v>
                </c:pt>
                <c:pt idx="52">
                  <c:v>63.139999000000003</c:v>
                </c:pt>
                <c:pt idx="53">
                  <c:v>64.099997999999999</c:v>
                </c:pt>
                <c:pt idx="54">
                  <c:v>64.540001000000004</c:v>
                </c:pt>
                <c:pt idx="55">
                  <c:v>64.819999999999993</c:v>
                </c:pt>
                <c:pt idx="56">
                  <c:v>64.660004000000001</c:v>
                </c:pt>
                <c:pt idx="57">
                  <c:v>64.779999000000004</c:v>
                </c:pt>
                <c:pt idx="58">
                  <c:v>65.540001000000004</c:v>
                </c:pt>
                <c:pt idx="59">
                  <c:v>66.720000999999996</c:v>
                </c:pt>
                <c:pt idx="60">
                  <c:v>68.599997999999999</c:v>
                </c:pt>
                <c:pt idx="61">
                  <c:v>68.319999999999993</c:v>
                </c:pt>
                <c:pt idx="62">
                  <c:v>67.620002999999997</c:v>
                </c:pt>
                <c:pt idx="63">
                  <c:v>68.379997000000003</c:v>
                </c:pt>
                <c:pt idx="64">
                  <c:v>70.660004000000001</c:v>
                </c:pt>
                <c:pt idx="65">
                  <c:v>71.680000000000007</c:v>
                </c:pt>
              </c:numCache>
            </c:numRef>
          </c:xVal>
          <c:yVal>
            <c:numRef>
              <c:f>Korrelation!$F$374:$F$439</c:f>
              <c:numCache>
                <c:formatCode>0.00</c:formatCode>
                <c:ptCount val="66"/>
                <c:pt idx="0">
                  <c:v>41.25</c:v>
                </c:pt>
                <c:pt idx="1">
                  <c:v>42.610000999999997</c:v>
                </c:pt>
                <c:pt idx="2">
                  <c:v>42.560001</c:v>
                </c:pt>
                <c:pt idx="3">
                  <c:v>43.130001</c:v>
                </c:pt>
                <c:pt idx="4">
                  <c:v>42.889999000000003</c:v>
                </c:pt>
                <c:pt idx="5">
                  <c:v>42.32</c:v>
                </c:pt>
                <c:pt idx="6">
                  <c:v>41.790000999999997</c:v>
                </c:pt>
                <c:pt idx="7">
                  <c:v>42.490001999999997</c:v>
                </c:pt>
                <c:pt idx="8">
                  <c:v>42.77</c:v>
                </c:pt>
                <c:pt idx="9">
                  <c:v>43.040000999999997</c:v>
                </c:pt>
                <c:pt idx="10">
                  <c:v>43.98</c:v>
                </c:pt>
                <c:pt idx="11">
                  <c:v>44.209999000000003</c:v>
                </c:pt>
                <c:pt idx="12">
                  <c:v>44.16</c:v>
                </c:pt>
                <c:pt idx="13">
                  <c:v>44.599997999999999</c:v>
                </c:pt>
                <c:pt idx="14">
                  <c:v>44.720001000000003</c:v>
                </c:pt>
                <c:pt idx="15">
                  <c:v>44.73</c:v>
                </c:pt>
                <c:pt idx="16">
                  <c:v>44.860000999999997</c:v>
                </c:pt>
                <c:pt idx="17">
                  <c:v>44.099997999999999</c:v>
                </c:pt>
                <c:pt idx="18">
                  <c:v>44.41</c:v>
                </c:pt>
                <c:pt idx="19">
                  <c:v>44.299999</c:v>
                </c:pt>
                <c:pt idx="20">
                  <c:v>44.41</c:v>
                </c:pt>
                <c:pt idx="21">
                  <c:v>43.25</c:v>
                </c:pt>
                <c:pt idx="22">
                  <c:v>43.009998000000003</c:v>
                </c:pt>
                <c:pt idx="23">
                  <c:v>43.84</c:v>
                </c:pt>
                <c:pt idx="24">
                  <c:v>43.630001</c:v>
                </c:pt>
                <c:pt idx="25">
                  <c:v>43.810001</c:v>
                </c:pt>
                <c:pt idx="26">
                  <c:v>43.509998000000003</c:v>
                </c:pt>
                <c:pt idx="27">
                  <c:v>43.5</c:v>
                </c:pt>
                <c:pt idx="28">
                  <c:v>43.91</c:v>
                </c:pt>
                <c:pt idx="29">
                  <c:v>44.380001</c:v>
                </c:pt>
                <c:pt idx="30">
                  <c:v>44.59</c:v>
                </c:pt>
                <c:pt idx="31">
                  <c:v>44.5</c:v>
                </c:pt>
                <c:pt idx="32">
                  <c:v>43.970001000000003</c:v>
                </c:pt>
                <c:pt idx="33">
                  <c:v>43.860000999999997</c:v>
                </c:pt>
                <c:pt idx="34">
                  <c:v>43.529998999999997</c:v>
                </c:pt>
                <c:pt idx="35">
                  <c:v>43.75</c:v>
                </c:pt>
                <c:pt idx="36">
                  <c:v>43.380001</c:v>
                </c:pt>
                <c:pt idx="37">
                  <c:v>43.310001</c:v>
                </c:pt>
                <c:pt idx="38">
                  <c:v>44.02</c:v>
                </c:pt>
                <c:pt idx="39">
                  <c:v>43.389999000000003</c:v>
                </c:pt>
                <c:pt idx="40">
                  <c:v>43.689999</c:v>
                </c:pt>
                <c:pt idx="41">
                  <c:v>43.080002</c:v>
                </c:pt>
                <c:pt idx="42">
                  <c:v>43</c:v>
                </c:pt>
                <c:pt idx="43">
                  <c:v>42.900002000000001</c:v>
                </c:pt>
                <c:pt idx="44">
                  <c:v>43.09</c:v>
                </c:pt>
                <c:pt idx="45">
                  <c:v>43.439999</c:v>
                </c:pt>
                <c:pt idx="46">
                  <c:v>42.360000999999997</c:v>
                </c:pt>
                <c:pt idx="47">
                  <c:v>42.07</c:v>
                </c:pt>
                <c:pt idx="48">
                  <c:v>42.66</c:v>
                </c:pt>
                <c:pt idx="49">
                  <c:v>42.669998</c:v>
                </c:pt>
                <c:pt idx="50">
                  <c:v>43.450001</c:v>
                </c:pt>
                <c:pt idx="51">
                  <c:v>43.57</c:v>
                </c:pt>
                <c:pt idx="52">
                  <c:v>44.080002</c:v>
                </c:pt>
                <c:pt idx="53">
                  <c:v>43.970001000000003</c:v>
                </c:pt>
                <c:pt idx="54">
                  <c:v>44.139999000000003</c:v>
                </c:pt>
                <c:pt idx="55">
                  <c:v>44.189999</c:v>
                </c:pt>
                <c:pt idx="56">
                  <c:v>43.950001</c:v>
                </c:pt>
                <c:pt idx="57">
                  <c:v>43.610000999999997</c:v>
                </c:pt>
                <c:pt idx="58">
                  <c:v>41.68</c:v>
                </c:pt>
                <c:pt idx="59">
                  <c:v>42</c:v>
                </c:pt>
                <c:pt idx="60">
                  <c:v>41.970001000000003</c:v>
                </c:pt>
                <c:pt idx="61">
                  <c:v>41.259998000000003</c:v>
                </c:pt>
                <c:pt idx="62">
                  <c:v>41.369999</c:v>
                </c:pt>
                <c:pt idx="63">
                  <c:v>42.189999</c:v>
                </c:pt>
                <c:pt idx="64">
                  <c:v>41.790000999999997</c:v>
                </c:pt>
                <c:pt idx="65">
                  <c:v>41.990001999999997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7-4E76-B5D7-A3F61854A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  </a:t>
            </a:r>
            <a:r>
              <a:rPr lang="en-US" baseline="0"/>
              <a:t> 8.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Korrelation!$D$440:$D$502</c:f>
              <c:numCache>
                <c:formatCode>0.00</c:formatCode>
                <c:ptCount val="63"/>
                <c:pt idx="0">
                  <c:v>23.620000999999998</c:v>
                </c:pt>
                <c:pt idx="1">
                  <c:v>23.629999000000002</c:v>
                </c:pt>
                <c:pt idx="2">
                  <c:v>23.940000999999999</c:v>
                </c:pt>
                <c:pt idx="3">
                  <c:v>23.950001</c:v>
                </c:pt>
                <c:pt idx="4">
                  <c:v>24.07</c:v>
                </c:pt>
                <c:pt idx="5">
                  <c:v>24.23</c:v>
                </c:pt>
                <c:pt idx="6">
                  <c:v>24.35</c:v>
                </c:pt>
                <c:pt idx="7">
                  <c:v>24.450001</c:v>
                </c:pt>
                <c:pt idx="8">
                  <c:v>24.450001</c:v>
                </c:pt>
                <c:pt idx="9">
                  <c:v>24.540001</c:v>
                </c:pt>
                <c:pt idx="10">
                  <c:v>24.18</c:v>
                </c:pt>
                <c:pt idx="11">
                  <c:v>24.49</c:v>
                </c:pt>
                <c:pt idx="12">
                  <c:v>24.299999</c:v>
                </c:pt>
                <c:pt idx="13">
                  <c:v>24.24</c:v>
                </c:pt>
                <c:pt idx="14">
                  <c:v>23.959999</c:v>
                </c:pt>
                <c:pt idx="15">
                  <c:v>24.02</c:v>
                </c:pt>
                <c:pt idx="16">
                  <c:v>23.610001</c:v>
                </c:pt>
                <c:pt idx="17">
                  <c:v>23.5</c:v>
                </c:pt>
                <c:pt idx="18">
                  <c:v>23.32</c:v>
                </c:pt>
                <c:pt idx="19">
                  <c:v>22.389999</c:v>
                </c:pt>
                <c:pt idx="20">
                  <c:v>22.129999000000002</c:v>
                </c:pt>
                <c:pt idx="21">
                  <c:v>22.25</c:v>
                </c:pt>
                <c:pt idx="22">
                  <c:v>22.870000999999998</c:v>
                </c:pt>
                <c:pt idx="23">
                  <c:v>23.25</c:v>
                </c:pt>
                <c:pt idx="24">
                  <c:v>23.5</c:v>
                </c:pt>
                <c:pt idx="25">
                  <c:v>23.84</c:v>
                </c:pt>
                <c:pt idx="26">
                  <c:v>24.030000999999999</c:v>
                </c:pt>
                <c:pt idx="27">
                  <c:v>24.82</c:v>
                </c:pt>
                <c:pt idx="28">
                  <c:v>24.84</c:v>
                </c:pt>
                <c:pt idx="29">
                  <c:v>24.889999</c:v>
                </c:pt>
                <c:pt idx="30">
                  <c:v>24.67</c:v>
                </c:pt>
                <c:pt idx="31">
                  <c:v>24.530000999999999</c:v>
                </c:pt>
                <c:pt idx="32">
                  <c:v>24.91</c:v>
                </c:pt>
                <c:pt idx="33">
                  <c:v>25.200001</c:v>
                </c:pt>
                <c:pt idx="34">
                  <c:v>25.309999000000001</c:v>
                </c:pt>
                <c:pt idx="35">
                  <c:v>24.540001</c:v>
                </c:pt>
                <c:pt idx="36">
                  <c:v>24.25</c:v>
                </c:pt>
                <c:pt idx="37">
                  <c:v>24.24</c:v>
                </c:pt>
                <c:pt idx="38">
                  <c:v>24.24</c:v>
                </c:pt>
                <c:pt idx="39">
                  <c:v>24.18</c:v>
                </c:pt>
                <c:pt idx="40">
                  <c:v>24.16</c:v>
                </c:pt>
                <c:pt idx="41">
                  <c:v>24.15</c:v>
                </c:pt>
                <c:pt idx="42">
                  <c:v>23.969999000000001</c:v>
                </c:pt>
                <c:pt idx="43">
                  <c:v>24.1</c:v>
                </c:pt>
                <c:pt idx="44">
                  <c:v>23.889999</c:v>
                </c:pt>
                <c:pt idx="45">
                  <c:v>23.99</c:v>
                </c:pt>
                <c:pt idx="46">
                  <c:v>24.040001</c:v>
                </c:pt>
                <c:pt idx="47">
                  <c:v>24.02</c:v>
                </c:pt>
                <c:pt idx="48">
                  <c:v>24.030000999999999</c:v>
                </c:pt>
                <c:pt idx="49">
                  <c:v>24.030000999999999</c:v>
                </c:pt>
                <c:pt idx="50">
                  <c:v>23.950001</c:v>
                </c:pt>
                <c:pt idx="51">
                  <c:v>23.870000999999998</c:v>
                </c:pt>
                <c:pt idx="52">
                  <c:v>23.879999000000002</c:v>
                </c:pt>
                <c:pt idx="53">
                  <c:v>24.01</c:v>
                </c:pt>
                <c:pt idx="54">
                  <c:v>24.01</c:v>
                </c:pt>
                <c:pt idx="55">
                  <c:v>24.17</c:v>
                </c:pt>
                <c:pt idx="56">
                  <c:v>24.139999</c:v>
                </c:pt>
                <c:pt idx="57">
                  <c:v>24.07</c:v>
                </c:pt>
                <c:pt idx="58">
                  <c:v>24.200001</c:v>
                </c:pt>
                <c:pt idx="59">
                  <c:v>24.389999</c:v>
                </c:pt>
                <c:pt idx="60">
                  <c:v>24.93</c:v>
                </c:pt>
                <c:pt idx="61">
                  <c:v>24.790001</c:v>
                </c:pt>
                <c:pt idx="62">
                  <c:v>24.709999</c:v>
                </c:pt>
              </c:numCache>
            </c:numRef>
          </c:xVal>
          <c:yVal>
            <c:numRef>
              <c:f>Korrelation!$E$440:$E$502</c:f>
              <c:numCache>
                <c:formatCode>0.00</c:formatCode>
                <c:ptCount val="63"/>
                <c:pt idx="0">
                  <c:v>71.599997999999999</c:v>
                </c:pt>
                <c:pt idx="1">
                  <c:v>72.040001000000004</c:v>
                </c:pt>
                <c:pt idx="2">
                  <c:v>73.300003000000004</c:v>
                </c:pt>
                <c:pt idx="3">
                  <c:v>69.540001000000004</c:v>
                </c:pt>
                <c:pt idx="4">
                  <c:v>70.059997999999993</c:v>
                </c:pt>
                <c:pt idx="5">
                  <c:v>70.819999999999993</c:v>
                </c:pt>
                <c:pt idx="6">
                  <c:v>72.279999000000004</c:v>
                </c:pt>
                <c:pt idx="7">
                  <c:v>73.319999999999993</c:v>
                </c:pt>
                <c:pt idx="8">
                  <c:v>73.959998999999996</c:v>
                </c:pt>
                <c:pt idx="9">
                  <c:v>73.639999000000003</c:v>
                </c:pt>
                <c:pt idx="10">
                  <c:v>72.339995999999999</c:v>
                </c:pt>
                <c:pt idx="11">
                  <c:v>73.300003000000004</c:v>
                </c:pt>
                <c:pt idx="12">
                  <c:v>73.400002000000001</c:v>
                </c:pt>
                <c:pt idx="13">
                  <c:v>85</c:v>
                </c:pt>
                <c:pt idx="14">
                  <c:v>83.980002999999996</c:v>
                </c:pt>
                <c:pt idx="15">
                  <c:v>80.980002999999996</c:v>
                </c:pt>
                <c:pt idx="16">
                  <c:v>78.980002999999996</c:v>
                </c:pt>
                <c:pt idx="17">
                  <c:v>78.199996999999996</c:v>
                </c:pt>
                <c:pt idx="18">
                  <c:v>79.160004000000001</c:v>
                </c:pt>
                <c:pt idx="19">
                  <c:v>77.400002000000001</c:v>
                </c:pt>
                <c:pt idx="20">
                  <c:v>78</c:v>
                </c:pt>
                <c:pt idx="21">
                  <c:v>77.199996999999996</c:v>
                </c:pt>
                <c:pt idx="22">
                  <c:v>77.639999000000003</c:v>
                </c:pt>
                <c:pt idx="23">
                  <c:v>79.919998000000007</c:v>
                </c:pt>
                <c:pt idx="24">
                  <c:v>81.059997999999993</c:v>
                </c:pt>
                <c:pt idx="25">
                  <c:v>84.800003000000004</c:v>
                </c:pt>
                <c:pt idx="26">
                  <c:v>84.699996999999996</c:v>
                </c:pt>
                <c:pt idx="27">
                  <c:v>73.620002999999997</c:v>
                </c:pt>
                <c:pt idx="28">
                  <c:v>71.599997999999999</c:v>
                </c:pt>
                <c:pt idx="29">
                  <c:v>76.339995999999999</c:v>
                </c:pt>
                <c:pt idx="30">
                  <c:v>74.940002000000007</c:v>
                </c:pt>
                <c:pt idx="31">
                  <c:v>75.059997999999993</c:v>
                </c:pt>
                <c:pt idx="32">
                  <c:v>75.559997999999993</c:v>
                </c:pt>
                <c:pt idx="33">
                  <c:v>73.660004000000001</c:v>
                </c:pt>
                <c:pt idx="34">
                  <c:v>73.519997000000004</c:v>
                </c:pt>
                <c:pt idx="35">
                  <c:v>74.900002000000001</c:v>
                </c:pt>
                <c:pt idx="36">
                  <c:v>76.459998999999996</c:v>
                </c:pt>
                <c:pt idx="37">
                  <c:v>74.860000999999997</c:v>
                </c:pt>
                <c:pt idx="38">
                  <c:v>74.680000000000007</c:v>
                </c:pt>
                <c:pt idx="39">
                  <c:v>76.419998000000007</c:v>
                </c:pt>
                <c:pt idx="40">
                  <c:v>78.139999000000003</c:v>
                </c:pt>
                <c:pt idx="41">
                  <c:v>78.360000999999997</c:v>
                </c:pt>
                <c:pt idx="42">
                  <c:v>80.379997000000003</c:v>
                </c:pt>
                <c:pt idx="43">
                  <c:v>79.339995999999999</c:v>
                </c:pt>
                <c:pt idx="44">
                  <c:v>78.019997000000004</c:v>
                </c:pt>
                <c:pt idx="45">
                  <c:v>77.139999000000003</c:v>
                </c:pt>
                <c:pt idx="46">
                  <c:v>77.040001000000004</c:v>
                </c:pt>
                <c:pt idx="47">
                  <c:v>78.540001000000004</c:v>
                </c:pt>
                <c:pt idx="48">
                  <c:v>79.419998000000007</c:v>
                </c:pt>
                <c:pt idx="49">
                  <c:v>79.860000999999997</c:v>
                </c:pt>
                <c:pt idx="50">
                  <c:v>79.260002</c:v>
                </c:pt>
                <c:pt idx="51">
                  <c:v>80.099997999999999</c:v>
                </c:pt>
                <c:pt idx="52">
                  <c:v>79.540001000000004</c:v>
                </c:pt>
                <c:pt idx="53">
                  <c:v>79.720000999999996</c:v>
                </c:pt>
                <c:pt idx="54">
                  <c:v>81.339995999999999</c:v>
                </c:pt>
                <c:pt idx="55">
                  <c:v>82.260002</c:v>
                </c:pt>
                <c:pt idx="56">
                  <c:v>82.68</c:v>
                </c:pt>
                <c:pt idx="57">
                  <c:v>83.459998999999996</c:v>
                </c:pt>
                <c:pt idx="58">
                  <c:v>84.760002</c:v>
                </c:pt>
                <c:pt idx="59">
                  <c:v>84.019997000000004</c:v>
                </c:pt>
                <c:pt idx="60">
                  <c:v>84</c:v>
                </c:pt>
                <c:pt idx="61">
                  <c:v>85.360000999999997</c:v>
                </c:pt>
                <c:pt idx="62">
                  <c:v>85.919998000000007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E-4636-828C-80CFDDAF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</a:t>
            </a:r>
            <a:r>
              <a:rPr lang="en-US" baseline="0"/>
              <a:t>   8.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Korrelation!$D$440:$D$502</c:f>
              <c:numCache>
                <c:formatCode>0.00</c:formatCode>
                <c:ptCount val="63"/>
                <c:pt idx="0">
                  <c:v>23.620000999999998</c:v>
                </c:pt>
                <c:pt idx="1">
                  <c:v>23.629999000000002</c:v>
                </c:pt>
                <c:pt idx="2">
                  <c:v>23.940000999999999</c:v>
                </c:pt>
                <c:pt idx="3">
                  <c:v>23.950001</c:v>
                </c:pt>
                <c:pt idx="4">
                  <c:v>24.07</c:v>
                </c:pt>
                <c:pt idx="5">
                  <c:v>24.23</c:v>
                </c:pt>
                <c:pt idx="6">
                  <c:v>24.35</c:v>
                </c:pt>
                <c:pt idx="7">
                  <c:v>24.450001</c:v>
                </c:pt>
                <c:pt idx="8">
                  <c:v>24.450001</c:v>
                </c:pt>
                <c:pt idx="9">
                  <c:v>24.540001</c:v>
                </c:pt>
                <c:pt idx="10">
                  <c:v>24.18</c:v>
                </c:pt>
                <c:pt idx="11">
                  <c:v>24.49</c:v>
                </c:pt>
                <c:pt idx="12">
                  <c:v>24.299999</c:v>
                </c:pt>
                <c:pt idx="13">
                  <c:v>24.24</c:v>
                </c:pt>
                <c:pt idx="14">
                  <c:v>23.959999</c:v>
                </c:pt>
                <c:pt idx="15">
                  <c:v>24.02</c:v>
                </c:pt>
                <c:pt idx="16">
                  <c:v>23.610001</c:v>
                </c:pt>
                <c:pt idx="17">
                  <c:v>23.5</c:v>
                </c:pt>
                <c:pt idx="18">
                  <c:v>23.32</c:v>
                </c:pt>
                <c:pt idx="19">
                  <c:v>22.389999</c:v>
                </c:pt>
                <c:pt idx="20">
                  <c:v>22.129999000000002</c:v>
                </c:pt>
                <c:pt idx="21">
                  <c:v>22.25</c:v>
                </c:pt>
                <c:pt idx="22">
                  <c:v>22.870000999999998</c:v>
                </c:pt>
                <c:pt idx="23">
                  <c:v>23.25</c:v>
                </c:pt>
                <c:pt idx="24">
                  <c:v>23.5</c:v>
                </c:pt>
                <c:pt idx="25">
                  <c:v>23.84</c:v>
                </c:pt>
                <c:pt idx="26">
                  <c:v>24.030000999999999</c:v>
                </c:pt>
                <c:pt idx="27">
                  <c:v>24.82</c:v>
                </c:pt>
                <c:pt idx="28">
                  <c:v>24.84</c:v>
                </c:pt>
                <c:pt idx="29">
                  <c:v>24.889999</c:v>
                </c:pt>
                <c:pt idx="30">
                  <c:v>24.67</c:v>
                </c:pt>
                <c:pt idx="31">
                  <c:v>24.530000999999999</c:v>
                </c:pt>
                <c:pt idx="32">
                  <c:v>24.91</c:v>
                </c:pt>
                <c:pt idx="33">
                  <c:v>25.200001</c:v>
                </c:pt>
                <c:pt idx="34">
                  <c:v>25.309999000000001</c:v>
                </c:pt>
                <c:pt idx="35">
                  <c:v>24.540001</c:v>
                </c:pt>
                <c:pt idx="36">
                  <c:v>24.25</c:v>
                </c:pt>
                <c:pt idx="37">
                  <c:v>24.24</c:v>
                </c:pt>
                <c:pt idx="38">
                  <c:v>24.24</c:v>
                </c:pt>
                <c:pt idx="39">
                  <c:v>24.18</c:v>
                </c:pt>
                <c:pt idx="40">
                  <c:v>24.16</c:v>
                </c:pt>
                <c:pt idx="41">
                  <c:v>24.15</c:v>
                </c:pt>
                <c:pt idx="42">
                  <c:v>23.969999000000001</c:v>
                </c:pt>
                <c:pt idx="43">
                  <c:v>24.1</c:v>
                </c:pt>
                <c:pt idx="44">
                  <c:v>23.889999</c:v>
                </c:pt>
                <c:pt idx="45">
                  <c:v>23.99</c:v>
                </c:pt>
                <c:pt idx="46">
                  <c:v>24.040001</c:v>
                </c:pt>
                <c:pt idx="47">
                  <c:v>24.02</c:v>
                </c:pt>
                <c:pt idx="48">
                  <c:v>24.030000999999999</c:v>
                </c:pt>
                <c:pt idx="49">
                  <c:v>24.030000999999999</c:v>
                </c:pt>
                <c:pt idx="50">
                  <c:v>23.950001</c:v>
                </c:pt>
                <c:pt idx="51">
                  <c:v>23.870000999999998</c:v>
                </c:pt>
                <c:pt idx="52">
                  <c:v>23.879999000000002</c:v>
                </c:pt>
                <c:pt idx="53">
                  <c:v>24.01</c:v>
                </c:pt>
                <c:pt idx="54">
                  <c:v>24.01</c:v>
                </c:pt>
                <c:pt idx="55">
                  <c:v>24.17</c:v>
                </c:pt>
                <c:pt idx="56">
                  <c:v>24.139999</c:v>
                </c:pt>
                <c:pt idx="57">
                  <c:v>24.07</c:v>
                </c:pt>
                <c:pt idx="58">
                  <c:v>24.200001</c:v>
                </c:pt>
                <c:pt idx="59">
                  <c:v>24.389999</c:v>
                </c:pt>
                <c:pt idx="60">
                  <c:v>24.93</c:v>
                </c:pt>
                <c:pt idx="61">
                  <c:v>24.790001</c:v>
                </c:pt>
                <c:pt idx="62">
                  <c:v>24.709999</c:v>
                </c:pt>
              </c:numCache>
            </c:numRef>
          </c:xVal>
          <c:yVal>
            <c:numRef>
              <c:f>Korrelation!$F$440:$F$502</c:f>
              <c:numCache>
                <c:formatCode>0.00</c:formatCode>
                <c:ptCount val="63"/>
                <c:pt idx="0">
                  <c:v>41.939999</c:v>
                </c:pt>
                <c:pt idx="1">
                  <c:v>41.740001999999997</c:v>
                </c:pt>
                <c:pt idx="2">
                  <c:v>42.110000999999997</c:v>
                </c:pt>
                <c:pt idx="3">
                  <c:v>42.689999</c:v>
                </c:pt>
                <c:pt idx="4">
                  <c:v>43.02</c:v>
                </c:pt>
                <c:pt idx="5">
                  <c:v>43.779998999999997</c:v>
                </c:pt>
                <c:pt idx="6">
                  <c:v>43.490001999999997</c:v>
                </c:pt>
                <c:pt idx="7">
                  <c:v>43.619999</c:v>
                </c:pt>
                <c:pt idx="8">
                  <c:v>43.130001</c:v>
                </c:pt>
                <c:pt idx="9">
                  <c:v>43.009998000000003</c:v>
                </c:pt>
                <c:pt idx="10">
                  <c:v>42.310001</c:v>
                </c:pt>
                <c:pt idx="11">
                  <c:v>43.369999</c:v>
                </c:pt>
                <c:pt idx="12">
                  <c:v>43.02</c:v>
                </c:pt>
                <c:pt idx="13">
                  <c:v>43.02</c:v>
                </c:pt>
                <c:pt idx="14">
                  <c:v>42.43</c:v>
                </c:pt>
                <c:pt idx="15">
                  <c:v>41.959999000000003</c:v>
                </c:pt>
                <c:pt idx="16">
                  <c:v>42.490001999999997</c:v>
                </c:pt>
                <c:pt idx="17">
                  <c:v>41.040000999999997</c:v>
                </c:pt>
                <c:pt idx="18">
                  <c:v>40.25</c:v>
                </c:pt>
                <c:pt idx="19">
                  <c:v>38.689999</c:v>
                </c:pt>
                <c:pt idx="20">
                  <c:v>38.880001</c:v>
                </c:pt>
                <c:pt idx="21">
                  <c:v>39.349997999999999</c:v>
                </c:pt>
                <c:pt idx="22">
                  <c:v>41.060001</c:v>
                </c:pt>
                <c:pt idx="23">
                  <c:v>42.580002</c:v>
                </c:pt>
                <c:pt idx="24">
                  <c:v>42.419998</c:v>
                </c:pt>
                <c:pt idx="25">
                  <c:v>42.759998000000003</c:v>
                </c:pt>
                <c:pt idx="26">
                  <c:v>42.900002000000001</c:v>
                </c:pt>
                <c:pt idx="27">
                  <c:v>44.200001</c:v>
                </c:pt>
                <c:pt idx="28">
                  <c:v>46.330002</c:v>
                </c:pt>
                <c:pt idx="29">
                  <c:v>46.16</c:v>
                </c:pt>
                <c:pt idx="30">
                  <c:v>45.59</c:v>
                </c:pt>
                <c:pt idx="31">
                  <c:v>45.73</c:v>
                </c:pt>
                <c:pt idx="32">
                  <c:v>46.880001</c:v>
                </c:pt>
                <c:pt idx="33">
                  <c:v>46.799999</c:v>
                </c:pt>
                <c:pt idx="34">
                  <c:v>47.27</c:v>
                </c:pt>
                <c:pt idx="35">
                  <c:v>46.279998999999997</c:v>
                </c:pt>
                <c:pt idx="36">
                  <c:v>46.57</c:v>
                </c:pt>
                <c:pt idx="37">
                  <c:v>46.939999</c:v>
                </c:pt>
                <c:pt idx="38">
                  <c:v>48.360000999999997</c:v>
                </c:pt>
                <c:pt idx="39">
                  <c:v>48.299999</c:v>
                </c:pt>
                <c:pt idx="40">
                  <c:v>48.169998</c:v>
                </c:pt>
                <c:pt idx="41">
                  <c:v>48.07</c:v>
                </c:pt>
                <c:pt idx="42">
                  <c:v>47.66</c:v>
                </c:pt>
                <c:pt idx="43">
                  <c:v>48.490001999999997</c:v>
                </c:pt>
                <c:pt idx="44">
                  <c:v>48.290000999999997</c:v>
                </c:pt>
                <c:pt idx="45">
                  <c:v>48.23</c:v>
                </c:pt>
                <c:pt idx="46">
                  <c:v>48.580002</c:v>
                </c:pt>
                <c:pt idx="47">
                  <c:v>48.139999000000003</c:v>
                </c:pt>
                <c:pt idx="48">
                  <c:v>48.009998000000003</c:v>
                </c:pt>
                <c:pt idx="49">
                  <c:v>47.560001</c:v>
                </c:pt>
                <c:pt idx="50">
                  <c:v>46.599997999999999</c:v>
                </c:pt>
                <c:pt idx="51">
                  <c:v>46.130001</c:v>
                </c:pt>
                <c:pt idx="52">
                  <c:v>46.470001000000003</c:v>
                </c:pt>
                <c:pt idx="53">
                  <c:v>46.869999</c:v>
                </c:pt>
                <c:pt idx="54">
                  <c:v>47.369999</c:v>
                </c:pt>
                <c:pt idx="55">
                  <c:v>47.970001000000003</c:v>
                </c:pt>
                <c:pt idx="56">
                  <c:v>48.009998000000003</c:v>
                </c:pt>
                <c:pt idx="57">
                  <c:v>46.580002</c:v>
                </c:pt>
                <c:pt idx="58">
                  <c:v>47.709999000000003</c:v>
                </c:pt>
                <c:pt idx="59">
                  <c:v>48.049999</c:v>
                </c:pt>
                <c:pt idx="60">
                  <c:v>48.380001</c:v>
                </c:pt>
                <c:pt idx="61">
                  <c:v>48.439999</c:v>
                </c:pt>
                <c:pt idx="62">
                  <c:v>48.619999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0-4640-B5B5-1B860524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</a:t>
            </a:r>
            <a:r>
              <a:rPr lang="en-US" baseline="0"/>
              <a:t>   8.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Korrelation!$E$440:$E$502</c:f>
              <c:numCache>
                <c:formatCode>0.00</c:formatCode>
                <c:ptCount val="63"/>
                <c:pt idx="0">
                  <c:v>71.599997999999999</c:v>
                </c:pt>
                <c:pt idx="1">
                  <c:v>72.040001000000004</c:v>
                </c:pt>
                <c:pt idx="2">
                  <c:v>73.300003000000004</c:v>
                </c:pt>
                <c:pt idx="3">
                  <c:v>69.540001000000004</c:v>
                </c:pt>
                <c:pt idx="4">
                  <c:v>70.059997999999993</c:v>
                </c:pt>
                <c:pt idx="5">
                  <c:v>70.819999999999993</c:v>
                </c:pt>
                <c:pt idx="6">
                  <c:v>72.279999000000004</c:v>
                </c:pt>
                <c:pt idx="7">
                  <c:v>73.319999999999993</c:v>
                </c:pt>
                <c:pt idx="8">
                  <c:v>73.959998999999996</c:v>
                </c:pt>
                <c:pt idx="9">
                  <c:v>73.639999000000003</c:v>
                </c:pt>
                <c:pt idx="10">
                  <c:v>72.339995999999999</c:v>
                </c:pt>
                <c:pt idx="11">
                  <c:v>73.300003000000004</c:v>
                </c:pt>
                <c:pt idx="12">
                  <c:v>73.400002000000001</c:v>
                </c:pt>
                <c:pt idx="13">
                  <c:v>85</c:v>
                </c:pt>
                <c:pt idx="14">
                  <c:v>83.980002999999996</c:v>
                </c:pt>
                <c:pt idx="15">
                  <c:v>80.980002999999996</c:v>
                </c:pt>
                <c:pt idx="16">
                  <c:v>78.980002999999996</c:v>
                </c:pt>
                <c:pt idx="17">
                  <c:v>78.199996999999996</c:v>
                </c:pt>
                <c:pt idx="18">
                  <c:v>79.160004000000001</c:v>
                </c:pt>
                <c:pt idx="19">
                  <c:v>77.400002000000001</c:v>
                </c:pt>
                <c:pt idx="20">
                  <c:v>78</c:v>
                </c:pt>
                <c:pt idx="21">
                  <c:v>77.199996999999996</c:v>
                </c:pt>
                <c:pt idx="22">
                  <c:v>77.639999000000003</c:v>
                </c:pt>
                <c:pt idx="23">
                  <c:v>79.919998000000007</c:v>
                </c:pt>
                <c:pt idx="24">
                  <c:v>81.059997999999993</c:v>
                </c:pt>
                <c:pt idx="25">
                  <c:v>84.800003000000004</c:v>
                </c:pt>
                <c:pt idx="26">
                  <c:v>84.699996999999996</c:v>
                </c:pt>
                <c:pt idx="27">
                  <c:v>73.620002999999997</c:v>
                </c:pt>
                <c:pt idx="28">
                  <c:v>71.599997999999999</c:v>
                </c:pt>
                <c:pt idx="29">
                  <c:v>76.339995999999999</c:v>
                </c:pt>
                <c:pt idx="30">
                  <c:v>74.940002000000007</c:v>
                </c:pt>
                <c:pt idx="31">
                  <c:v>75.059997999999993</c:v>
                </c:pt>
                <c:pt idx="32">
                  <c:v>75.559997999999993</c:v>
                </c:pt>
                <c:pt idx="33">
                  <c:v>73.660004000000001</c:v>
                </c:pt>
                <c:pt idx="34">
                  <c:v>73.519997000000004</c:v>
                </c:pt>
                <c:pt idx="35">
                  <c:v>74.900002000000001</c:v>
                </c:pt>
                <c:pt idx="36">
                  <c:v>76.459998999999996</c:v>
                </c:pt>
                <c:pt idx="37">
                  <c:v>74.860000999999997</c:v>
                </c:pt>
                <c:pt idx="38">
                  <c:v>74.680000000000007</c:v>
                </c:pt>
                <c:pt idx="39">
                  <c:v>76.419998000000007</c:v>
                </c:pt>
                <c:pt idx="40">
                  <c:v>78.139999000000003</c:v>
                </c:pt>
                <c:pt idx="41">
                  <c:v>78.360000999999997</c:v>
                </c:pt>
                <c:pt idx="42">
                  <c:v>80.379997000000003</c:v>
                </c:pt>
                <c:pt idx="43">
                  <c:v>79.339995999999999</c:v>
                </c:pt>
                <c:pt idx="44">
                  <c:v>78.019997000000004</c:v>
                </c:pt>
                <c:pt idx="45">
                  <c:v>77.139999000000003</c:v>
                </c:pt>
                <c:pt idx="46">
                  <c:v>77.040001000000004</c:v>
                </c:pt>
                <c:pt idx="47">
                  <c:v>78.540001000000004</c:v>
                </c:pt>
                <c:pt idx="48">
                  <c:v>79.419998000000007</c:v>
                </c:pt>
                <c:pt idx="49">
                  <c:v>79.860000999999997</c:v>
                </c:pt>
                <c:pt idx="50">
                  <c:v>79.260002</c:v>
                </c:pt>
                <c:pt idx="51">
                  <c:v>80.099997999999999</c:v>
                </c:pt>
                <c:pt idx="52">
                  <c:v>79.540001000000004</c:v>
                </c:pt>
                <c:pt idx="53">
                  <c:v>79.720000999999996</c:v>
                </c:pt>
                <c:pt idx="54">
                  <c:v>81.339995999999999</c:v>
                </c:pt>
                <c:pt idx="55">
                  <c:v>82.260002</c:v>
                </c:pt>
                <c:pt idx="56">
                  <c:v>82.68</c:v>
                </c:pt>
                <c:pt idx="57">
                  <c:v>83.459998999999996</c:v>
                </c:pt>
                <c:pt idx="58">
                  <c:v>84.760002</c:v>
                </c:pt>
                <c:pt idx="59">
                  <c:v>84.019997000000004</c:v>
                </c:pt>
                <c:pt idx="60">
                  <c:v>84</c:v>
                </c:pt>
                <c:pt idx="61">
                  <c:v>85.360000999999997</c:v>
                </c:pt>
                <c:pt idx="62">
                  <c:v>85.919998000000007</c:v>
                </c:pt>
              </c:numCache>
            </c:numRef>
          </c:xVal>
          <c:yVal>
            <c:numRef>
              <c:f>Korrelation!$F$440:$F$502</c:f>
              <c:numCache>
                <c:formatCode>0.00</c:formatCode>
                <c:ptCount val="63"/>
                <c:pt idx="0">
                  <c:v>41.939999</c:v>
                </c:pt>
                <c:pt idx="1">
                  <c:v>41.740001999999997</c:v>
                </c:pt>
                <c:pt idx="2">
                  <c:v>42.110000999999997</c:v>
                </c:pt>
                <c:pt idx="3">
                  <c:v>42.689999</c:v>
                </c:pt>
                <c:pt idx="4">
                  <c:v>43.02</c:v>
                </c:pt>
                <c:pt idx="5">
                  <c:v>43.779998999999997</c:v>
                </c:pt>
                <c:pt idx="6">
                  <c:v>43.490001999999997</c:v>
                </c:pt>
                <c:pt idx="7">
                  <c:v>43.619999</c:v>
                </c:pt>
                <c:pt idx="8">
                  <c:v>43.130001</c:v>
                </c:pt>
                <c:pt idx="9">
                  <c:v>43.009998000000003</c:v>
                </c:pt>
                <c:pt idx="10">
                  <c:v>42.310001</c:v>
                </c:pt>
                <c:pt idx="11">
                  <c:v>43.369999</c:v>
                </c:pt>
                <c:pt idx="12">
                  <c:v>43.02</c:v>
                </c:pt>
                <c:pt idx="13">
                  <c:v>43.02</c:v>
                </c:pt>
                <c:pt idx="14">
                  <c:v>42.43</c:v>
                </c:pt>
                <c:pt idx="15">
                  <c:v>41.959999000000003</c:v>
                </c:pt>
                <c:pt idx="16">
                  <c:v>42.490001999999997</c:v>
                </c:pt>
                <c:pt idx="17">
                  <c:v>41.040000999999997</c:v>
                </c:pt>
                <c:pt idx="18">
                  <c:v>40.25</c:v>
                </c:pt>
                <c:pt idx="19">
                  <c:v>38.689999</c:v>
                </c:pt>
                <c:pt idx="20">
                  <c:v>38.880001</c:v>
                </c:pt>
                <c:pt idx="21">
                  <c:v>39.349997999999999</c:v>
                </c:pt>
                <c:pt idx="22">
                  <c:v>41.060001</c:v>
                </c:pt>
                <c:pt idx="23">
                  <c:v>42.580002</c:v>
                </c:pt>
                <c:pt idx="24">
                  <c:v>42.419998</c:v>
                </c:pt>
                <c:pt idx="25">
                  <c:v>42.759998000000003</c:v>
                </c:pt>
                <c:pt idx="26">
                  <c:v>42.900002000000001</c:v>
                </c:pt>
                <c:pt idx="27">
                  <c:v>44.200001</c:v>
                </c:pt>
                <c:pt idx="28">
                  <c:v>46.330002</c:v>
                </c:pt>
                <c:pt idx="29">
                  <c:v>46.16</c:v>
                </c:pt>
                <c:pt idx="30">
                  <c:v>45.59</c:v>
                </c:pt>
                <c:pt idx="31">
                  <c:v>45.73</c:v>
                </c:pt>
                <c:pt idx="32">
                  <c:v>46.880001</c:v>
                </c:pt>
                <c:pt idx="33">
                  <c:v>46.799999</c:v>
                </c:pt>
                <c:pt idx="34">
                  <c:v>47.27</c:v>
                </c:pt>
                <c:pt idx="35">
                  <c:v>46.279998999999997</c:v>
                </c:pt>
                <c:pt idx="36">
                  <c:v>46.57</c:v>
                </c:pt>
                <c:pt idx="37">
                  <c:v>46.939999</c:v>
                </c:pt>
                <c:pt idx="38">
                  <c:v>48.360000999999997</c:v>
                </c:pt>
                <c:pt idx="39">
                  <c:v>48.299999</c:v>
                </c:pt>
                <c:pt idx="40">
                  <c:v>48.169998</c:v>
                </c:pt>
                <c:pt idx="41">
                  <c:v>48.07</c:v>
                </c:pt>
                <c:pt idx="42">
                  <c:v>47.66</c:v>
                </c:pt>
                <c:pt idx="43">
                  <c:v>48.490001999999997</c:v>
                </c:pt>
                <c:pt idx="44">
                  <c:v>48.290000999999997</c:v>
                </c:pt>
                <c:pt idx="45">
                  <c:v>48.23</c:v>
                </c:pt>
                <c:pt idx="46">
                  <c:v>48.580002</c:v>
                </c:pt>
                <c:pt idx="47">
                  <c:v>48.139999000000003</c:v>
                </c:pt>
                <c:pt idx="48">
                  <c:v>48.009998000000003</c:v>
                </c:pt>
                <c:pt idx="49">
                  <c:v>47.560001</c:v>
                </c:pt>
                <c:pt idx="50">
                  <c:v>46.599997999999999</c:v>
                </c:pt>
                <c:pt idx="51">
                  <c:v>46.130001</c:v>
                </c:pt>
                <c:pt idx="52">
                  <c:v>46.470001000000003</c:v>
                </c:pt>
                <c:pt idx="53">
                  <c:v>46.869999</c:v>
                </c:pt>
                <c:pt idx="54">
                  <c:v>47.369999</c:v>
                </c:pt>
                <c:pt idx="55">
                  <c:v>47.970001000000003</c:v>
                </c:pt>
                <c:pt idx="56">
                  <c:v>48.009998000000003</c:v>
                </c:pt>
                <c:pt idx="57">
                  <c:v>46.580002</c:v>
                </c:pt>
                <c:pt idx="58">
                  <c:v>47.709999000000003</c:v>
                </c:pt>
                <c:pt idx="59">
                  <c:v>48.049999</c:v>
                </c:pt>
                <c:pt idx="60">
                  <c:v>48.380001</c:v>
                </c:pt>
                <c:pt idx="61">
                  <c:v>48.439999</c:v>
                </c:pt>
                <c:pt idx="62">
                  <c:v>48.619999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9-480E-9BEC-BDE2A366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Hyperkorrelation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418481194088983"/>
          <c:y val="0.18890789861691495"/>
          <c:w val="0.82916288327091181"/>
          <c:h val="0.7254584211396966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Korrelation!$V$12:$V$19</c:f>
              <c:strCache>
                <c:ptCount val="8"/>
                <c:pt idx="0">
                  <c:v>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xVal>
          <c:yVal>
            <c:numRef>
              <c:f>Korrelation!$W$12:$W$19</c:f>
              <c:numCache>
                <c:formatCode>0.0000</c:formatCode>
                <c:ptCount val="8"/>
                <c:pt idx="0">
                  <c:v>-4.8048533278764273E-2</c:v>
                </c:pt>
                <c:pt idx="1">
                  <c:v>3.7696684034213744E-2</c:v>
                </c:pt>
                <c:pt idx="2">
                  <c:v>-1.6209382575316674E-2</c:v>
                </c:pt>
                <c:pt idx="3">
                  <c:v>-1.8498065397416601E-2</c:v>
                </c:pt>
                <c:pt idx="4">
                  <c:v>-5.8162627530195271E-2</c:v>
                </c:pt>
                <c:pt idx="5">
                  <c:v>2.492581013021336E-3</c:v>
                </c:pt>
                <c:pt idx="6">
                  <c:v>-3.77659290826537E-2</c:v>
                </c:pt>
                <c:pt idx="7">
                  <c:v>1.0393442181602541E-2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8-4531-94AA-5DDFBB192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760847"/>
        <c:axId val="664799343"/>
      </c:scatterChart>
      <c:valAx>
        <c:axId val="662760847"/>
        <c:scaling>
          <c:orientation val="minMax"/>
          <c:max val="8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799343"/>
        <c:crosses val="autoZero"/>
        <c:crossBetween val="midCat"/>
      </c:valAx>
      <c:valAx>
        <c:axId val="664799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2760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Korrelation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Korrelation!$X$12:$X$19</c:f>
              <c:strCache>
                <c:ptCount val="8"/>
                <c:pt idx="0">
                  <c:v>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xVal>
          <c:yVal>
            <c:numRef>
              <c:f>Korrelation!$Y$12:$Y$19</c:f>
              <c:numCache>
                <c:formatCode>General</c:formatCode>
                <c:ptCount val="8"/>
                <c:pt idx="0">
                  <c:v>0.31976107548285493</c:v>
                </c:pt>
                <c:pt idx="1">
                  <c:v>0.86556686485486023</c:v>
                </c:pt>
                <c:pt idx="2">
                  <c:v>0.71095947999353648</c:v>
                </c:pt>
                <c:pt idx="3">
                  <c:v>0.86682431805928906</c:v>
                </c:pt>
                <c:pt idx="4">
                  <c:v>0.74239958457163213</c:v>
                </c:pt>
                <c:pt idx="5">
                  <c:v>0.89698731094464712</c:v>
                </c:pt>
                <c:pt idx="6">
                  <c:v>0.44651472994003677</c:v>
                </c:pt>
                <c:pt idx="7">
                  <c:v>-0.11249192868529437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F2-40C6-B9D0-65388B773CB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Korrelation!$X$12:$X$19</c:f>
              <c:strCache>
                <c:ptCount val="8"/>
                <c:pt idx="0">
                  <c:v>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xVal>
          <c:yVal>
            <c:numRef>
              <c:f>Korrelation!$Z$12:$Z$19</c:f>
              <c:numCache>
                <c:formatCode>General</c:formatCode>
                <c:ptCount val="8"/>
                <c:pt idx="0">
                  <c:v>0.34451481322707833</c:v>
                </c:pt>
                <c:pt idx="1">
                  <c:v>0.62825314656935893</c:v>
                </c:pt>
                <c:pt idx="2">
                  <c:v>0.66073673601736616</c:v>
                </c:pt>
                <c:pt idx="3">
                  <c:v>0.96092496187501231</c:v>
                </c:pt>
                <c:pt idx="4">
                  <c:v>0.9637378735247597</c:v>
                </c:pt>
                <c:pt idx="5">
                  <c:v>0.91707871353422665</c:v>
                </c:pt>
                <c:pt idx="6">
                  <c:v>0.66509951743196416</c:v>
                </c:pt>
                <c:pt idx="7">
                  <c:v>0.61044873270546629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F2-40C6-B9D0-65388B773CB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Korrelation!$X$12:$X$19</c:f>
              <c:strCache>
                <c:ptCount val="8"/>
                <c:pt idx="0">
                  <c:v>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xVal>
          <c:yVal>
            <c:numRef>
              <c:f>Korrelation!$AA$12:$AA$19</c:f>
              <c:numCache>
                <c:formatCode>General</c:formatCode>
                <c:ptCount val="8"/>
                <c:pt idx="0">
                  <c:v>0.91764549548700036</c:v>
                </c:pt>
                <c:pt idx="1">
                  <c:v>0.74118755922707591</c:v>
                </c:pt>
                <c:pt idx="2">
                  <c:v>0.5730976514007462</c:v>
                </c:pt>
                <c:pt idx="3">
                  <c:v>0.77658825889983207</c:v>
                </c:pt>
                <c:pt idx="4">
                  <c:v>0.73941782782742904</c:v>
                </c:pt>
                <c:pt idx="5">
                  <c:v>0.7713899760012507</c:v>
                </c:pt>
                <c:pt idx="6">
                  <c:v>7.593679475134231E-2</c:v>
                </c:pt>
                <c:pt idx="7">
                  <c:v>0.26328667351874041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F2-40C6-B9D0-65388B773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389359"/>
        <c:axId val="766577103"/>
      </c:scatterChart>
      <c:valAx>
        <c:axId val="766389359"/>
        <c:scaling>
          <c:orientation val="minMax"/>
          <c:max val="8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6577103"/>
        <c:crosses val="autoZero"/>
        <c:crossBetween val="midCat"/>
      </c:valAx>
      <c:valAx>
        <c:axId val="76657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6389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1FCD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Hyperkorrelation (vertikal) - Produkt Korrelation (horizontal)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Korrelation!$AB$12:$AB$19</c:f>
              <c:numCache>
                <c:formatCode>0.0000</c:formatCode>
                <c:ptCount val="8"/>
                <c:pt idx="0">
                  <c:v>0.10109005508948526</c:v>
                </c:pt>
                <c:pt idx="1">
                  <c:v>0.40305416764057572</c:v>
                </c:pt>
                <c:pt idx="2">
                  <c:v>0.26921665993570543</c:v>
                </c:pt>
                <c:pt idx="3">
                  <c:v>0.6468616169207585</c:v>
                </c:pt>
                <c:pt idx="4">
                  <c:v>0.52903763000693105</c:v>
                </c:pt>
                <c:pt idx="5">
                  <c:v>0.63455154160237914</c:v>
                </c:pt>
                <c:pt idx="6">
                  <c:v>2.2551461098958774E-2</c:v>
                </c:pt>
                <c:pt idx="7">
                  <c:v>-1.8080042075078115E-2</c:v>
                </c:pt>
              </c:numCache>
            </c:numRef>
          </c:xVal>
          <c:yVal>
            <c:numRef>
              <c:f>Korrelation!$W$12:$W$19</c:f>
              <c:numCache>
                <c:formatCode>0.0000</c:formatCode>
                <c:ptCount val="8"/>
                <c:pt idx="0">
                  <c:v>-4.8048533278764273E-2</c:v>
                </c:pt>
                <c:pt idx="1">
                  <c:v>3.7696684034213744E-2</c:v>
                </c:pt>
                <c:pt idx="2">
                  <c:v>-1.6209382575316674E-2</c:v>
                </c:pt>
                <c:pt idx="3">
                  <c:v>-1.8498065397416601E-2</c:v>
                </c:pt>
                <c:pt idx="4">
                  <c:v>-5.8162627530195271E-2</c:v>
                </c:pt>
                <c:pt idx="5">
                  <c:v>2.492581013021336E-3</c:v>
                </c:pt>
                <c:pt idx="6">
                  <c:v>-3.77659290826537E-2</c:v>
                </c:pt>
                <c:pt idx="7">
                  <c:v>1.0393442181602541E-2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9-401C-B08C-37D58C3C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71151"/>
        <c:axId val="718689407"/>
      </c:scatterChart>
      <c:valAx>
        <c:axId val="718071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8689407"/>
        <c:crosses val="autoZero"/>
        <c:crossBetween val="midCat"/>
      </c:valAx>
      <c:valAx>
        <c:axId val="71868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8071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</a:t>
            </a:r>
            <a:r>
              <a:rPr lang="en-US" baseline="0"/>
              <a:t>   1.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Korrelation!$D$2:$D$63</c:f>
              <c:numCache>
                <c:formatCode>0.00</c:formatCode>
                <c:ptCount val="62"/>
                <c:pt idx="0">
                  <c:v>18.469999000000001</c:v>
                </c:pt>
                <c:pt idx="1">
                  <c:v>18.934999000000001</c:v>
                </c:pt>
                <c:pt idx="2">
                  <c:v>18.799999</c:v>
                </c:pt>
                <c:pt idx="3">
                  <c:v>19.059999000000001</c:v>
                </c:pt>
                <c:pt idx="4">
                  <c:v>19.32</c:v>
                </c:pt>
                <c:pt idx="5">
                  <c:v>19.485001</c:v>
                </c:pt>
                <c:pt idx="6">
                  <c:v>19.110001</c:v>
                </c:pt>
                <c:pt idx="7">
                  <c:v>18.93</c:v>
                </c:pt>
                <c:pt idx="8">
                  <c:v>19.014999</c:v>
                </c:pt>
                <c:pt idx="9">
                  <c:v>18.950001</c:v>
                </c:pt>
                <c:pt idx="10">
                  <c:v>18.844999000000001</c:v>
                </c:pt>
                <c:pt idx="11">
                  <c:v>19.254999000000002</c:v>
                </c:pt>
                <c:pt idx="12">
                  <c:v>19.325001</c:v>
                </c:pt>
                <c:pt idx="13">
                  <c:v>19.135000000000002</c:v>
                </c:pt>
                <c:pt idx="14">
                  <c:v>18.959999</c:v>
                </c:pt>
                <c:pt idx="15">
                  <c:v>18.995000999999998</c:v>
                </c:pt>
                <c:pt idx="16">
                  <c:v>19.355</c:v>
                </c:pt>
                <c:pt idx="17">
                  <c:v>18.989999999999998</c:v>
                </c:pt>
                <c:pt idx="18">
                  <c:v>18.959999</c:v>
                </c:pt>
                <c:pt idx="19">
                  <c:v>19.049999</c:v>
                </c:pt>
                <c:pt idx="20">
                  <c:v>18.954999999999998</c:v>
                </c:pt>
                <c:pt idx="21">
                  <c:v>19.16</c:v>
                </c:pt>
                <c:pt idx="22">
                  <c:v>19.195</c:v>
                </c:pt>
                <c:pt idx="23">
                  <c:v>19.594999000000001</c:v>
                </c:pt>
                <c:pt idx="24">
                  <c:v>19.655000999999999</c:v>
                </c:pt>
                <c:pt idx="25">
                  <c:v>19.329999999999998</c:v>
                </c:pt>
                <c:pt idx="26">
                  <c:v>19.014999</c:v>
                </c:pt>
                <c:pt idx="27">
                  <c:v>19.100000000000001</c:v>
                </c:pt>
                <c:pt idx="28">
                  <c:v>19.18</c:v>
                </c:pt>
                <c:pt idx="29">
                  <c:v>19.315000999999999</c:v>
                </c:pt>
                <c:pt idx="30">
                  <c:v>19.445</c:v>
                </c:pt>
                <c:pt idx="31">
                  <c:v>19.774999999999999</c:v>
                </c:pt>
                <c:pt idx="32">
                  <c:v>19.719999000000001</c:v>
                </c:pt>
                <c:pt idx="33">
                  <c:v>19.745000999999998</c:v>
                </c:pt>
                <c:pt idx="34">
                  <c:v>20.040001</c:v>
                </c:pt>
                <c:pt idx="35">
                  <c:v>20.139999</c:v>
                </c:pt>
                <c:pt idx="36">
                  <c:v>20.23</c:v>
                </c:pt>
                <c:pt idx="37">
                  <c:v>20.350000000000001</c:v>
                </c:pt>
                <c:pt idx="38">
                  <c:v>20.459999</c:v>
                </c:pt>
                <c:pt idx="39">
                  <c:v>20.260000000000002</c:v>
                </c:pt>
                <c:pt idx="40">
                  <c:v>19.764999</c:v>
                </c:pt>
                <c:pt idx="41">
                  <c:v>19.514999</c:v>
                </c:pt>
                <c:pt idx="42">
                  <c:v>19.399999999999999</c:v>
                </c:pt>
                <c:pt idx="43">
                  <c:v>19.48</c:v>
                </c:pt>
                <c:pt idx="44">
                  <c:v>19.450001</c:v>
                </c:pt>
                <c:pt idx="45">
                  <c:v>19.105</c:v>
                </c:pt>
                <c:pt idx="46">
                  <c:v>18.895</c:v>
                </c:pt>
                <c:pt idx="47">
                  <c:v>19.120000999999998</c:v>
                </c:pt>
                <c:pt idx="48">
                  <c:v>19.09</c:v>
                </c:pt>
                <c:pt idx="49">
                  <c:v>19.204999999999998</c:v>
                </c:pt>
                <c:pt idx="50">
                  <c:v>19.239999999999998</c:v>
                </c:pt>
                <c:pt idx="51">
                  <c:v>19.225000000000001</c:v>
                </c:pt>
                <c:pt idx="52">
                  <c:v>19.485001</c:v>
                </c:pt>
                <c:pt idx="53">
                  <c:v>19.620000999999998</c:v>
                </c:pt>
                <c:pt idx="54">
                  <c:v>19.34</c:v>
                </c:pt>
                <c:pt idx="55">
                  <c:v>19.165001</c:v>
                </c:pt>
                <c:pt idx="56">
                  <c:v>18.510000000000002</c:v>
                </c:pt>
                <c:pt idx="57">
                  <c:v>18.424999</c:v>
                </c:pt>
                <c:pt idx="58">
                  <c:v>18.424999</c:v>
                </c:pt>
                <c:pt idx="59">
                  <c:v>18.434999000000001</c:v>
                </c:pt>
                <c:pt idx="60">
                  <c:v>18.5</c:v>
                </c:pt>
                <c:pt idx="61">
                  <c:v>18.77</c:v>
                </c:pt>
              </c:numCache>
            </c:numRef>
          </c:xVal>
          <c:yVal>
            <c:numRef>
              <c:f>Korrelation!$F$2:$F$63</c:f>
              <c:numCache>
                <c:formatCode>0.00</c:formatCode>
                <c:ptCount val="62"/>
                <c:pt idx="0">
                  <c:v>39.779998999999997</c:v>
                </c:pt>
                <c:pt idx="1">
                  <c:v>41.91</c:v>
                </c:pt>
                <c:pt idx="2">
                  <c:v>41.470001000000003</c:v>
                </c:pt>
                <c:pt idx="3">
                  <c:v>42.049999</c:v>
                </c:pt>
                <c:pt idx="4">
                  <c:v>43.16</c:v>
                </c:pt>
                <c:pt idx="5">
                  <c:v>43.75</c:v>
                </c:pt>
                <c:pt idx="6">
                  <c:v>44.369999</c:v>
                </c:pt>
                <c:pt idx="7">
                  <c:v>44.790000999999997</c:v>
                </c:pt>
                <c:pt idx="8">
                  <c:v>44.950001</c:v>
                </c:pt>
                <c:pt idx="9">
                  <c:v>45.990001999999997</c:v>
                </c:pt>
                <c:pt idx="10">
                  <c:v>46.419998</c:v>
                </c:pt>
                <c:pt idx="11">
                  <c:v>47.5</c:v>
                </c:pt>
                <c:pt idx="12">
                  <c:v>46.75</c:v>
                </c:pt>
                <c:pt idx="13">
                  <c:v>46.970001000000003</c:v>
                </c:pt>
                <c:pt idx="14">
                  <c:v>46.009998000000003</c:v>
                </c:pt>
                <c:pt idx="15">
                  <c:v>45.16</c:v>
                </c:pt>
                <c:pt idx="16">
                  <c:v>46.25</c:v>
                </c:pt>
                <c:pt idx="17">
                  <c:v>46.009998000000003</c:v>
                </c:pt>
                <c:pt idx="18">
                  <c:v>46.380001</c:v>
                </c:pt>
                <c:pt idx="19">
                  <c:v>46.389999000000003</c:v>
                </c:pt>
                <c:pt idx="20">
                  <c:v>46.630001</c:v>
                </c:pt>
                <c:pt idx="21">
                  <c:v>47.27</c:v>
                </c:pt>
                <c:pt idx="22">
                  <c:v>47.220001000000003</c:v>
                </c:pt>
                <c:pt idx="23">
                  <c:v>48.650002000000001</c:v>
                </c:pt>
                <c:pt idx="24">
                  <c:v>48.84</c:v>
                </c:pt>
                <c:pt idx="25">
                  <c:v>47.610000999999997</c:v>
                </c:pt>
                <c:pt idx="26">
                  <c:v>46.810001</c:v>
                </c:pt>
                <c:pt idx="27">
                  <c:v>47.049999</c:v>
                </c:pt>
                <c:pt idx="28">
                  <c:v>47.349997999999999</c:v>
                </c:pt>
                <c:pt idx="29">
                  <c:v>47.509998000000003</c:v>
                </c:pt>
                <c:pt idx="30">
                  <c:v>47.419998</c:v>
                </c:pt>
                <c:pt idx="31">
                  <c:v>47.919998</c:v>
                </c:pt>
                <c:pt idx="32">
                  <c:v>48.040000999999997</c:v>
                </c:pt>
                <c:pt idx="33">
                  <c:v>48.400002000000001</c:v>
                </c:pt>
                <c:pt idx="34">
                  <c:v>48.93</c:v>
                </c:pt>
                <c:pt idx="35">
                  <c:v>48.75</c:v>
                </c:pt>
                <c:pt idx="36">
                  <c:v>48.939999</c:v>
                </c:pt>
                <c:pt idx="37">
                  <c:v>48.919998</c:v>
                </c:pt>
                <c:pt idx="38">
                  <c:v>49.889999000000003</c:v>
                </c:pt>
                <c:pt idx="39">
                  <c:v>49.619999</c:v>
                </c:pt>
                <c:pt idx="40">
                  <c:v>49.400002000000001</c:v>
                </c:pt>
                <c:pt idx="41">
                  <c:v>49.380001</c:v>
                </c:pt>
                <c:pt idx="42">
                  <c:v>50.240001999999997</c:v>
                </c:pt>
                <c:pt idx="43">
                  <c:v>49.720001000000003</c:v>
                </c:pt>
                <c:pt idx="44">
                  <c:v>49.419998</c:v>
                </c:pt>
                <c:pt idx="45">
                  <c:v>48.75</c:v>
                </c:pt>
                <c:pt idx="46">
                  <c:v>48.240001999999997</c:v>
                </c:pt>
                <c:pt idx="47">
                  <c:v>49.509998000000003</c:v>
                </c:pt>
                <c:pt idx="48">
                  <c:v>49.700001</c:v>
                </c:pt>
                <c:pt idx="49">
                  <c:v>50.34</c:v>
                </c:pt>
                <c:pt idx="50">
                  <c:v>50.700001</c:v>
                </c:pt>
                <c:pt idx="51">
                  <c:v>50.98</c:v>
                </c:pt>
                <c:pt idx="52">
                  <c:v>50.880001</c:v>
                </c:pt>
                <c:pt idx="53">
                  <c:v>51.279998999999997</c:v>
                </c:pt>
                <c:pt idx="54">
                  <c:v>51.18</c:v>
                </c:pt>
                <c:pt idx="55">
                  <c:v>50.599997999999999</c:v>
                </c:pt>
                <c:pt idx="56">
                  <c:v>49.02</c:v>
                </c:pt>
                <c:pt idx="57">
                  <c:v>49.139999000000003</c:v>
                </c:pt>
                <c:pt idx="58">
                  <c:v>48.880001</c:v>
                </c:pt>
                <c:pt idx="59">
                  <c:v>48.82</c:v>
                </c:pt>
                <c:pt idx="60">
                  <c:v>49.02</c:v>
                </c:pt>
                <c:pt idx="61">
                  <c:v>49.310001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2A-411A-81D2-E167ABF88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  </a:t>
            </a:r>
            <a:r>
              <a:rPr lang="en-US" baseline="0"/>
              <a:t> 1.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Korrelation!$E$2:$E$63</c:f>
              <c:numCache>
                <c:formatCode>0.00</c:formatCode>
                <c:ptCount val="62"/>
                <c:pt idx="0">
                  <c:v>29.110001</c:v>
                </c:pt>
                <c:pt idx="1">
                  <c:v>30.370000999999998</c:v>
                </c:pt>
                <c:pt idx="2">
                  <c:v>30.860001</c:v>
                </c:pt>
                <c:pt idx="3">
                  <c:v>31.360001</c:v>
                </c:pt>
                <c:pt idx="4">
                  <c:v>32.110000999999997</c:v>
                </c:pt>
                <c:pt idx="5">
                  <c:v>32.119999</c:v>
                </c:pt>
                <c:pt idx="6">
                  <c:v>32.470001000000003</c:v>
                </c:pt>
                <c:pt idx="7">
                  <c:v>32.130001</c:v>
                </c:pt>
                <c:pt idx="8">
                  <c:v>32.110000999999997</c:v>
                </c:pt>
                <c:pt idx="9">
                  <c:v>32.810001</c:v>
                </c:pt>
                <c:pt idx="10">
                  <c:v>32.590000000000003</c:v>
                </c:pt>
                <c:pt idx="11">
                  <c:v>33.409999999999997</c:v>
                </c:pt>
                <c:pt idx="12">
                  <c:v>33.799999</c:v>
                </c:pt>
                <c:pt idx="13">
                  <c:v>33.689999</c:v>
                </c:pt>
                <c:pt idx="14">
                  <c:v>35.560001</c:v>
                </c:pt>
                <c:pt idx="15">
                  <c:v>35.479999999999997</c:v>
                </c:pt>
                <c:pt idx="16">
                  <c:v>35.990001999999997</c:v>
                </c:pt>
                <c:pt idx="17">
                  <c:v>35.959999000000003</c:v>
                </c:pt>
                <c:pt idx="18">
                  <c:v>36.040000999999997</c:v>
                </c:pt>
                <c:pt idx="19">
                  <c:v>35.979999999999997</c:v>
                </c:pt>
                <c:pt idx="20">
                  <c:v>36.25</c:v>
                </c:pt>
                <c:pt idx="21">
                  <c:v>35.630001</c:v>
                </c:pt>
                <c:pt idx="22">
                  <c:v>35.669998</c:v>
                </c:pt>
                <c:pt idx="23">
                  <c:v>35.939999</c:v>
                </c:pt>
                <c:pt idx="24">
                  <c:v>36.259998000000003</c:v>
                </c:pt>
                <c:pt idx="25">
                  <c:v>35.5</c:v>
                </c:pt>
                <c:pt idx="26">
                  <c:v>34.970001000000003</c:v>
                </c:pt>
                <c:pt idx="27">
                  <c:v>35.290000999999997</c:v>
                </c:pt>
                <c:pt idx="28">
                  <c:v>36.279998999999997</c:v>
                </c:pt>
                <c:pt idx="29">
                  <c:v>36.93</c:v>
                </c:pt>
                <c:pt idx="30">
                  <c:v>36.770000000000003</c:v>
                </c:pt>
                <c:pt idx="31">
                  <c:v>37.200001</c:v>
                </c:pt>
                <c:pt idx="32">
                  <c:v>37.07</c:v>
                </c:pt>
                <c:pt idx="33">
                  <c:v>36.799999</c:v>
                </c:pt>
                <c:pt idx="34">
                  <c:v>37.060001</c:v>
                </c:pt>
                <c:pt idx="35">
                  <c:v>36.979999999999997</c:v>
                </c:pt>
                <c:pt idx="36">
                  <c:v>37.32</c:v>
                </c:pt>
                <c:pt idx="37">
                  <c:v>37.900002000000001</c:v>
                </c:pt>
                <c:pt idx="38">
                  <c:v>38.159999999999997</c:v>
                </c:pt>
                <c:pt idx="39">
                  <c:v>37.669998</c:v>
                </c:pt>
                <c:pt idx="40">
                  <c:v>37.529998999999997</c:v>
                </c:pt>
                <c:pt idx="41">
                  <c:v>37.849997999999999</c:v>
                </c:pt>
                <c:pt idx="42">
                  <c:v>37.939999</c:v>
                </c:pt>
                <c:pt idx="43">
                  <c:v>37.840000000000003</c:v>
                </c:pt>
                <c:pt idx="44">
                  <c:v>38.68</c:v>
                </c:pt>
                <c:pt idx="45">
                  <c:v>38.349997999999999</c:v>
                </c:pt>
                <c:pt idx="46">
                  <c:v>37.490001999999997</c:v>
                </c:pt>
                <c:pt idx="47">
                  <c:v>38.040000999999997</c:v>
                </c:pt>
                <c:pt idx="48">
                  <c:v>37.939999</c:v>
                </c:pt>
                <c:pt idx="49">
                  <c:v>38.159999999999997</c:v>
                </c:pt>
                <c:pt idx="50">
                  <c:v>38.509998000000003</c:v>
                </c:pt>
                <c:pt idx="51">
                  <c:v>38.840000000000003</c:v>
                </c:pt>
                <c:pt idx="52">
                  <c:v>38.119999</c:v>
                </c:pt>
                <c:pt idx="53">
                  <c:v>38.229999999999997</c:v>
                </c:pt>
                <c:pt idx="54">
                  <c:v>37.439999</c:v>
                </c:pt>
                <c:pt idx="55">
                  <c:v>37.909999999999997</c:v>
                </c:pt>
                <c:pt idx="56">
                  <c:v>37.279998999999997</c:v>
                </c:pt>
                <c:pt idx="57">
                  <c:v>36.630001</c:v>
                </c:pt>
                <c:pt idx="58">
                  <c:v>37.130001</c:v>
                </c:pt>
                <c:pt idx="59">
                  <c:v>37.229999999999997</c:v>
                </c:pt>
                <c:pt idx="60">
                  <c:v>37.93</c:v>
                </c:pt>
                <c:pt idx="61">
                  <c:v>39.110000999999997</c:v>
                </c:pt>
              </c:numCache>
            </c:numRef>
          </c:xVal>
          <c:yVal>
            <c:numRef>
              <c:f>Korrelation!$F$2:$F$63</c:f>
              <c:numCache>
                <c:formatCode>0.00</c:formatCode>
                <c:ptCount val="62"/>
                <c:pt idx="0">
                  <c:v>39.779998999999997</c:v>
                </c:pt>
                <c:pt idx="1">
                  <c:v>41.91</c:v>
                </c:pt>
                <c:pt idx="2">
                  <c:v>41.470001000000003</c:v>
                </c:pt>
                <c:pt idx="3">
                  <c:v>42.049999</c:v>
                </c:pt>
                <c:pt idx="4">
                  <c:v>43.16</c:v>
                </c:pt>
                <c:pt idx="5">
                  <c:v>43.75</c:v>
                </c:pt>
                <c:pt idx="6">
                  <c:v>44.369999</c:v>
                </c:pt>
                <c:pt idx="7">
                  <c:v>44.790000999999997</c:v>
                </c:pt>
                <c:pt idx="8">
                  <c:v>44.950001</c:v>
                </c:pt>
                <c:pt idx="9">
                  <c:v>45.990001999999997</c:v>
                </c:pt>
                <c:pt idx="10">
                  <c:v>46.419998</c:v>
                </c:pt>
                <c:pt idx="11">
                  <c:v>47.5</c:v>
                </c:pt>
                <c:pt idx="12">
                  <c:v>46.75</c:v>
                </c:pt>
                <c:pt idx="13">
                  <c:v>46.970001000000003</c:v>
                </c:pt>
                <c:pt idx="14">
                  <c:v>46.009998000000003</c:v>
                </c:pt>
                <c:pt idx="15">
                  <c:v>45.16</c:v>
                </c:pt>
                <c:pt idx="16">
                  <c:v>46.25</c:v>
                </c:pt>
                <c:pt idx="17">
                  <c:v>46.009998000000003</c:v>
                </c:pt>
                <c:pt idx="18">
                  <c:v>46.380001</c:v>
                </c:pt>
                <c:pt idx="19">
                  <c:v>46.389999000000003</c:v>
                </c:pt>
                <c:pt idx="20">
                  <c:v>46.630001</c:v>
                </c:pt>
                <c:pt idx="21">
                  <c:v>47.27</c:v>
                </c:pt>
                <c:pt idx="22">
                  <c:v>47.220001000000003</c:v>
                </c:pt>
                <c:pt idx="23">
                  <c:v>48.650002000000001</c:v>
                </c:pt>
                <c:pt idx="24">
                  <c:v>48.84</c:v>
                </c:pt>
                <c:pt idx="25">
                  <c:v>47.610000999999997</c:v>
                </c:pt>
                <c:pt idx="26">
                  <c:v>46.810001</c:v>
                </c:pt>
                <c:pt idx="27">
                  <c:v>47.049999</c:v>
                </c:pt>
                <c:pt idx="28">
                  <c:v>47.349997999999999</c:v>
                </c:pt>
                <c:pt idx="29">
                  <c:v>47.509998000000003</c:v>
                </c:pt>
                <c:pt idx="30">
                  <c:v>47.419998</c:v>
                </c:pt>
                <c:pt idx="31">
                  <c:v>47.919998</c:v>
                </c:pt>
                <c:pt idx="32">
                  <c:v>48.040000999999997</c:v>
                </c:pt>
                <c:pt idx="33">
                  <c:v>48.400002000000001</c:v>
                </c:pt>
                <c:pt idx="34">
                  <c:v>48.93</c:v>
                </c:pt>
                <c:pt idx="35">
                  <c:v>48.75</c:v>
                </c:pt>
                <c:pt idx="36">
                  <c:v>48.939999</c:v>
                </c:pt>
                <c:pt idx="37">
                  <c:v>48.919998</c:v>
                </c:pt>
                <c:pt idx="38">
                  <c:v>49.889999000000003</c:v>
                </c:pt>
                <c:pt idx="39">
                  <c:v>49.619999</c:v>
                </c:pt>
                <c:pt idx="40">
                  <c:v>49.400002000000001</c:v>
                </c:pt>
                <c:pt idx="41">
                  <c:v>49.380001</c:v>
                </c:pt>
                <c:pt idx="42">
                  <c:v>50.240001999999997</c:v>
                </c:pt>
                <c:pt idx="43">
                  <c:v>49.720001000000003</c:v>
                </c:pt>
                <c:pt idx="44">
                  <c:v>49.419998</c:v>
                </c:pt>
                <c:pt idx="45">
                  <c:v>48.75</c:v>
                </c:pt>
                <c:pt idx="46">
                  <c:v>48.240001999999997</c:v>
                </c:pt>
                <c:pt idx="47">
                  <c:v>49.509998000000003</c:v>
                </c:pt>
                <c:pt idx="48">
                  <c:v>49.700001</c:v>
                </c:pt>
                <c:pt idx="49">
                  <c:v>50.34</c:v>
                </c:pt>
                <c:pt idx="50">
                  <c:v>50.700001</c:v>
                </c:pt>
                <c:pt idx="51">
                  <c:v>50.98</c:v>
                </c:pt>
                <c:pt idx="52">
                  <c:v>50.880001</c:v>
                </c:pt>
                <c:pt idx="53">
                  <c:v>51.279998999999997</c:v>
                </c:pt>
                <c:pt idx="54">
                  <c:v>51.18</c:v>
                </c:pt>
                <c:pt idx="55">
                  <c:v>50.599997999999999</c:v>
                </c:pt>
                <c:pt idx="56">
                  <c:v>49.02</c:v>
                </c:pt>
                <c:pt idx="57">
                  <c:v>49.139999000000003</c:v>
                </c:pt>
                <c:pt idx="58">
                  <c:v>48.880001</c:v>
                </c:pt>
                <c:pt idx="59">
                  <c:v>48.82</c:v>
                </c:pt>
                <c:pt idx="60">
                  <c:v>49.02</c:v>
                </c:pt>
                <c:pt idx="61">
                  <c:v>49.310001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96-488B-BA45-94F9D92D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  </a:t>
            </a:r>
            <a:r>
              <a:rPr lang="en-US" baseline="0"/>
              <a:t> 2.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Korrelation!$D$64:$D$123</c:f>
              <c:numCache>
                <c:formatCode>0.00</c:formatCode>
                <c:ptCount val="60"/>
                <c:pt idx="0">
                  <c:v>19.049999</c:v>
                </c:pt>
                <c:pt idx="1">
                  <c:v>19.190000999999999</c:v>
                </c:pt>
                <c:pt idx="2">
                  <c:v>19.600000000000001</c:v>
                </c:pt>
                <c:pt idx="3">
                  <c:v>19.649999999999999</c:v>
                </c:pt>
                <c:pt idx="4">
                  <c:v>19.610001</c:v>
                </c:pt>
                <c:pt idx="5">
                  <c:v>19.66</c:v>
                </c:pt>
                <c:pt idx="6">
                  <c:v>19.559999000000001</c:v>
                </c:pt>
                <c:pt idx="7">
                  <c:v>19.475000000000001</c:v>
                </c:pt>
                <c:pt idx="8">
                  <c:v>19.535</c:v>
                </c:pt>
                <c:pt idx="9">
                  <c:v>19.774999999999999</c:v>
                </c:pt>
                <c:pt idx="10">
                  <c:v>19.815000999999999</c:v>
                </c:pt>
                <c:pt idx="11">
                  <c:v>20.110001</c:v>
                </c:pt>
                <c:pt idx="12">
                  <c:v>21.200001</c:v>
                </c:pt>
                <c:pt idx="13">
                  <c:v>21.16</c:v>
                </c:pt>
                <c:pt idx="14">
                  <c:v>21.120000999999998</c:v>
                </c:pt>
                <c:pt idx="15">
                  <c:v>21.110001</c:v>
                </c:pt>
                <c:pt idx="16">
                  <c:v>20.969999000000001</c:v>
                </c:pt>
                <c:pt idx="17">
                  <c:v>20.950001</c:v>
                </c:pt>
                <c:pt idx="18">
                  <c:v>21.040001</c:v>
                </c:pt>
                <c:pt idx="19">
                  <c:v>20.969999000000001</c:v>
                </c:pt>
                <c:pt idx="20">
                  <c:v>20.780000999999999</c:v>
                </c:pt>
                <c:pt idx="21">
                  <c:v>20.709999</c:v>
                </c:pt>
                <c:pt idx="22">
                  <c:v>19.940000999999999</c:v>
                </c:pt>
                <c:pt idx="23">
                  <c:v>19.575001</c:v>
                </c:pt>
                <c:pt idx="24">
                  <c:v>19.530000999999999</c:v>
                </c:pt>
                <c:pt idx="25">
                  <c:v>19.129999000000002</c:v>
                </c:pt>
                <c:pt idx="26">
                  <c:v>19.344999000000001</c:v>
                </c:pt>
                <c:pt idx="27">
                  <c:v>18.895</c:v>
                </c:pt>
                <c:pt idx="28">
                  <c:v>18.93</c:v>
                </c:pt>
                <c:pt idx="29">
                  <c:v>19.094999000000001</c:v>
                </c:pt>
                <c:pt idx="30">
                  <c:v>19.450001</c:v>
                </c:pt>
                <c:pt idx="31">
                  <c:v>19.379999000000002</c:v>
                </c:pt>
                <c:pt idx="32">
                  <c:v>19.059999000000001</c:v>
                </c:pt>
                <c:pt idx="33">
                  <c:v>19.215</c:v>
                </c:pt>
                <c:pt idx="34">
                  <c:v>19.155000999999999</c:v>
                </c:pt>
                <c:pt idx="35">
                  <c:v>18.799999</c:v>
                </c:pt>
                <c:pt idx="36">
                  <c:v>18.815000999999999</c:v>
                </c:pt>
                <c:pt idx="37">
                  <c:v>18.875</c:v>
                </c:pt>
                <c:pt idx="38">
                  <c:v>18.855</c:v>
                </c:pt>
                <c:pt idx="39">
                  <c:v>18.504999000000002</c:v>
                </c:pt>
                <c:pt idx="40">
                  <c:v>18.375</c:v>
                </c:pt>
                <c:pt idx="41">
                  <c:v>18.424999</c:v>
                </c:pt>
                <c:pt idx="42">
                  <c:v>18.75</c:v>
                </c:pt>
                <c:pt idx="43">
                  <c:v>18.805</c:v>
                </c:pt>
                <c:pt idx="44">
                  <c:v>18.84</c:v>
                </c:pt>
                <c:pt idx="45">
                  <c:v>19.09</c:v>
                </c:pt>
                <c:pt idx="46">
                  <c:v>19.350000000000001</c:v>
                </c:pt>
                <c:pt idx="47">
                  <c:v>19.280000999999999</c:v>
                </c:pt>
                <c:pt idx="48">
                  <c:v>19.225000000000001</c:v>
                </c:pt>
                <c:pt idx="49">
                  <c:v>18.829999999999998</c:v>
                </c:pt>
                <c:pt idx="50">
                  <c:v>18.815000999999999</c:v>
                </c:pt>
                <c:pt idx="51">
                  <c:v>19.195</c:v>
                </c:pt>
                <c:pt idx="52">
                  <c:v>19.25</c:v>
                </c:pt>
                <c:pt idx="53">
                  <c:v>19.41</c:v>
                </c:pt>
                <c:pt idx="54">
                  <c:v>19.545000000000002</c:v>
                </c:pt>
                <c:pt idx="55">
                  <c:v>19.465</c:v>
                </c:pt>
                <c:pt idx="56">
                  <c:v>19.334999</c:v>
                </c:pt>
                <c:pt idx="57">
                  <c:v>19.370000999999998</c:v>
                </c:pt>
                <c:pt idx="58">
                  <c:v>19.48</c:v>
                </c:pt>
                <c:pt idx="59">
                  <c:v>19.59</c:v>
                </c:pt>
              </c:numCache>
            </c:numRef>
          </c:xVal>
          <c:yVal>
            <c:numRef>
              <c:f>Korrelation!$E$64:$E$123</c:f>
              <c:numCache>
                <c:formatCode>0.00</c:formatCode>
                <c:ptCount val="60"/>
                <c:pt idx="0">
                  <c:v>39.470001000000003</c:v>
                </c:pt>
                <c:pt idx="1">
                  <c:v>39.669998</c:v>
                </c:pt>
                <c:pt idx="2">
                  <c:v>40.369999</c:v>
                </c:pt>
                <c:pt idx="3">
                  <c:v>40.299999</c:v>
                </c:pt>
                <c:pt idx="4">
                  <c:v>40.580002</c:v>
                </c:pt>
                <c:pt idx="5">
                  <c:v>40.43</c:v>
                </c:pt>
                <c:pt idx="6">
                  <c:v>40.360000999999997</c:v>
                </c:pt>
                <c:pt idx="7">
                  <c:v>40.959999000000003</c:v>
                </c:pt>
                <c:pt idx="8">
                  <c:v>40.869999</c:v>
                </c:pt>
                <c:pt idx="9">
                  <c:v>41.240001999999997</c:v>
                </c:pt>
                <c:pt idx="10">
                  <c:v>41.349997999999999</c:v>
                </c:pt>
                <c:pt idx="11">
                  <c:v>41.849997999999999</c:v>
                </c:pt>
                <c:pt idx="12">
                  <c:v>42</c:v>
                </c:pt>
                <c:pt idx="13">
                  <c:v>42.099997999999999</c:v>
                </c:pt>
                <c:pt idx="14">
                  <c:v>42.099997999999999</c:v>
                </c:pt>
                <c:pt idx="15">
                  <c:v>42.259998000000003</c:v>
                </c:pt>
                <c:pt idx="16">
                  <c:v>41.900002000000001</c:v>
                </c:pt>
                <c:pt idx="17">
                  <c:v>41.93</c:v>
                </c:pt>
                <c:pt idx="18">
                  <c:v>42.419998</c:v>
                </c:pt>
                <c:pt idx="19">
                  <c:v>39.840000000000003</c:v>
                </c:pt>
                <c:pt idx="20">
                  <c:v>40.900002000000001</c:v>
                </c:pt>
                <c:pt idx="21">
                  <c:v>41.209999000000003</c:v>
                </c:pt>
                <c:pt idx="22">
                  <c:v>40.159999999999997</c:v>
                </c:pt>
                <c:pt idx="23">
                  <c:v>40.040000999999997</c:v>
                </c:pt>
                <c:pt idx="24">
                  <c:v>40.290000999999997</c:v>
                </c:pt>
                <c:pt idx="25">
                  <c:v>38.720001000000003</c:v>
                </c:pt>
                <c:pt idx="26">
                  <c:v>38.790000999999997</c:v>
                </c:pt>
                <c:pt idx="27">
                  <c:v>37.290000999999997</c:v>
                </c:pt>
                <c:pt idx="28">
                  <c:v>38.060001</c:v>
                </c:pt>
                <c:pt idx="29">
                  <c:v>38.630001</c:v>
                </c:pt>
                <c:pt idx="30">
                  <c:v>39.479999999999997</c:v>
                </c:pt>
                <c:pt idx="31">
                  <c:v>39.130001</c:v>
                </c:pt>
                <c:pt idx="32">
                  <c:v>37.950001</c:v>
                </c:pt>
                <c:pt idx="33">
                  <c:v>38.490001999999997</c:v>
                </c:pt>
                <c:pt idx="34">
                  <c:v>38.93</c:v>
                </c:pt>
                <c:pt idx="35">
                  <c:v>37.479999999999997</c:v>
                </c:pt>
                <c:pt idx="36">
                  <c:v>37.18</c:v>
                </c:pt>
                <c:pt idx="37">
                  <c:v>37.630001</c:v>
                </c:pt>
                <c:pt idx="38">
                  <c:v>37.82</c:v>
                </c:pt>
                <c:pt idx="39">
                  <c:v>36.630001</c:v>
                </c:pt>
                <c:pt idx="40">
                  <c:v>36.580002</c:v>
                </c:pt>
                <c:pt idx="41">
                  <c:v>36.220001000000003</c:v>
                </c:pt>
                <c:pt idx="42">
                  <c:v>36.25</c:v>
                </c:pt>
                <c:pt idx="43">
                  <c:v>36.740001999999997</c:v>
                </c:pt>
                <c:pt idx="44">
                  <c:v>36.240001999999997</c:v>
                </c:pt>
                <c:pt idx="45">
                  <c:v>36.959999000000003</c:v>
                </c:pt>
                <c:pt idx="46">
                  <c:v>38.159999999999997</c:v>
                </c:pt>
                <c:pt idx="47">
                  <c:v>37.779998999999997</c:v>
                </c:pt>
                <c:pt idx="48">
                  <c:v>37.700001</c:v>
                </c:pt>
                <c:pt idx="49">
                  <c:v>37.240001999999997</c:v>
                </c:pt>
                <c:pt idx="50">
                  <c:v>37.169998</c:v>
                </c:pt>
                <c:pt idx="51">
                  <c:v>38.119999</c:v>
                </c:pt>
                <c:pt idx="52">
                  <c:v>38.090000000000003</c:v>
                </c:pt>
                <c:pt idx="53">
                  <c:v>38.939999</c:v>
                </c:pt>
                <c:pt idx="54">
                  <c:v>38.229999999999997</c:v>
                </c:pt>
                <c:pt idx="55">
                  <c:v>38.099997999999999</c:v>
                </c:pt>
                <c:pt idx="56">
                  <c:v>37.709999000000003</c:v>
                </c:pt>
                <c:pt idx="57">
                  <c:v>37.639999000000003</c:v>
                </c:pt>
                <c:pt idx="58">
                  <c:v>38.060001</c:v>
                </c:pt>
                <c:pt idx="59">
                  <c:v>39.009998000000003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7-423A-B911-87AF602BE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2.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Korrelation!$D$64:$D$123</c:f>
              <c:numCache>
                <c:formatCode>0.00</c:formatCode>
                <c:ptCount val="60"/>
                <c:pt idx="0">
                  <c:v>19.049999</c:v>
                </c:pt>
                <c:pt idx="1">
                  <c:v>19.190000999999999</c:v>
                </c:pt>
                <c:pt idx="2">
                  <c:v>19.600000000000001</c:v>
                </c:pt>
                <c:pt idx="3">
                  <c:v>19.649999999999999</c:v>
                </c:pt>
                <c:pt idx="4">
                  <c:v>19.610001</c:v>
                </c:pt>
                <c:pt idx="5">
                  <c:v>19.66</c:v>
                </c:pt>
                <c:pt idx="6">
                  <c:v>19.559999000000001</c:v>
                </c:pt>
                <c:pt idx="7">
                  <c:v>19.475000000000001</c:v>
                </c:pt>
                <c:pt idx="8">
                  <c:v>19.535</c:v>
                </c:pt>
                <c:pt idx="9">
                  <c:v>19.774999999999999</c:v>
                </c:pt>
                <c:pt idx="10">
                  <c:v>19.815000999999999</c:v>
                </c:pt>
                <c:pt idx="11">
                  <c:v>20.110001</c:v>
                </c:pt>
                <c:pt idx="12">
                  <c:v>21.200001</c:v>
                </c:pt>
                <c:pt idx="13">
                  <c:v>21.16</c:v>
                </c:pt>
                <c:pt idx="14">
                  <c:v>21.120000999999998</c:v>
                </c:pt>
                <c:pt idx="15">
                  <c:v>21.110001</c:v>
                </c:pt>
                <c:pt idx="16">
                  <c:v>20.969999000000001</c:v>
                </c:pt>
                <c:pt idx="17">
                  <c:v>20.950001</c:v>
                </c:pt>
                <c:pt idx="18">
                  <c:v>21.040001</c:v>
                </c:pt>
                <c:pt idx="19">
                  <c:v>20.969999000000001</c:v>
                </c:pt>
                <c:pt idx="20">
                  <c:v>20.780000999999999</c:v>
                </c:pt>
                <c:pt idx="21">
                  <c:v>20.709999</c:v>
                </c:pt>
                <c:pt idx="22">
                  <c:v>19.940000999999999</c:v>
                </c:pt>
                <c:pt idx="23">
                  <c:v>19.575001</c:v>
                </c:pt>
                <c:pt idx="24">
                  <c:v>19.530000999999999</c:v>
                </c:pt>
                <c:pt idx="25">
                  <c:v>19.129999000000002</c:v>
                </c:pt>
                <c:pt idx="26">
                  <c:v>19.344999000000001</c:v>
                </c:pt>
                <c:pt idx="27">
                  <c:v>18.895</c:v>
                </c:pt>
                <c:pt idx="28">
                  <c:v>18.93</c:v>
                </c:pt>
                <c:pt idx="29">
                  <c:v>19.094999000000001</c:v>
                </c:pt>
                <c:pt idx="30">
                  <c:v>19.450001</c:v>
                </c:pt>
                <c:pt idx="31">
                  <c:v>19.379999000000002</c:v>
                </c:pt>
                <c:pt idx="32">
                  <c:v>19.059999000000001</c:v>
                </c:pt>
                <c:pt idx="33">
                  <c:v>19.215</c:v>
                </c:pt>
                <c:pt idx="34">
                  <c:v>19.155000999999999</c:v>
                </c:pt>
                <c:pt idx="35">
                  <c:v>18.799999</c:v>
                </c:pt>
                <c:pt idx="36">
                  <c:v>18.815000999999999</c:v>
                </c:pt>
                <c:pt idx="37">
                  <c:v>18.875</c:v>
                </c:pt>
                <c:pt idx="38">
                  <c:v>18.855</c:v>
                </c:pt>
                <c:pt idx="39">
                  <c:v>18.504999000000002</c:v>
                </c:pt>
                <c:pt idx="40">
                  <c:v>18.375</c:v>
                </c:pt>
                <c:pt idx="41">
                  <c:v>18.424999</c:v>
                </c:pt>
                <c:pt idx="42">
                  <c:v>18.75</c:v>
                </c:pt>
                <c:pt idx="43">
                  <c:v>18.805</c:v>
                </c:pt>
                <c:pt idx="44">
                  <c:v>18.84</c:v>
                </c:pt>
                <c:pt idx="45">
                  <c:v>19.09</c:v>
                </c:pt>
                <c:pt idx="46">
                  <c:v>19.350000000000001</c:v>
                </c:pt>
                <c:pt idx="47">
                  <c:v>19.280000999999999</c:v>
                </c:pt>
                <c:pt idx="48">
                  <c:v>19.225000000000001</c:v>
                </c:pt>
                <c:pt idx="49">
                  <c:v>18.829999999999998</c:v>
                </c:pt>
                <c:pt idx="50">
                  <c:v>18.815000999999999</c:v>
                </c:pt>
                <c:pt idx="51">
                  <c:v>19.195</c:v>
                </c:pt>
                <c:pt idx="52">
                  <c:v>19.25</c:v>
                </c:pt>
                <c:pt idx="53">
                  <c:v>19.41</c:v>
                </c:pt>
                <c:pt idx="54">
                  <c:v>19.545000000000002</c:v>
                </c:pt>
                <c:pt idx="55">
                  <c:v>19.465</c:v>
                </c:pt>
                <c:pt idx="56">
                  <c:v>19.334999</c:v>
                </c:pt>
                <c:pt idx="57">
                  <c:v>19.370000999999998</c:v>
                </c:pt>
                <c:pt idx="58">
                  <c:v>19.48</c:v>
                </c:pt>
                <c:pt idx="59">
                  <c:v>19.59</c:v>
                </c:pt>
              </c:numCache>
            </c:numRef>
          </c:xVal>
          <c:yVal>
            <c:numRef>
              <c:f>Korrelation!$F$64:$F$123</c:f>
              <c:numCache>
                <c:formatCode>0.00</c:formatCode>
                <c:ptCount val="60"/>
                <c:pt idx="0">
                  <c:v>50.240001999999997</c:v>
                </c:pt>
                <c:pt idx="1">
                  <c:v>50.02</c:v>
                </c:pt>
                <c:pt idx="2">
                  <c:v>50.880001</c:v>
                </c:pt>
                <c:pt idx="3">
                  <c:v>50.66</c:v>
                </c:pt>
                <c:pt idx="4">
                  <c:v>50.860000999999997</c:v>
                </c:pt>
                <c:pt idx="5">
                  <c:v>50.700001</c:v>
                </c:pt>
                <c:pt idx="6">
                  <c:v>50.580002</c:v>
                </c:pt>
                <c:pt idx="7">
                  <c:v>51.419998</c:v>
                </c:pt>
                <c:pt idx="8">
                  <c:v>52.16</c:v>
                </c:pt>
                <c:pt idx="9">
                  <c:v>51.860000999999997</c:v>
                </c:pt>
                <c:pt idx="10">
                  <c:v>52.200001</c:v>
                </c:pt>
                <c:pt idx="11">
                  <c:v>52.259998000000003</c:v>
                </c:pt>
                <c:pt idx="12">
                  <c:v>52.459999000000003</c:v>
                </c:pt>
                <c:pt idx="13">
                  <c:v>53.139999000000003</c:v>
                </c:pt>
                <c:pt idx="14">
                  <c:v>53.02</c:v>
                </c:pt>
                <c:pt idx="15">
                  <c:v>52.560001</c:v>
                </c:pt>
                <c:pt idx="16">
                  <c:v>52.16</c:v>
                </c:pt>
                <c:pt idx="17">
                  <c:v>52.380001</c:v>
                </c:pt>
                <c:pt idx="18">
                  <c:v>52.5</c:v>
                </c:pt>
                <c:pt idx="19">
                  <c:v>52.380001</c:v>
                </c:pt>
                <c:pt idx="20">
                  <c:v>52.700001</c:v>
                </c:pt>
                <c:pt idx="21">
                  <c:v>52.740001999999997</c:v>
                </c:pt>
                <c:pt idx="22">
                  <c:v>51.66</c:v>
                </c:pt>
                <c:pt idx="23">
                  <c:v>51.040000999999997</c:v>
                </c:pt>
                <c:pt idx="24">
                  <c:v>51.34</c:v>
                </c:pt>
                <c:pt idx="25">
                  <c:v>50.259998000000003</c:v>
                </c:pt>
                <c:pt idx="26">
                  <c:v>51.66</c:v>
                </c:pt>
                <c:pt idx="27">
                  <c:v>50.299999</c:v>
                </c:pt>
                <c:pt idx="28">
                  <c:v>51.919998</c:v>
                </c:pt>
                <c:pt idx="29">
                  <c:v>53.34</c:v>
                </c:pt>
                <c:pt idx="30">
                  <c:v>53.639999000000003</c:v>
                </c:pt>
                <c:pt idx="31">
                  <c:v>53.560001</c:v>
                </c:pt>
                <c:pt idx="32">
                  <c:v>51.080002</c:v>
                </c:pt>
                <c:pt idx="33">
                  <c:v>51.759998000000003</c:v>
                </c:pt>
                <c:pt idx="34">
                  <c:v>51.720001000000003</c:v>
                </c:pt>
                <c:pt idx="35">
                  <c:v>50.139999000000003</c:v>
                </c:pt>
                <c:pt idx="36">
                  <c:v>50.220001000000003</c:v>
                </c:pt>
                <c:pt idx="37">
                  <c:v>50.040000999999997</c:v>
                </c:pt>
                <c:pt idx="38">
                  <c:v>49.990001999999997</c:v>
                </c:pt>
                <c:pt idx="39">
                  <c:v>48.580002</c:v>
                </c:pt>
                <c:pt idx="40">
                  <c:v>48.07</c:v>
                </c:pt>
                <c:pt idx="41">
                  <c:v>48</c:v>
                </c:pt>
                <c:pt idx="42">
                  <c:v>48.68</c:v>
                </c:pt>
                <c:pt idx="43">
                  <c:v>49.290000999999997</c:v>
                </c:pt>
                <c:pt idx="44">
                  <c:v>48.990001999999997</c:v>
                </c:pt>
                <c:pt idx="45">
                  <c:v>49.52</c:v>
                </c:pt>
                <c:pt idx="46">
                  <c:v>50.32</c:v>
                </c:pt>
                <c:pt idx="47">
                  <c:v>48.23</c:v>
                </c:pt>
                <c:pt idx="48">
                  <c:v>49.040000999999997</c:v>
                </c:pt>
                <c:pt idx="49">
                  <c:v>48.650002000000001</c:v>
                </c:pt>
                <c:pt idx="50">
                  <c:v>47.950001</c:v>
                </c:pt>
                <c:pt idx="51">
                  <c:v>48.889999000000003</c:v>
                </c:pt>
                <c:pt idx="52">
                  <c:v>49.220001000000003</c:v>
                </c:pt>
                <c:pt idx="53">
                  <c:v>49.130001</c:v>
                </c:pt>
                <c:pt idx="54">
                  <c:v>48.639999000000003</c:v>
                </c:pt>
                <c:pt idx="55">
                  <c:v>48.169998</c:v>
                </c:pt>
                <c:pt idx="56">
                  <c:v>48</c:v>
                </c:pt>
                <c:pt idx="57">
                  <c:v>47.849997999999999</c:v>
                </c:pt>
                <c:pt idx="58">
                  <c:v>47.93</c:v>
                </c:pt>
                <c:pt idx="59">
                  <c:v>47.669998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4-49F6-9F0A-4B3039FB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B-C  </a:t>
            </a:r>
            <a:r>
              <a:rPr lang="en-US" baseline="0"/>
              <a:t> 2.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Korrelation!$E$64:$E$123</c:f>
              <c:numCache>
                <c:formatCode>0.00</c:formatCode>
                <c:ptCount val="60"/>
                <c:pt idx="0">
                  <c:v>39.470001000000003</c:v>
                </c:pt>
                <c:pt idx="1">
                  <c:v>39.669998</c:v>
                </c:pt>
                <c:pt idx="2">
                  <c:v>40.369999</c:v>
                </c:pt>
                <c:pt idx="3">
                  <c:v>40.299999</c:v>
                </c:pt>
                <c:pt idx="4">
                  <c:v>40.580002</c:v>
                </c:pt>
                <c:pt idx="5">
                  <c:v>40.43</c:v>
                </c:pt>
                <c:pt idx="6">
                  <c:v>40.360000999999997</c:v>
                </c:pt>
                <c:pt idx="7">
                  <c:v>40.959999000000003</c:v>
                </c:pt>
                <c:pt idx="8">
                  <c:v>40.869999</c:v>
                </c:pt>
                <c:pt idx="9">
                  <c:v>41.240001999999997</c:v>
                </c:pt>
                <c:pt idx="10">
                  <c:v>41.349997999999999</c:v>
                </c:pt>
                <c:pt idx="11">
                  <c:v>41.849997999999999</c:v>
                </c:pt>
                <c:pt idx="12">
                  <c:v>42</c:v>
                </c:pt>
                <c:pt idx="13">
                  <c:v>42.099997999999999</c:v>
                </c:pt>
                <c:pt idx="14">
                  <c:v>42.099997999999999</c:v>
                </c:pt>
                <c:pt idx="15">
                  <c:v>42.259998000000003</c:v>
                </c:pt>
                <c:pt idx="16">
                  <c:v>41.900002000000001</c:v>
                </c:pt>
                <c:pt idx="17">
                  <c:v>41.93</c:v>
                </c:pt>
                <c:pt idx="18">
                  <c:v>42.419998</c:v>
                </c:pt>
                <c:pt idx="19">
                  <c:v>39.840000000000003</c:v>
                </c:pt>
                <c:pt idx="20">
                  <c:v>40.900002000000001</c:v>
                </c:pt>
                <c:pt idx="21">
                  <c:v>41.209999000000003</c:v>
                </c:pt>
                <c:pt idx="22">
                  <c:v>40.159999999999997</c:v>
                </c:pt>
                <c:pt idx="23">
                  <c:v>40.040000999999997</c:v>
                </c:pt>
                <c:pt idx="24">
                  <c:v>40.290000999999997</c:v>
                </c:pt>
                <c:pt idx="25">
                  <c:v>38.720001000000003</c:v>
                </c:pt>
                <c:pt idx="26">
                  <c:v>38.790000999999997</c:v>
                </c:pt>
                <c:pt idx="27">
                  <c:v>37.290000999999997</c:v>
                </c:pt>
                <c:pt idx="28">
                  <c:v>38.060001</c:v>
                </c:pt>
                <c:pt idx="29">
                  <c:v>38.630001</c:v>
                </c:pt>
                <c:pt idx="30">
                  <c:v>39.479999999999997</c:v>
                </c:pt>
                <c:pt idx="31">
                  <c:v>39.130001</c:v>
                </c:pt>
                <c:pt idx="32">
                  <c:v>37.950001</c:v>
                </c:pt>
                <c:pt idx="33">
                  <c:v>38.490001999999997</c:v>
                </c:pt>
                <c:pt idx="34">
                  <c:v>38.93</c:v>
                </c:pt>
                <c:pt idx="35">
                  <c:v>37.479999999999997</c:v>
                </c:pt>
                <c:pt idx="36">
                  <c:v>37.18</c:v>
                </c:pt>
                <c:pt idx="37">
                  <c:v>37.630001</c:v>
                </c:pt>
                <c:pt idx="38">
                  <c:v>37.82</c:v>
                </c:pt>
                <c:pt idx="39">
                  <c:v>36.630001</c:v>
                </c:pt>
                <c:pt idx="40">
                  <c:v>36.580002</c:v>
                </c:pt>
                <c:pt idx="41">
                  <c:v>36.220001000000003</c:v>
                </c:pt>
                <c:pt idx="42">
                  <c:v>36.25</c:v>
                </c:pt>
                <c:pt idx="43">
                  <c:v>36.740001999999997</c:v>
                </c:pt>
                <c:pt idx="44">
                  <c:v>36.240001999999997</c:v>
                </c:pt>
                <c:pt idx="45">
                  <c:v>36.959999000000003</c:v>
                </c:pt>
                <c:pt idx="46">
                  <c:v>38.159999999999997</c:v>
                </c:pt>
                <c:pt idx="47">
                  <c:v>37.779998999999997</c:v>
                </c:pt>
                <c:pt idx="48">
                  <c:v>37.700001</c:v>
                </c:pt>
                <c:pt idx="49">
                  <c:v>37.240001999999997</c:v>
                </c:pt>
                <c:pt idx="50">
                  <c:v>37.169998</c:v>
                </c:pt>
                <c:pt idx="51">
                  <c:v>38.119999</c:v>
                </c:pt>
                <c:pt idx="52">
                  <c:v>38.090000000000003</c:v>
                </c:pt>
                <c:pt idx="53">
                  <c:v>38.939999</c:v>
                </c:pt>
                <c:pt idx="54">
                  <c:v>38.229999999999997</c:v>
                </c:pt>
                <c:pt idx="55">
                  <c:v>38.099997999999999</c:v>
                </c:pt>
                <c:pt idx="56">
                  <c:v>37.709999000000003</c:v>
                </c:pt>
                <c:pt idx="57">
                  <c:v>37.639999000000003</c:v>
                </c:pt>
                <c:pt idx="58">
                  <c:v>38.060001</c:v>
                </c:pt>
                <c:pt idx="59">
                  <c:v>39.009998000000003</c:v>
                </c:pt>
              </c:numCache>
            </c:numRef>
          </c:xVal>
          <c:yVal>
            <c:numRef>
              <c:f>Korrelation!$F$64:$F$123</c:f>
              <c:numCache>
                <c:formatCode>0.00</c:formatCode>
                <c:ptCount val="60"/>
                <c:pt idx="0">
                  <c:v>50.240001999999997</c:v>
                </c:pt>
                <c:pt idx="1">
                  <c:v>50.02</c:v>
                </c:pt>
                <c:pt idx="2">
                  <c:v>50.880001</c:v>
                </c:pt>
                <c:pt idx="3">
                  <c:v>50.66</c:v>
                </c:pt>
                <c:pt idx="4">
                  <c:v>50.860000999999997</c:v>
                </c:pt>
                <c:pt idx="5">
                  <c:v>50.700001</c:v>
                </c:pt>
                <c:pt idx="6">
                  <c:v>50.580002</c:v>
                </c:pt>
                <c:pt idx="7">
                  <c:v>51.419998</c:v>
                </c:pt>
                <c:pt idx="8">
                  <c:v>52.16</c:v>
                </c:pt>
                <c:pt idx="9">
                  <c:v>51.860000999999997</c:v>
                </c:pt>
                <c:pt idx="10">
                  <c:v>52.200001</c:v>
                </c:pt>
                <c:pt idx="11">
                  <c:v>52.259998000000003</c:v>
                </c:pt>
                <c:pt idx="12">
                  <c:v>52.459999000000003</c:v>
                </c:pt>
                <c:pt idx="13">
                  <c:v>53.139999000000003</c:v>
                </c:pt>
                <c:pt idx="14">
                  <c:v>53.02</c:v>
                </c:pt>
                <c:pt idx="15">
                  <c:v>52.560001</c:v>
                </c:pt>
                <c:pt idx="16">
                  <c:v>52.16</c:v>
                </c:pt>
                <c:pt idx="17">
                  <c:v>52.380001</c:v>
                </c:pt>
                <c:pt idx="18">
                  <c:v>52.5</c:v>
                </c:pt>
                <c:pt idx="19">
                  <c:v>52.380001</c:v>
                </c:pt>
                <c:pt idx="20">
                  <c:v>52.700001</c:v>
                </c:pt>
                <c:pt idx="21">
                  <c:v>52.740001999999997</c:v>
                </c:pt>
                <c:pt idx="22">
                  <c:v>51.66</c:v>
                </c:pt>
                <c:pt idx="23">
                  <c:v>51.040000999999997</c:v>
                </c:pt>
                <c:pt idx="24">
                  <c:v>51.34</c:v>
                </c:pt>
                <c:pt idx="25">
                  <c:v>50.259998000000003</c:v>
                </c:pt>
                <c:pt idx="26">
                  <c:v>51.66</c:v>
                </c:pt>
                <c:pt idx="27">
                  <c:v>50.299999</c:v>
                </c:pt>
                <c:pt idx="28">
                  <c:v>51.919998</c:v>
                </c:pt>
                <c:pt idx="29">
                  <c:v>53.34</c:v>
                </c:pt>
                <c:pt idx="30">
                  <c:v>53.639999000000003</c:v>
                </c:pt>
                <c:pt idx="31">
                  <c:v>53.560001</c:v>
                </c:pt>
                <c:pt idx="32">
                  <c:v>51.080002</c:v>
                </c:pt>
                <c:pt idx="33">
                  <c:v>51.759998000000003</c:v>
                </c:pt>
                <c:pt idx="34">
                  <c:v>51.720001000000003</c:v>
                </c:pt>
                <c:pt idx="35">
                  <c:v>50.139999000000003</c:v>
                </c:pt>
                <c:pt idx="36">
                  <c:v>50.220001000000003</c:v>
                </c:pt>
                <c:pt idx="37">
                  <c:v>50.040000999999997</c:v>
                </c:pt>
                <c:pt idx="38">
                  <c:v>49.990001999999997</c:v>
                </c:pt>
                <c:pt idx="39">
                  <c:v>48.580002</c:v>
                </c:pt>
                <c:pt idx="40">
                  <c:v>48.07</c:v>
                </c:pt>
                <c:pt idx="41">
                  <c:v>48</c:v>
                </c:pt>
                <c:pt idx="42">
                  <c:v>48.68</c:v>
                </c:pt>
                <c:pt idx="43">
                  <c:v>49.290000999999997</c:v>
                </c:pt>
                <c:pt idx="44">
                  <c:v>48.990001999999997</c:v>
                </c:pt>
                <c:pt idx="45">
                  <c:v>49.52</c:v>
                </c:pt>
                <c:pt idx="46">
                  <c:v>50.32</c:v>
                </c:pt>
                <c:pt idx="47">
                  <c:v>48.23</c:v>
                </c:pt>
                <c:pt idx="48">
                  <c:v>49.040000999999997</c:v>
                </c:pt>
                <c:pt idx="49">
                  <c:v>48.650002000000001</c:v>
                </c:pt>
                <c:pt idx="50">
                  <c:v>47.950001</c:v>
                </c:pt>
                <c:pt idx="51">
                  <c:v>48.889999000000003</c:v>
                </c:pt>
                <c:pt idx="52">
                  <c:v>49.220001000000003</c:v>
                </c:pt>
                <c:pt idx="53">
                  <c:v>49.130001</c:v>
                </c:pt>
                <c:pt idx="54">
                  <c:v>48.639999000000003</c:v>
                </c:pt>
                <c:pt idx="55">
                  <c:v>48.169998</c:v>
                </c:pt>
                <c:pt idx="56">
                  <c:v>48</c:v>
                </c:pt>
                <c:pt idx="57">
                  <c:v>47.849997999999999</c:v>
                </c:pt>
                <c:pt idx="58">
                  <c:v>47.93</c:v>
                </c:pt>
                <c:pt idx="59">
                  <c:v>47.669998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71-42BA-ADC2-63730AD6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A-B</a:t>
            </a:r>
            <a:r>
              <a:rPr lang="en-US" baseline="0"/>
              <a:t>   3.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Korrelation!$D$124:$D$188</c:f>
              <c:numCache>
                <c:formatCode>0.00</c:formatCode>
                <c:ptCount val="65"/>
                <c:pt idx="0">
                  <c:v>19.934999000000001</c:v>
                </c:pt>
                <c:pt idx="1">
                  <c:v>19.940000999999999</c:v>
                </c:pt>
                <c:pt idx="2">
                  <c:v>19.715</c:v>
                </c:pt>
                <c:pt idx="3">
                  <c:v>19.795000000000002</c:v>
                </c:pt>
                <c:pt idx="4">
                  <c:v>19.149999999999999</c:v>
                </c:pt>
                <c:pt idx="5">
                  <c:v>19.055</c:v>
                </c:pt>
                <c:pt idx="6">
                  <c:v>18.620000999999998</c:v>
                </c:pt>
                <c:pt idx="7">
                  <c:v>18.579999999999998</c:v>
                </c:pt>
                <c:pt idx="8">
                  <c:v>18.465</c:v>
                </c:pt>
                <c:pt idx="9">
                  <c:v>18.540001</c:v>
                </c:pt>
                <c:pt idx="10">
                  <c:v>18.670000000000002</c:v>
                </c:pt>
                <c:pt idx="11">
                  <c:v>18.774999999999999</c:v>
                </c:pt>
                <c:pt idx="12">
                  <c:v>18.665001</c:v>
                </c:pt>
                <c:pt idx="13">
                  <c:v>18.454999999999998</c:v>
                </c:pt>
                <c:pt idx="14">
                  <c:v>18.57</c:v>
                </c:pt>
                <c:pt idx="15">
                  <c:v>18.59</c:v>
                </c:pt>
                <c:pt idx="16">
                  <c:v>18.879999000000002</c:v>
                </c:pt>
                <c:pt idx="17">
                  <c:v>18.954999999999998</c:v>
                </c:pt>
                <c:pt idx="18">
                  <c:v>18.555</c:v>
                </c:pt>
                <c:pt idx="19">
                  <c:v>18.674999</c:v>
                </c:pt>
                <c:pt idx="20">
                  <c:v>18.43</c:v>
                </c:pt>
                <c:pt idx="21">
                  <c:v>18.68</c:v>
                </c:pt>
                <c:pt idx="22">
                  <c:v>18.805</c:v>
                </c:pt>
                <c:pt idx="23">
                  <c:v>18.325001</c:v>
                </c:pt>
                <c:pt idx="24">
                  <c:v>17.799999</c:v>
                </c:pt>
                <c:pt idx="25">
                  <c:v>17.510000000000002</c:v>
                </c:pt>
                <c:pt idx="26">
                  <c:v>17.385000000000002</c:v>
                </c:pt>
                <c:pt idx="27">
                  <c:v>17.665001</c:v>
                </c:pt>
                <c:pt idx="28">
                  <c:v>17.530000999999999</c:v>
                </c:pt>
                <c:pt idx="29">
                  <c:v>18.065000999999999</c:v>
                </c:pt>
                <c:pt idx="30">
                  <c:v>18.325001</c:v>
                </c:pt>
                <c:pt idx="31">
                  <c:v>17.985001</c:v>
                </c:pt>
                <c:pt idx="32">
                  <c:v>17.870000999999998</c:v>
                </c:pt>
                <c:pt idx="33">
                  <c:v>18.065000999999999</c:v>
                </c:pt>
                <c:pt idx="34">
                  <c:v>18.299999</c:v>
                </c:pt>
                <c:pt idx="35">
                  <c:v>18.149999999999999</c:v>
                </c:pt>
                <c:pt idx="36">
                  <c:v>18.364999999999998</c:v>
                </c:pt>
                <c:pt idx="37">
                  <c:v>18.334999</c:v>
                </c:pt>
                <c:pt idx="38">
                  <c:v>18.165001</c:v>
                </c:pt>
                <c:pt idx="39">
                  <c:v>18.105</c:v>
                </c:pt>
                <c:pt idx="40">
                  <c:v>18.149999999999999</c:v>
                </c:pt>
                <c:pt idx="41">
                  <c:v>18.174999</c:v>
                </c:pt>
                <c:pt idx="42">
                  <c:v>18.545000000000002</c:v>
                </c:pt>
                <c:pt idx="43">
                  <c:v>18.75</c:v>
                </c:pt>
                <c:pt idx="44">
                  <c:v>18.719999000000001</c:v>
                </c:pt>
                <c:pt idx="45">
                  <c:v>18.495000999999998</c:v>
                </c:pt>
                <c:pt idx="46">
                  <c:v>18.629999000000002</c:v>
                </c:pt>
                <c:pt idx="47">
                  <c:v>19.065000999999999</c:v>
                </c:pt>
                <c:pt idx="48">
                  <c:v>19.209999</c:v>
                </c:pt>
                <c:pt idx="49">
                  <c:v>19.465</c:v>
                </c:pt>
                <c:pt idx="50">
                  <c:v>19.780000999999999</c:v>
                </c:pt>
                <c:pt idx="51">
                  <c:v>20.049999</c:v>
                </c:pt>
                <c:pt idx="52">
                  <c:v>20.110001</c:v>
                </c:pt>
                <c:pt idx="53">
                  <c:v>20.25</c:v>
                </c:pt>
                <c:pt idx="54">
                  <c:v>20.18</c:v>
                </c:pt>
                <c:pt idx="55">
                  <c:v>20.16</c:v>
                </c:pt>
                <c:pt idx="56">
                  <c:v>20.149999999999999</c:v>
                </c:pt>
                <c:pt idx="57">
                  <c:v>20.120000999999998</c:v>
                </c:pt>
                <c:pt idx="58">
                  <c:v>20.07</c:v>
                </c:pt>
                <c:pt idx="59">
                  <c:v>19.695</c:v>
                </c:pt>
                <c:pt idx="60">
                  <c:v>19.465</c:v>
                </c:pt>
                <c:pt idx="61">
                  <c:v>19.155000999999999</c:v>
                </c:pt>
                <c:pt idx="62">
                  <c:v>19.285</c:v>
                </c:pt>
                <c:pt idx="63">
                  <c:v>19.43</c:v>
                </c:pt>
                <c:pt idx="64">
                  <c:v>19.610001</c:v>
                </c:pt>
              </c:numCache>
            </c:numRef>
          </c:xVal>
          <c:yVal>
            <c:numRef>
              <c:f>Korrelation!$E$124:$E$188</c:f>
              <c:numCache>
                <c:formatCode>0.00</c:formatCode>
                <c:ptCount val="65"/>
                <c:pt idx="0">
                  <c:v>40.380001</c:v>
                </c:pt>
                <c:pt idx="1">
                  <c:v>39.020000000000003</c:v>
                </c:pt>
                <c:pt idx="2">
                  <c:v>38.950001</c:v>
                </c:pt>
                <c:pt idx="3">
                  <c:v>39.32</c:v>
                </c:pt>
                <c:pt idx="4">
                  <c:v>38.990001999999997</c:v>
                </c:pt>
                <c:pt idx="5">
                  <c:v>39.25</c:v>
                </c:pt>
                <c:pt idx="6">
                  <c:v>38.240001999999997</c:v>
                </c:pt>
                <c:pt idx="7">
                  <c:v>38.330002</c:v>
                </c:pt>
                <c:pt idx="8">
                  <c:v>38.610000999999997</c:v>
                </c:pt>
                <c:pt idx="9">
                  <c:v>38.759998000000003</c:v>
                </c:pt>
                <c:pt idx="10">
                  <c:v>38.830002</c:v>
                </c:pt>
                <c:pt idx="11">
                  <c:v>38.830002</c:v>
                </c:pt>
                <c:pt idx="12">
                  <c:v>38.639999000000003</c:v>
                </c:pt>
                <c:pt idx="13">
                  <c:v>38.240001999999997</c:v>
                </c:pt>
                <c:pt idx="14">
                  <c:v>38.389999000000003</c:v>
                </c:pt>
                <c:pt idx="15">
                  <c:v>38.560001</c:v>
                </c:pt>
                <c:pt idx="16">
                  <c:v>40.419998</c:v>
                </c:pt>
                <c:pt idx="17">
                  <c:v>41.130001</c:v>
                </c:pt>
                <c:pt idx="18">
                  <c:v>40.849997999999999</c:v>
                </c:pt>
                <c:pt idx="19">
                  <c:v>40.900002000000001</c:v>
                </c:pt>
                <c:pt idx="20">
                  <c:v>41.150002000000001</c:v>
                </c:pt>
                <c:pt idx="21">
                  <c:v>41.029998999999997</c:v>
                </c:pt>
                <c:pt idx="22">
                  <c:v>41.220001000000003</c:v>
                </c:pt>
                <c:pt idx="23">
                  <c:v>39.549999</c:v>
                </c:pt>
                <c:pt idx="24">
                  <c:v>37.939999</c:v>
                </c:pt>
                <c:pt idx="25">
                  <c:v>37.700001</c:v>
                </c:pt>
                <c:pt idx="26">
                  <c:v>37.610000999999997</c:v>
                </c:pt>
                <c:pt idx="27">
                  <c:v>38.5</c:v>
                </c:pt>
                <c:pt idx="28">
                  <c:v>38.220001000000003</c:v>
                </c:pt>
                <c:pt idx="29">
                  <c:v>37.900002000000001</c:v>
                </c:pt>
                <c:pt idx="30">
                  <c:v>38.479999999999997</c:v>
                </c:pt>
                <c:pt idx="31">
                  <c:v>37.380001</c:v>
                </c:pt>
                <c:pt idx="32">
                  <c:v>37.110000999999997</c:v>
                </c:pt>
                <c:pt idx="33">
                  <c:v>37.830002</c:v>
                </c:pt>
                <c:pt idx="34">
                  <c:v>38.709999000000003</c:v>
                </c:pt>
                <c:pt idx="35">
                  <c:v>38.580002</c:v>
                </c:pt>
                <c:pt idx="36">
                  <c:v>39.43</c:v>
                </c:pt>
                <c:pt idx="37">
                  <c:v>39.5</c:v>
                </c:pt>
                <c:pt idx="38">
                  <c:v>39.459999000000003</c:v>
                </c:pt>
                <c:pt idx="39">
                  <c:v>39.459999000000003</c:v>
                </c:pt>
                <c:pt idx="40">
                  <c:v>39.299999</c:v>
                </c:pt>
                <c:pt idx="41">
                  <c:v>38.68</c:v>
                </c:pt>
                <c:pt idx="42">
                  <c:v>39.18</c:v>
                </c:pt>
                <c:pt idx="43">
                  <c:v>40.110000999999997</c:v>
                </c:pt>
                <c:pt idx="44">
                  <c:v>40.040000999999997</c:v>
                </c:pt>
                <c:pt idx="45">
                  <c:v>39.919998</c:v>
                </c:pt>
                <c:pt idx="46">
                  <c:v>40.150002000000001</c:v>
                </c:pt>
                <c:pt idx="47">
                  <c:v>40.790000999999997</c:v>
                </c:pt>
                <c:pt idx="48">
                  <c:v>41.139999000000003</c:v>
                </c:pt>
                <c:pt idx="49">
                  <c:v>41.5</c:v>
                </c:pt>
                <c:pt idx="50">
                  <c:v>40.689999</c:v>
                </c:pt>
                <c:pt idx="51">
                  <c:v>41.5</c:v>
                </c:pt>
                <c:pt idx="52">
                  <c:v>41.619999</c:v>
                </c:pt>
                <c:pt idx="53">
                  <c:v>41.52</c:v>
                </c:pt>
                <c:pt idx="54">
                  <c:v>41.450001</c:v>
                </c:pt>
                <c:pt idx="55">
                  <c:v>41.599997999999999</c:v>
                </c:pt>
                <c:pt idx="56">
                  <c:v>41.360000999999997</c:v>
                </c:pt>
                <c:pt idx="57">
                  <c:v>41.209999000000003</c:v>
                </c:pt>
                <c:pt idx="58">
                  <c:v>40.599997999999999</c:v>
                </c:pt>
                <c:pt idx="59">
                  <c:v>39.689999</c:v>
                </c:pt>
                <c:pt idx="60">
                  <c:v>39.889999000000003</c:v>
                </c:pt>
                <c:pt idx="61">
                  <c:v>39.369999</c:v>
                </c:pt>
                <c:pt idx="62">
                  <c:v>39.459999000000003</c:v>
                </c:pt>
                <c:pt idx="63">
                  <c:v>40.310001</c:v>
                </c:pt>
                <c:pt idx="64">
                  <c:v>40.479999999999997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C-4287-9999-090A15203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A-C  </a:t>
            </a:r>
            <a:r>
              <a:rPr lang="en-US" baseline="0"/>
              <a:t> 3. Quartal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Korrelation!$D$124:$D$188</c:f>
              <c:numCache>
                <c:formatCode>0.00</c:formatCode>
                <c:ptCount val="65"/>
                <c:pt idx="0">
                  <c:v>19.934999000000001</c:v>
                </c:pt>
                <c:pt idx="1">
                  <c:v>19.940000999999999</c:v>
                </c:pt>
                <c:pt idx="2">
                  <c:v>19.715</c:v>
                </c:pt>
                <c:pt idx="3">
                  <c:v>19.795000000000002</c:v>
                </c:pt>
                <c:pt idx="4">
                  <c:v>19.149999999999999</c:v>
                </c:pt>
                <c:pt idx="5">
                  <c:v>19.055</c:v>
                </c:pt>
                <c:pt idx="6">
                  <c:v>18.620000999999998</c:v>
                </c:pt>
                <c:pt idx="7">
                  <c:v>18.579999999999998</c:v>
                </c:pt>
                <c:pt idx="8">
                  <c:v>18.465</c:v>
                </c:pt>
                <c:pt idx="9">
                  <c:v>18.540001</c:v>
                </c:pt>
                <c:pt idx="10">
                  <c:v>18.670000000000002</c:v>
                </c:pt>
                <c:pt idx="11">
                  <c:v>18.774999999999999</c:v>
                </c:pt>
                <c:pt idx="12">
                  <c:v>18.665001</c:v>
                </c:pt>
                <c:pt idx="13">
                  <c:v>18.454999999999998</c:v>
                </c:pt>
                <c:pt idx="14">
                  <c:v>18.57</c:v>
                </c:pt>
                <c:pt idx="15">
                  <c:v>18.59</c:v>
                </c:pt>
                <c:pt idx="16">
                  <c:v>18.879999000000002</c:v>
                </c:pt>
                <c:pt idx="17">
                  <c:v>18.954999999999998</c:v>
                </c:pt>
                <c:pt idx="18">
                  <c:v>18.555</c:v>
                </c:pt>
                <c:pt idx="19">
                  <c:v>18.674999</c:v>
                </c:pt>
                <c:pt idx="20">
                  <c:v>18.43</c:v>
                </c:pt>
                <c:pt idx="21">
                  <c:v>18.68</c:v>
                </c:pt>
                <c:pt idx="22">
                  <c:v>18.805</c:v>
                </c:pt>
                <c:pt idx="23">
                  <c:v>18.325001</c:v>
                </c:pt>
                <c:pt idx="24">
                  <c:v>17.799999</c:v>
                </c:pt>
                <c:pt idx="25">
                  <c:v>17.510000000000002</c:v>
                </c:pt>
                <c:pt idx="26">
                  <c:v>17.385000000000002</c:v>
                </c:pt>
                <c:pt idx="27">
                  <c:v>17.665001</c:v>
                </c:pt>
                <c:pt idx="28">
                  <c:v>17.530000999999999</c:v>
                </c:pt>
                <c:pt idx="29">
                  <c:v>18.065000999999999</c:v>
                </c:pt>
                <c:pt idx="30">
                  <c:v>18.325001</c:v>
                </c:pt>
                <c:pt idx="31">
                  <c:v>17.985001</c:v>
                </c:pt>
                <c:pt idx="32">
                  <c:v>17.870000999999998</c:v>
                </c:pt>
                <c:pt idx="33">
                  <c:v>18.065000999999999</c:v>
                </c:pt>
                <c:pt idx="34">
                  <c:v>18.299999</c:v>
                </c:pt>
                <c:pt idx="35">
                  <c:v>18.149999999999999</c:v>
                </c:pt>
                <c:pt idx="36">
                  <c:v>18.364999999999998</c:v>
                </c:pt>
                <c:pt idx="37">
                  <c:v>18.334999</c:v>
                </c:pt>
                <c:pt idx="38">
                  <c:v>18.165001</c:v>
                </c:pt>
                <c:pt idx="39">
                  <c:v>18.105</c:v>
                </c:pt>
                <c:pt idx="40">
                  <c:v>18.149999999999999</c:v>
                </c:pt>
                <c:pt idx="41">
                  <c:v>18.174999</c:v>
                </c:pt>
                <c:pt idx="42">
                  <c:v>18.545000000000002</c:v>
                </c:pt>
                <c:pt idx="43">
                  <c:v>18.75</c:v>
                </c:pt>
                <c:pt idx="44">
                  <c:v>18.719999000000001</c:v>
                </c:pt>
                <c:pt idx="45">
                  <c:v>18.495000999999998</c:v>
                </c:pt>
                <c:pt idx="46">
                  <c:v>18.629999000000002</c:v>
                </c:pt>
                <c:pt idx="47">
                  <c:v>19.065000999999999</c:v>
                </c:pt>
                <c:pt idx="48">
                  <c:v>19.209999</c:v>
                </c:pt>
                <c:pt idx="49">
                  <c:v>19.465</c:v>
                </c:pt>
                <c:pt idx="50">
                  <c:v>19.780000999999999</c:v>
                </c:pt>
                <c:pt idx="51">
                  <c:v>20.049999</c:v>
                </c:pt>
                <c:pt idx="52">
                  <c:v>20.110001</c:v>
                </c:pt>
                <c:pt idx="53">
                  <c:v>20.25</c:v>
                </c:pt>
                <c:pt idx="54">
                  <c:v>20.18</c:v>
                </c:pt>
                <c:pt idx="55">
                  <c:v>20.16</c:v>
                </c:pt>
                <c:pt idx="56">
                  <c:v>20.149999999999999</c:v>
                </c:pt>
                <c:pt idx="57">
                  <c:v>20.120000999999998</c:v>
                </c:pt>
                <c:pt idx="58">
                  <c:v>20.07</c:v>
                </c:pt>
                <c:pt idx="59">
                  <c:v>19.695</c:v>
                </c:pt>
                <c:pt idx="60">
                  <c:v>19.465</c:v>
                </c:pt>
                <c:pt idx="61">
                  <c:v>19.155000999999999</c:v>
                </c:pt>
                <c:pt idx="62">
                  <c:v>19.285</c:v>
                </c:pt>
                <c:pt idx="63">
                  <c:v>19.43</c:v>
                </c:pt>
                <c:pt idx="64">
                  <c:v>19.610001</c:v>
                </c:pt>
              </c:numCache>
            </c:numRef>
          </c:xVal>
          <c:yVal>
            <c:numRef>
              <c:f>Korrelation!$F$124:$F$188</c:f>
              <c:numCache>
                <c:formatCode>0.00</c:formatCode>
                <c:ptCount val="65"/>
                <c:pt idx="0">
                  <c:v>48.099997999999999</c:v>
                </c:pt>
                <c:pt idx="1">
                  <c:v>47.740001999999997</c:v>
                </c:pt>
                <c:pt idx="2">
                  <c:v>48.259998000000003</c:v>
                </c:pt>
                <c:pt idx="3">
                  <c:v>48.509998000000003</c:v>
                </c:pt>
                <c:pt idx="4">
                  <c:v>48.130001</c:v>
                </c:pt>
                <c:pt idx="5">
                  <c:v>48.16</c:v>
                </c:pt>
                <c:pt idx="6">
                  <c:v>47.919998</c:v>
                </c:pt>
                <c:pt idx="7">
                  <c:v>48.16</c:v>
                </c:pt>
                <c:pt idx="8">
                  <c:v>48.290000999999997</c:v>
                </c:pt>
                <c:pt idx="9">
                  <c:v>48.41</c:v>
                </c:pt>
                <c:pt idx="10">
                  <c:v>48.419998</c:v>
                </c:pt>
                <c:pt idx="11">
                  <c:v>48.75</c:v>
                </c:pt>
                <c:pt idx="12">
                  <c:v>49.09</c:v>
                </c:pt>
                <c:pt idx="13">
                  <c:v>49.34</c:v>
                </c:pt>
                <c:pt idx="14">
                  <c:v>49.509998000000003</c:v>
                </c:pt>
                <c:pt idx="15">
                  <c:v>49.509998000000003</c:v>
                </c:pt>
                <c:pt idx="16">
                  <c:v>49.790000999999997</c:v>
                </c:pt>
                <c:pt idx="17">
                  <c:v>50</c:v>
                </c:pt>
                <c:pt idx="18">
                  <c:v>50</c:v>
                </c:pt>
                <c:pt idx="19">
                  <c:v>49.790000999999997</c:v>
                </c:pt>
                <c:pt idx="20">
                  <c:v>49.970001000000003</c:v>
                </c:pt>
                <c:pt idx="21">
                  <c:v>49.09</c:v>
                </c:pt>
                <c:pt idx="22">
                  <c:v>48.950001</c:v>
                </c:pt>
                <c:pt idx="23">
                  <c:v>47.360000999999997</c:v>
                </c:pt>
                <c:pt idx="24">
                  <c:v>46.02</c:v>
                </c:pt>
                <c:pt idx="25">
                  <c:v>45.619999</c:v>
                </c:pt>
                <c:pt idx="26">
                  <c:v>45.869999</c:v>
                </c:pt>
                <c:pt idx="27">
                  <c:v>46.98</c:v>
                </c:pt>
                <c:pt idx="28">
                  <c:v>46.490001999999997</c:v>
                </c:pt>
                <c:pt idx="29">
                  <c:v>46.630001</c:v>
                </c:pt>
                <c:pt idx="30">
                  <c:v>46.939999</c:v>
                </c:pt>
                <c:pt idx="31">
                  <c:v>45.84</c:v>
                </c:pt>
                <c:pt idx="32">
                  <c:v>45.59</c:v>
                </c:pt>
                <c:pt idx="33">
                  <c:v>45.970001000000003</c:v>
                </c:pt>
                <c:pt idx="34">
                  <c:v>46.939999</c:v>
                </c:pt>
                <c:pt idx="35">
                  <c:v>46.330002</c:v>
                </c:pt>
                <c:pt idx="36">
                  <c:v>46.77</c:v>
                </c:pt>
                <c:pt idx="37">
                  <c:v>46.779998999999997</c:v>
                </c:pt>
                <c:pt idx="38">
                  <c:v>45.73</c:v>
                </c:pt>
                <c:pt idx="39">
                  <c:v>45.939999</c:v>
                </c:pt>
                <c:pt idx="40">
                  <c:v>45.810001</c:v>
                </c:pt>
                <c:pt idx="41">
                  <c:v>46.07</c:v>
                </c:pt>
                <c:pt idx="42">
                  <c:v>46.639999000000003</c:v>
                </c:pt>
                <c:pt idx="43">
                  <c:v>46.77</c:v>
                </c:pt>
                <c:pt idx="44">
                  <c:v>46.919998</c:v>
                </c:pt>
                <c:pt idx="45">
                  <c:v>46.450001</c:v>
                </c:pt>
                <c:pt idx="46">
                  <c:v>46.52</c:v>
                </c:pt>
                <c:pt idx="47">
                  <c:v>47.02</c:v>
                </c:pt>
                <c:pt idx="48">
                  <c:v>47.150002000000001</c:v>
                </c:pt>
                <c:pt idx="49">
                  <c:v>47.900002000000001</c:v>
                </c:pt>
                <c:pt idx="50">
                  <c:v>48.799999</c:v>
                </c:pt>
                <c:pt idx="51">
                  <c:v>48.830002</c:v>
                </c:pt>
                <c:pt idx="52">
                  <c:v>49.049999</c:v>
                </c:pt>
                <c:pt idx="53">
                  <c:v>49.549999</c:v>
                </c:pt>
                <c:pt idx="54">
                  <c:v>49.400002000000001</c:v>
                </c:pt>
                <c:pt idx="55">
                  <c:v>48.889999000000003</c:v>
                </c:pt>
                <c:pt idx="56">
                  <c:v>49.529998999999997</c:v>
                </c:pt>
                <c:pt idx="57">
                  <c:v>49.77</c:v>
                </c:pt>
                <c:pt idx="58">
                  <c:v>50</c:v>
                </c:pt>
                <c:pt idx="59">
                  <c:v>49.400002000000001</c:v>
                </c:pt>
                <c:pt idx="60">
                  <c:v>48.82</c:v>
                </c:pt>
                <c:pt idx="61">
                  <c:v>48.650002000000001</c:v>
                </c:pt>
                <c:pt idx="62">
                  <c:v>49.220001000000003</c:v>
                </c:pt>
                <c:pt idx="63">
                  <c:v>49.290000999999997</c:v>
                </c:pt>
                <c:pt idx="64">
                  <c:v>49.119999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3C-4AA7-962B-C2E2E73A7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43952"/>
        <c:axId val="637599968"/>
      </c:scatterChart>
      <c:valAx>
        <c:axId val="85274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7599968"/>
        <c:crosses val="autoZero"/>
        <c:crossBetween val="midCat"/>
      </c:valAx>
      <c:valAx>
        <c:axId val="6375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274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E18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7620</xdr:rowOff>
    </xdr:from>
    <xdr:to>
      <xdr:col>15</xdr:col>
      <xdr:colOff>7620</xdr:colOff>
      <xdr:row>19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A0F4C0-E6E2-45AF-ABE5-B1B1BFDD3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784860</xdr:colOff>
      <xdr:row>21</xdr:row>
      <xdr:rowOff>0</xdr:rowOff>
    </xdr:from>
    <xdr:to>
      <xdr:col>12</xdr:col>
      <xdr:colOff>601980</xdr:colOff>
      <xdr:row>34</xdr:row>
      <xdr:rowOff>167640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9A86CDA-D61D-4744-AEB8-07764D11C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18</xdr:col>
      <xdr:colOff>609600</xdr:colOff>
      <xdr:row>34</xdr:row>
      <xdr:rowOff>167640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054C924-7ED3-4D70-A41C-BE17D4626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21</xdr:row>
      <xdr:rowOff>0</xdr:rowOff>
    </xdr:from>
    <xdr:to>
      <xdr:col>26</xdr:col>
      <xdr:colOff>358589</xdr:colOff>
      <xdr:row>34</xdr:row>
      <xdr:rowOff>167640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81FCE7D-1CF5-4456-AD77-B0E9CC0D6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36</xdr:row>
      <xdr:rowOff>0</xdr:rowOff>
    </xdr:from>
    <xdr:to>
      <xdr:col>12</xdr:col>
      <xdr:colOff>609600</xdr:colOff>
      <xdr:row>49</xdr:row>
      <xdr:rowOff>167640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07519F0-7A87-4F52-B2C1-520C567F1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36</xdr:row>
      <xdr:rowOff>0</xdr:rowOff>
    </xdr:from>
    <xdr:to>
      <xdr:col>18</xdr:col>
      <xdr:colOff>609600</xdr:colOff>
      <xdr:row>49</xdr:row>
      <xdr:rowOff>167640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DFB9E46C-EB59-425F-9087-773E5CD88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773205</xdr:colOff>
      <xdr:row>36</xdr:row>
      <xdr:rowOff>0</xdr:rowOff>
    </xdr:from>
    <xdr:to>
      <xdr:col>26</xdr:col>
      <xdr:colOff>369793</xdr:colOff>
      <xdr:row>49</xdr:row>
      <xdr:rowOff>167640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B1C7E2B1-A186-4E6F-92D8-9746D6F99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371138</xdr:colOff>
      <xdr:row>51</xdr:row>
      <xdr:rowOff>17930</xdr:rowOff>
    </xdr:from>
    <xdr:to>
      <xdr:col>12</xdr:col>
      <xdr:colOff>586291</xdr:colOff>
      <xdr:row>64</xdr:row>
      <xdr:rowOff>185570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A354B92B-B71A-4EFB-8461-1F49E481F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45720</xdr:colOff>
      <xdr:row>51</xdr:row>
      <xdr:rowOff>22860</xdr:rowOff>
    </xdr:from>
    <xdr:to>
      <xdr:col>18</xdr:col>
      <xdr:colOff>655320</xdr:colOff>
      <xdr:row>64</xdr:row>
      <xdr:rowOff>190500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B7DA4F55-EDCC-4A40-A0E1-5546D33FE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51</xdr:row>
      <xdr:rowOff>0</xdr:rowOff>
    </xdr:from>
    <xdr:to>
      <xdr:col>26</xdr:col>
      <xdr:colOff>336177</xdr:colOff>
      <xdr:row>64</xdr:row>
      <xdr:rowOff>167640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F4ABAC0A-14E1-4449-8909-8287A875A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66</xdr:row>
      <xdr:rowOff>0</xdr:rowOff>
    </xdr:from>
    <xdr:to>
      <xdr:col>12</xdr:col>
      <xdr:colOff>609600</xdr:colOff>
      <xdr:row>79</xdr:row>
      <xdr:rowOff>167640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B184E937-78E4-4A63-A89F-E6798AF95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121920</xdr:colOff>
      <xdr:row>65</xdr:row>
      <xdr:rowOff>152400</xdr:rowOff>
    </xdr:from>
    <xdr:to>
      <xdr:col>18</xdr:col>
      <xdr:colOff>731520</xdr:colOff>
      <xdr:row>79</xdr:row>
      <xdr:rowOff>121920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9420B1FE-530B-46E5-A8BD-A81CEDF5F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773205</xdr:colOff>
      <xdr:row>66</xdr:row>
      <xdr:rowOff>0</xdr:rowOff>
    </xdr:from>
    <xdr:to>
      <xdr:col>26</xdr:col>
      <xdr:colOff>369793</xdr:colOff>
      <xdr:row>79</xdr:row>
      <xdr:rowOff>167640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A9F10BB4-4C3D-43F6-8598-80367CE2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81</xdr:row>
      <xdr:rowOff>0</xdr:rowOff>
    </xdr:from>
    <xdr:to>
      <xdr:col>12</xdr:col>
      <xdr:colOff>609600</xdr:colOff>
      <xdr:row>94</xdr:row>
      <xdr:rowOff>167640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31DCAA6B-D706-420F-92E2-9472D2BD1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0</xdr:colOff>
      <xdr:row>81</xdr:row>
      <xdr:rowOff>0</xdr:rowOff>
    </xdr:from>
    <xdr:to>
      <xdr:col>18</xdr:col>
      <xdr:colOff>609600</xdr:colOff>
      <xdr:row>94</xdr:row>
      <xdr:rowOff>167640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E3613319-C325-4375-9252-E6534BD4A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773205</xdr:colOff>
      <xdr:row>81</xdr:row>
      <xdr:rowOff>0</xdr:rowOff>
    </xdr:from>
    <xdr:to>
      <xdr:col>26</xdr:col>
      <xdr:colOff>414617</xdr:colOff>
      <xdr:row>94</xdr:row>
      <xdr:rowOff>167640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DBB22ED-3515-4396-A775-31CDCA15D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96</xdr:row>
      <xdr:rowOff>0</xdr:rowOff>
    </xdr:from>
    <xdr:to>
      <xdr:col>12</xdr:col>
      <xdr:colOff>609600</xdr:colOff>
      <xdr:row>109</xdr:row>
      <xdr:rowOff>167640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24152F45-1518-4489-B5AF-7C0A4B0C4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96</xdr:row>
      <xdr:rowOff>0</xdr:rowOff>
    </xdr:from>
    <xdr:to>
      <xdr:col>18</xdr:col>
      <xdr:colOff>609600</xdr:colOff>
      <xdr:row>109</xdr:row>
      <xdr:rowOff>167640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249838B6-1812-4F2C-BA62-712C246C2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18</xdr:col>
      <xdr:colOff>773205</xdr:colOff>
      <xdr:row>96</xdr:row>
      <xdr:rowOff>0</xdr:rowOff>
    </xdr:from>
    <xdr:to>
      <xdr:col>26</xdr:col>
      <xdr:colOff>414617</xdr:colOff>
      <xdr:row>109</xdr:row>
      <xdr:rowOff>167640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63655499-27A3-4C45-91DC-561601850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320489</xdr:colOff>
      <xdr:row>110</xdr:row>
      <xdr:rowOff>158675</xdr:rowOff>
    </xdr:from>
    <xdr:to>
      <xdr:col>12</xdr:col>
      <xdr:colOff>535642</xdr:colOff>
      <xdr:row>124</xdr:row>
      <xdr:rowOff>128195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B8C79BD-F4C4-479A-8DE0-01610EA7A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702385</xdr:colOff>
      <xdr:row>111</xdr:row>
      <xdr:rowOff>25550</xdr:rowOff>
    </xdr:from>
    <xdr:to>
      <xdr:col>18</xdr:col>
      <xdr:colOff>519505</xdr:colOff>
      <xdr:row>124</xdr:row>
      <xdr:rowOff>192293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4F938D1F-3AF5-4E7D-9FAF-18D52D4A4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773205</xdr:colOff>
      <xdr:row>111</xdr:row>
      <xdr:rowOff>0</xdr:rowOff>
    </xdr:from>
    <xdr:to>
      <xdr:col>26</xdr:col>
      <xdr:colOff>414617</xdr:colOff>
      <xdr:row>124</xdr:row>
      <xdr:rowOff>167640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2CEF3C1C-B44E-4BC6-9A7C-D22648698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0</xdr:colOff>
      <xdr:row>126</xdr:row>
      <xdr:rowOff>0</xdr:rowOff>
    </xdr:from>
    <xdr:to>
      <xdr:col>12</xdr:col>
      <xdr:colOff>609600</xdr:colOff>
      <xdr:row>139</xdr:row>
      <xdr:rowOff>167640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AC9C7013-7903-4E71-B169-101D622E2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0</xdr:colOff>
      <xdr:row>126</xdr:row>
      <xdr:rowOff>0</xdr:rowOff>
    </xdr:from>
    <xdr:to>
      <xdr:col>18</xdr:col>
      <xdr:colOff>609600</xdr:colOff>
      <xdr:row>139</xdr:row>
      <xdr:rowOff>167640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ABDB4C3D-159C-4315-80B5-D05650851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19</xdr:col>
      <xdr:colOff>0</xdr:colOff>
      <xdr:row>126</xdr:row>
      <xdr:rowOff>0</xdr:rowOff>
    </xdr:from>
    <xdr:to>
      <xdr:col>26</xdr:col>
      <xdr:colOff>347383</xdr:colOff>
      <xdr:row>139</xdr:row>
      <xdr:rowOff>167640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50C76630-ED80-4D9B-A1B1-2C59209CE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27</xdr:col>
      <xdr:colOff>16362</xdr:colOff>
      <xdr:row>49</xdr:row>
      <xdr:rowOff>177053</xdr:rowOff>
    </xdr:from>
    <xdr:to>
      <xdr:col>32</xdr:col>
      <xdr:colOff>234875</xdr:colOff>
      <xdr:row>61</xdr:row>
      <xdr:rowOff>34963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132AEEF4-D5A3-460F-9661-6E9970997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22</xdr:col>
      <xdr:colOff>11654</xdr:colOff>
      <xdr:row>3</xdr:row>
      <xdr:rowOff>3585</xdr:rowOff>
    </xdr:from>
    <xdr:to>
      <xdr:col>28</xdr:col>
      <xdr:colOff>223222</xdr:colOff>
      <xdr:row>19</xdr:row>
      <xdr:rowOff>0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AC424076-43C8-4C86-84B1-0CDE16C278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2240</xdr:colOff>
      <xdr:row>36</xdr:row>
      <xdr:rowOff>13446</xdr:rowOff>
    </xdr:from>
    <xdr:to>
      <xdr:col>32</xdr:col>
      <xdr:colOff>629769</xdr:colOff>
      <xdr:row>49</xdr:row>
      <xdr:rowOff>192740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5047358-09C3-42AD-B0C9-EE3964E2CB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BN.S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SN.SW" connectionId="10" xr16:uid="{00000000-0016-0000-0900-000009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OVN.SW" connectionId="11" xr16:uid="{00000000-0016-0000-0A00-00000A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GHN.SW" connectionId="12" xr16:uid="{00000000-0016-0000-0B00-00000B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OG.SW" connectionId="13" xr16:uid="{00000000-0016-0000-0C00-00000C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MN.SW" connectionId="14" xr16:uid="{00000000-0016-0000-0D00-00000D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GSN.SW" connectionId="15" xr16:uid="{00000000-0016-0000-0E00-00000E000000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KA.SW" connectionId="16" xr16:uid="{00000000-0016-0000-0F00-00000F000000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LHN.SW" connectionId="17" xr16:uid="{00000000-0016-0000-1000-000010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EN.SW" connectionId="18" xr16:uid="{00000000-0016-0000-1100-000011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BSG.SW" connectionId="19" xr16:uid="{00000000-0016-0000-1200-000012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LC.SW" connectionId="2" xr16:uid="{00000000-0016-0000-0100-000001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ZURN.SW" connectionId="20" xr16:uid="{00000000-0016-0000-1300-000013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FR.SW" connectionId="3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GN.SW" connectionId="4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BN.SW" connectionId="5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IVN.SW" connectionId="6" xr16:uid="{00000000-0016-0000-0500-000005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OLN.SW" connectionId="7" xr16:uid="{00000000-0016-0000-0600-000006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OGN.SW" connectionId="8" xr16:uid="{00000000-0016-0000-0700-000007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ONN.SW" connectionId="9" xr16:uid="{00000000-0016-0000-0800-000008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C721C-AE86-4E0E-88F8-852D4478E9A2}">
  <dimension ref="A1:BD526"/>
  <sheetViews>
    <sheetView tabSelected="1" zoomScale="85" zoomScaleNormal="85" workbookViewId="0">
      <selection activeCell="A4" sqref="A4"/>
    </sheetView>
  </sheetViews>
  <sheetFormatPr baseColWidth="10" defaultColWidth="11.5703125" defaultRowHeight="15.75" x14ac:dyDescent="0.25"/>
  <cols>
    <col min="1" max="1" width="11.5703125" style="2"/>
    <col min="2" max="3" width="6.7109375" style="3" customWidth="1"/>
    <col min="4" max="6" width="11.5703125" style="3"/>
    <col min="7" max="7" width="5.7109375" style="3" customWidth="1"/>
    <col min="8" max="14" width="11.5703125" style="2"/>
    <col min="15" max="15" width="11.5703125" style="3"/>
    <col min="16" max="16" width="12.7109375" style="2" customWidth="1"/>
    <col min="17" max="20" width="11.5703125" style="2"/>
    <col min="21" max="21" width="5.7109375" style="2" customWidth="1"/>
    <col min="22" max="23" width="11.5703125" style="2"/>
    <col min="24" max="24" width="5.7109375" style="2" customWidth="1"/>
    <col min="25" max="56" width="11.5703125" style="2"/>
  </cols>
  <sheetData>
    <row r="1" spans="1:31" ht="18.75" thickTop="1" x14ac:dyDescent="0.25">
      <c r="A1" s="11" t="s">
        <v>7</v>
      </c>
      <c r="B1" s="3">
        <v>1</v>
      </c>
      <c r="C1" s="3">
        <v>5</v>
      </c>
      <c r="D1" s="3" t="str">
        <f ca="1">INDIRECT(ADDRESS(B1,C1,,,$A$1))</f>
        <v>Close</v>
      </c>
      <c r="E1" s="3" t="str">
        <f ca="1">INDIRECT(ADDRESS(B1,C1,,,$A$2))</f>
        <v>Close</v>
      </c>
      <c r="F1" s="3" t="str">
        <f ca="1">INDIRECT(ADDRESS(B1,C1,,,$A$3))</f>
        <v>Close</v>
      </c>
      <c r="H1" s="7" t="s">
        <v>32</v>
      </c>
      <c r="I1" s="10" t="str">
        <f>A1</f>
        <v>ABBN</v>
      </c>
      <c r="J1" s="7" t="s">
        <v>33</v>
      </c>
      <c r="K1" s="10" t="str">
        <f>A2</f>
        <v>LOGN</v>
      </c>
      <c r="L1" s="7" t="s">
        <v>34</v>
      </c>
      <c r="M1" s="10" t="str">
        <f>A3</f>
        <v>HOLN</v>
      </c>
      <c r="O1" s="3">
        <v>1</v>
      </c>
      <c r="P1" s="2" t="s">
        <v>10</v>
      </c>
      <c r="Q1" s="5">
        <f ca="1">AVERAGE(D2:D63)</f>
        <v>19.25443538709678</v>
      </c>
      <c r="R1" s="5">
        <f t="shared" ref="R1:S1" ca="1" si="0">AVERAGE(E2:E63)</f>
        <v>35.96419356451613</v>
      </c>
      <c r="S1" s="5">
        <f t="shared" ca="1" si="0"/>
        <v>47.618387048387106</v>
      </c>
      <c r="T1" s="6" t="s">
        <v>31</v>
      </c>
      <c r="V1" s="2">
        <f ca="1">S63</f>
        <v>-4.8048533278764273E-2</v>
      </c>
    </row>
    <row r="2" spans="1:31" ht="18" x14ac:dyDescent="0.25">
      <c r="A2" s="12" t="s">
        <v>8</v>
      </c>
      <c r="B2" s="8">
        <f>B1+1</f>
        <v>2</v>
      </c>
      <c r="C2" s="8">
        <f>C1</f>
        <v>5</v>
      </c>
      <c r="D2" s="9">
        <f t="shared" ref="D2:D16" ca="1" si="1">INDIRECT(ADDRESS(B2,C2,,,$A$1))</f>
        <v>18.469999000000001</v>
      </c>
      <c r="E2" s="9">
        <f t="shared" ref="E2:E16" ca="1" si="2">INDIRECT(ADDRESS(B2,C2,,,$A$2))</f>
        <v>29.110001</v>
      </c>
      <c r="F2" s="9">
        <f t="shared" ref="F2:F16" ca="1" si="3">INDIRECT(ADDRESS(B2,C2,,,$A$3))</f>
        <v>39.779998999999997</v>
      </c>
      <c r="G2" s="8">
        <v>1</v>
      </c>
      <c r="H2" s="5">
        <f ca="1">D2-Q$1</f>
        <v>-0.78443638709677899</v>
      </c>
      <c r="I2" s="5">
        <f ca="1">E2-R$1</f>
        <v>-6.8541925645161292</v>
      </c>
      <c r="J2" s="5">
        <f ca="1">F2-S$1</f>
        <v>-7.8383880483871096</v>
      </c>
      <c r="K2" s="2">
        <f ca="1">H2*H2</f>
        <v>0.61534044540144772</v>
      </c>
      <c r="L2" s="2">
        <f t="shared" ref="L2:M2" ca="1" si="4">I2*I2</f>
        <v>46.979955711468193</v>
      </c>
      <c r="M2" s="2">
        <f t="shared" ca="1" si="4"/>
        <v>61.440327197097879</v>
      </c>
      <c r="N2" s="2">
        <f ca="1">H2*I2*J2</f>
        <v>-42.144488981055616</v>
      </c>
      <c r="O2" s="3">
        <v>2</v>
      </c>
      <c r="P2" s="2" t="s">
        <v>11</v>
      </c>
      <c r="Q2" s="5">
        <f ca="1">AVERAGE(D64:D123)</f>
        <v>19.533583416666666</v>
      </c>
      <c r="R2" s="5">
        <f t="shared" ref="R2:S2" ca="1" si="5">AVERAGE(E64:E123)</f>
        <v>39.129166716666674</v>
      </c>
      <c r="S2" s="5">
        <f t="shared" ca="1" si="5"/>
        <v>50.572833533333331</v>
      </c>
      <c r="T2" s="7" t="s">
        <v>24</v>
      </c>
      <c r="V2" s="2">
        <f ca="1">S123</f>
        <v>3.7696684034213744E-2</v>
      </c>
      <c r="Y2" s="3" t="s">
        <v>35</v>
      </c>
      <c r="Z2" s="3" t="s">
        <v>22</v>
      </c>
      <c r="AA2" s="3" t="s">
        <v>23</v>
      </c>
    </row>
    <row r="3" spans="1:31" ht="18.75" thickBot="1" x14ac:dyDescent="0.3">
      <c r="A3" s="13" t="s">
        <v>40</v>
      </c>
      <c r="B3" s="8">
        <f t="shared" ref="B3:B16" si="6">B2+1</f>
        <v>3</v>
      </c>
      <c r="C3" s="8">
        <f t="shared" ref="C3:C16" si="7">C2</f>
        <v>5</v>
      </c>
      <c r="D3" s="9">
        <f t="shared" ca="1" si="1"/>
        <v>18.934999000000001</v>
      </c>
      <c r="E3" s="9">
        <f t="shared" ca="1" si="2"/>
        <v>30.370000999999998</v>
      </c>
      <c r="F3" s="9">
        <f t="shared" ca="1" si="3"/>
        <v>41.91</v>
      </c>
      <c r="G3" s="8">
        <v>1</v>
      </c>
      <c r="H3" s="5">
        <f t="shared" ref="H3:H63" ca="1" si="8">D3-Q$1</f>
        <v>-0.31943638709677913</v>
      </c>
      <c r="I3" s="5">
        <f t="shared" ref="I3:I63" ca="1" si="9">E3-R$1</f>
        <v>-5.5941925645161312</v>
      </c>
      <c r="J3" s="5">
        <f t="shared" ref="J3:J63" ca="1" si="10">F3-S$1</f>
        <v>-5.7083870483871095</v>
      </c>
      <c r="K3" s="2">
        <f t="shared" ref="K3:K66" ca="1" si="11">H3*H3</f>
        <v>0.10203960540144331</v>
      </c>
      <c r="L3" s="2">
        <f t="shared" ref="L3:L66" ca="1" si="12">I3*I3</f>
        <v>31.294990448887567</v>
      </c>
      <c r="M3" s="2">
        <f t="shared" ref="M3:M66" ca="1" si="13">J3*J3</f>
        <v>32.585682694193693</v>
      </c>
      <c r="N3" s="2">
        <f t="shared" ref="N3:N66" ca="1" si="14">H3*I3*J3</f>
        <v>-10.200822931107872</v>
      </c>
      <c r="O3" s="3">
        <v>3</v>
      </c>
      <c r="P3" s="2" t="s">
        <v>12</v>
      </c>
      <c r="Q3" s="5">
        <f ca="1">AVERAGE(D124:D188)</f>
        <v>18.848615523076926</v>
      </c>
      <c r="R3" s="5">
        <f t="shared" ref="R3:S3" ca="1" si="15">AVERAGE(E124:E188)</f>
        <v>39.584000184615391</v>
      </c>
      <c r="S3" s="5">
        <f t="shared" ca="1" si="15"/>
        <v>47.957846184615363</v>
      </c>
      <c r="T3" s="7" t="s">
        <v>25</v>
      </c>
      <c r="V3" s="2">
        <f ca="1">S188</f>
        <v>-1.6209382575316674E-2</v>
      </c>
      <c r="Y3" s="3" t="s">
        <v>36</v>
      </c>
      <c r="Z3" s="3" t="s">
        <v>37</v>
      </c>
      <c r="AA3" s="3" t="s">
        <v>38</v>
      </c>
    </row>
    <row r="4" spans="1:31" ht="16.5" thickTop="1" x14ac:dyDescent="0.25">
      <c r="B4" s="8">
        <f t="shared" si="6"/>
        <v>4</v>
      </c>
      <c r="C4" s="8">
        <f t="shared" si="7"/>
        <v>5</v>
      </c>
      <c r="D4" s="9">
        <f t="shared" ca="1" si="1"/>
        <v>18.799999</v>
      </c>
      <c r="E4" s="9">
        <f t="shared" ca="1" si="2"/>
        <v>30.860001</v>
      </c>
      <c r="F4" s="9">
        <f t="shared" ca="1" si="3"/>
        <v>41.470001000000003</v>
      </c>
      <c r="G4" s="8">
        <v>1</v>
      </c>
      <c r="H4" s="5">
        <f t="shared" ca="1" si="8"/>
        <v>-0.45443638709678069</v>
      </c>
      <c r="I4" s="5">
        <f t="shared" ca="1" si="9"/>
        <v>-5.1041925645161292</v>
      </c>
      <c r="J4" s="5">
        <f t="shared" ca="1" si="10"/>
        <v>-6.1483860483871027</v>
      </c>
      <c r="K4" s="2">
        <f t="shared" ca="1" si="11"/>
        <v>0.2065124299175751</v>
      </c>
      <c r="L4" s="2">
        <f t="shared" ca="1" si="12"/>
        <v>26.052781735661739</v>
      </c>
      <c r="M4" s="2">
        <f t="shared" ca="1" si="13"/>
        <v>37.80265100000117</v>
      </c>
      <c r="N4" s="2">
        <f t="shared" ca="1" si="14"/>
        <v>-14.261370982078391</v>
      </c>
      <c r="O4" s="3">
        <v>4</v>
      </c>
      <c r="P4" s="2" t="s">
        <v>13</v>
      </c>
      <c r="Q4" s="5">
        <f ca="1">AVERAGE(D189:D250)</f>
        <v>21.096451612903223</v>
      </c>
      <c r="R4" s="5">
        <f t="shared" ref="R4:S4" ca="1" si="16">AVERAGE(E189:E250)</f>
        <v>42.128709951612883</v>
      </c>
      <c r="S4" s="5">
        <f t="shared" ca="1" si="16"/>
        <v>50.618387290322573</v>
      </c>
      <c r="T4" s="7" t="s">
        <v>26</v>
      </c>
      <c r="V4" s="2">
        <f ca="1">S250</f>
        <v>-1.8498065397416601E-2</v>
      </c>
    </row>
    <row r="5" spans="1:31" x14ac:dyDescent="0.25">
      <c r="B5" s="8">
        <f t="shared" si="6"/>
        <v>5</v>
      </c>
      <c r="C5" s="8">
        <f t="shared" si="7"/>
        <v>5</v>
      </c>
      <c r="D5" s="9">
        <f t="shared" ca="1" si="1"/>
        <v>19.059999000000001</v>
      </c>
      <c r="E5" s="9">
        <f t="shared" ca="1" si="2"/>
        <v>31.360001</v>
      </c>
      <c r="F5" s="9">
        <f t="shared" ca="1" si="3"/>
        <v>42.049999</v>
      </c>
      <c r="G5" s="8">
        <v>1</v>
      </c>
      <c r="H5" s="5">
        <f t="shared" ca="1" si="8"/>
        <v>-0.19443638709677913</v>
      </c>
      <c r="I5" s="5">
        <f t="shared" ca="1" si="9"/>
        <v>-4.6041925645161292</v>
      </c>
      <c r="J5" s="5">
        <f t="shared" ca="1" si="10"/>
        <v>-5.5683880483871064</v>
      </c>
      <c r="K5" s="2">
        <f t="shared" ca="1" si="11"/>
        <v>3.7805508627248539E-2</v>
      </c>
      <c r="L5" s="2">
        <f t="shared" ca="1" si="12"/>
        <v>21.19858917114561</v>
      </c>
      <c r="M5" s="2">
        <f t="shared" ca="1" si="13"/>
        <v>31.006945457420368</v>
      </c>
      <c r="N5" s="2">
        <f t="shared" ca="1" si="14"/>
        <v>-4.9849466468630315</v>
      </c>
      <c r="O5" s="3">
        <v>5</v>
      </c>
      <c r="P5" s="2" t="s">
        <v>14</v>
      </c>
      <c r="Q5" s="5">
        <f ca="1">AVERAGE(D251:D313)</f>
        <v>21.224841222222224</v>
      </c>
      <c r="R5" s="5">
        <f t="shared" ref="R5:S5" ca="1" si="17">AVERAGE(E251:E313)</f>
        <v>41.890793888888886</v>
      </c>
      <c r="S5" s="5">
        <f t="shared" ca="1" si="17"/>
        <v>45.587619301587296</v>
      </c>
      <c r="T5" s="7" t="s">
        <v>27</v>
      </c>
      <c r="V5" s="2">
        <f ca="1">S313</f>
        <v>-5.8162627530195271E-2</v>
      </c>
    </row>
    <row r="6" spans="1:31" x14ac:dyDescent="0.25">
      <c r="B6" s="8">
        <f t="shared" si="6"/>
        <v>6</v>
      </c>
      <c r="C6" s="8">
        <f t="shared" si="7"/>
        <v>5</v>
      </c>
      <c r="D6" s="9">
        <f t="shared" ca="1" si="1"/>
        <v>19.32</v>
      </c>
      <c r="E6" s="9">
        <f t="shared" ca="1" si="2"/>
        <v>32.110000999999997</v>
      </c>
      <c r="F6" s="9">
        <f t="shared" ca="1" si="3"/>
        <v>43.16</v>
      </c>
      <c r="G6" s="8">
        <v>1</v>
      </c>
      <c r="H6" s="5">
        <f t="shared" ca="1" si="8"/>
        <v>6.556461290321991E-2</v>
      </c>
      <c r="I6" s="5">
        <f t="shared" ca="1" si="9"/>
        <v>-3.8541925645161328</v>
      </c>
      <c r="J6" s="5">
        <f t="shared" ca="1" si="10"/>
        <v>-4.4583870483871095</v>
      </c>
      <c r="K6" s="2">
        <f t="shared" ca="1" si="11"/>
        <v>4.2987184651490703E-3</v>
      </c>
      <c r="L6" s="2">
        <f t="shared" ca="1" si="12"/>
        <v>14.854800324371444</v>
      </c>
      <c r="M6" s="2">
        <f t="shared" ca="1" si="13"/>
        <v>19.877215073225923</v>
      </c>
      <c r="N6" s="2">
        <f t="shared" ca="1" si="14"/>
        <v>1.1266283595347961</v>
      </c>
      <c r="O6" s="3">
        <v>6</v>
      </c>
      <c r="P6" s="2" t="s">
        <v>15</v>
      </c>
      <c r="Q6" s="5">
        <f ca="1">AVERAGE(D314:D373)</f>
        <v>18.620249949999998</v>
      </c>
      <c r="R6" s="5">
        <f t="shared" ref="R6:S6" ca="1" si="18">AVERAGE(E314:E373)</f>
        <v>51.448333333333331</v>
      </c>
      <c r="S6" s="5">
        <f t="shared" ca="1" si="18"/>
        <v>38.926500183333324</v>
      </c>
      <c r="T6" s="7" t="s">
        <v>28</v>
      </c>
      <c r="V6" s="2">
        <f ca="1">S373</f>
        <v>2.492581013021336E-3</v>
      </c>
    </row>
    <row r="7" spans="1:31" x14ac:dyDescent="0.25">
      <c r="B7" s="8">
        <f t="shared" si="6"/>
        <v>7</v>
      </c>
      <c r="C7" s="8">
        <f t="shared" si="7"/>
        <v>5</v>
      </c>
      <c r="D7" s="9">
        <f t="shared" ca="1" si="1"/>
        <v>19.485001</v>
      </c>
      <c r="E7" s="9">
        <f t="shared" ca="1" si="2"/>
        <v>32.119999</v>
      </c>
      <c r="F7" s="9">
        <f t="shared" ca="1" si="3"/>
        <v>43.75</v>
      </c>
      <c r="G7" s="8">
        <v>1</v>
      </c>
      <c r="H7" s="5">
        <f t="shared" ca="1" si="8"/>
        <v>0.23056561290322009</v>
      </c>
      <c r="I7" s="5">
        <f t="shared" ca="1" si="9"/>
        <v>-3.8441945645161297</v>
      </c>
      <c r="J7" s="5">
        <f t="shared" ca="1" si="10"/>
        <v>-3.8683870483871061</v>
      </c>
      <c r="K7" s="2">
        <f t="shared" ca="1" si="11"/>
        <v>5.3160501853437528E-2</v>
      </c>
      <c r="L7" s="2">
        <f t="shared" ca="1" si="12"/>
        <v>14.777831849855357</v>
      </c>
      <c r="M7" s="2">
        <f t="shared" ca="1" si="13"/>
        <v>14.964418356129107</v>
      </c>
      <c r="N7" s="2">
        <f t="shared" ca="1" si="14"/>
        <v>3.4287026016402367</v>
      </c>
      <c r="O7" s="3">
        <v>7</v>
      </c>
      <c r="P7" s="2" t="s">
        <v>16</v>
      </c>
      <c r="Q7" s="5">
        <f ca="1">AVERAGE(D374:D439)</f>
        <v>23.443787863636366</v>
      </c>
      <c r="R7" s="5">
        <f t="shared" ref="R7:S7" ca="1" si="19">AVERAGE(E374:E439)</f>
        <v>65.62181822727274</v>
      </c>
      <c r="S7" s="5">
        <f t="shared" ca="1" si="19"/>
        <v>43.312727393939404</v>
      </c>
      <c r="T7" s="7" t="s">
        <v>29</v>
      </c>
      <c r="V7" s="2">
        <f ca="1">S439</f>
        <v>-3.77659290826537E-2</v>
      </c>
    </row>
    <row r="8" spans="1:31" x14ac:dyDescent="0.25">
      <c r="B8" s="8">
        <f t="shared" si="6"/>
        <v>8</v>
      </c>
      <c r="C8" s="8">
        <f t="shared" si="7"/>
        <v>5</v>
      </c>
      <c r="D8" s="9">
        <f t="shared" ca="1" si="1"/>
        <v>19.110001</v>
      </c>
      <c r="E8" s="9">
        <f t="shared" ca="1" si="2"/>
        <v>32.470001000000003</v>
      </c>
      <c r="F8" s="9">
        <f t="shared" ca="1" si="3"/>
        <v>44.369999</v>
      </c>
      <c r="G8" s="8">
        <v>1</v>
      </c>
      <c r="H8" s="5">
        <f t="shared" ca="1" si="8"/>
        <v>-0.14443438709677991</v>
      </c>
      <c r="I8" s="5">
        <f t="shared" ca="1" si="9"/>
        <v>-3.4941925645161263</v>
      </c>
      <c r="J8" s="5">
        <f t="shared" ca="1" si="10"/>
        <v>-3.2483880483871062</v>
      </c>
      <c r="K8" s="2">
        <f t="shared" ca="1" si="11"/>
        <v>2.0861292176022464E-2</v>
      </c>
      <c r="L8" s="2">
        <f t="shared" ca="1" si="12"/>
        <v>12.209381677919783</v>
      </c>
      <c r="M8" s="2">
        <f t="shared" ca="1" si="13"/>
        <v>10.552024912904193</v>
      </c>
      <c r="N8" s="2">
        <f t="shared" ca="1" si="14"/>
        <v>-1.6394015524685566</v>
      </c>
      <c r="O8" s="3">
        <v>8</v>
      </c>
      <c r="P8" s="2" t="s">
        <v>17</v>
      </c>
      <c r="Q8" s="5">
        <f ca="1">AVERAGE(D440:D502)</f>
        <v>24.083015968253964</v>
      </c>
      <c r="R8" s="5">
        <f t="shared" ref="R8:S8" ca="1" si="20">AVERAGE(E440:E502)</f>
        <v>77.728571206349201</v>
      </c>
      <c r="S8" s="5">
        <f t="shared" ca="1" si="20"/>
        <v>45.093174587301604</v>
      </c>
      <c r="T8" s="7" t="s">
        <v>30</v>
      </c>
      <c r="V8" s="2">
        <f ca="1">S502</f>
        <v>1.0393442181602541E-2</v>
      </c>
    </row>
    <row r="9" spans="1:31" x14ac:dyDescent="0.25">
      <c r="B9" s="8">
        <f t="shared" si="6"/>
        <v>9</v>
      </c>
      <c r="C9" s="8">
        <f t="shared" si="7"/>
        <v>5</v>
      </c>
      <c r="D9" s="9">
        <f t="shared" ca="1" si="1"/>
        <v>18.93</v>
      </c>
      <c r="E9" s="9">
        <f t="shared" ca="1" si="2"/>
        <v>32.130001</v>
      </c>
      <c r="F9" s="9">
        <f t="shared" ca="1" si="3"/>
        <v>44.790000999999997</v>
      </c>
      <c r="G9" s="8">
        <v>1</v>
      </c>
      <c r="H9" s="5">
        <f t="shared" ca="1" si="8"/>
        <v>-0.32443538709678066</v>
      </c>
      <c r="I9" s="5">
        <f t="shared" ca="1" si="9"/>
        <v>-3.8341925645161297</v>
      </c>
      <c r="J9" s="5">
        <f t="shared" ca="1" si="10"/>
        <v>-2.8283860483871095</v>
      </c>
      <c r="K9" s="2">
        <f t="shared" ca="1" si="11"/>
        <v>0.10525832040063791</v>
      </c>
      <c r="L9" s="2">
        <f t="shared" ca="1" si="12"/>
        <v>14.701032621790775</v>
      </c>
      <c r="M9" s="2">
        <f t="shared" ca="1" si="13"/>
        <v>7.9997676387108481</v>
      </c>
      <c r="N9" s="2">
        <f t="shared" ca="1" si="14"/>
        <v>-3.5183644578332158</v>
      </c>
      <c r="Q9" s="3" t="s">
        <v>18</v>
      </c>
      <c r="R9" s="3" t="s">
        <v>19</v>
      </c>
      <c r="S9" s="3" t="s">
        <v>20</v>
      </c>
    </row>
    <row r="10" spans="1:31" x14ac:dyDescent="0.25">
      <c r="B10" s="8">
        <f t="shared" si="6"/>
        <v>10</v>
      </c>
      <c r="C10" s="8">
        <f t="shared" si="7"/>
        <v>5</v>
      </c>
      <c r="D10" s="9">
        <f t="shared" ca="1" si="1"/>
        <v>19.014999</v>
      </c>
      <c r="E10" s="9">
        <f t="shared" ca="1" si="2"/>
        <v>32.110000999999997</v>
      </c>
      <c r="F10" s="9">
        <f t="shared" ca="1" si="3"/>
        <v>44.950001</v>
      </c>
      <c r="G10" s="8">
        <v>1</v>
      </c>
      <c r="H10" s="5">
        <f t="shared" ca="1" si="8"/>
        <v>-0.23943638709678083</v>
      </c>
      <c r="I10" s="5">
        <f t="shared" ca="1" si="9"/>
        <v>-3.8541925645161328</v>
      </c>
      <c r="J10" s="5">
        <f t="shared" ca="1" si="10"/>
        <v>-2.6683860483871058</v>
      </c>
      <c r="K10" s="2">
        <f t="shared" ca="1" si="11"/>
        <v>5.7329783465959475E-2</v>
      </c>
      <c r="L10" s="2">
        <f t="shared" ca="1" si="12"/>
        <v>14.854800324371444</v>
      </c>
      <c r="M10" s="2">
        <f t="shared" ca="1" si="13"/>
        <v>7.1202841032269539</v>
      </c>
      <c r="N10" s="2">
        <f t="shared" ca="1" si="14"/>
        <v>-2.4624772180070087</v>
      </c>
      <c r="AC10" s="3"/>
      <c r="AD10" s="3"/>
      <c r="AE10" s="3"/>
    </row>
    <row r="11" spans="1:31" x14ac:dyDescent="0.25">
      <c r="B11" s="8">
        <f t="shared" si="6"/>
        <v>11</v>
      </c>
      <c r="C11" s="8">
        <f t="shared" si="7"/>
        <v>5</v>
      </c>
      <c r="D11" s="9">
        <f t="shared" ca="1" si="1"/>
        <v>18.950001</v>
      </c>
      <c r="E11" s="9">
        <f t="shared" ca="1" si="2"/>
        <v>32.810001</v>
      </c>
      <c r="F11" s="9">
        <f t="shared" ca="1" si="3"/>
        <v>45.990001999999997</v>
      </c>
      <c r="G11" s="8">
        <v>1</v>
      </c>
      <c r="H11" s="5">
        <f t="shared" ca="1" si="8"/>
        <v>-0.30443438709678006</v>
      </c>
      <c r="I11" s="5">
        <f t="shared" ca="1" si="9"/>
        <v>-3.1541925645161299</v>
      </c>
      <c r="J11" s="5">
        <f t="shared" ca="1" si="10"/>
        <v>-1.6283850483871092</v>
      </c>
      <c r="K11" s="2">
        <f t="shared" ca="1" si="11"/>
        <v>9.2680296046992128E-2</v>
      </c>
      <c r="L11" s="2">
        <f t="shared" ca="1" si="12"/>
        <v>9.9489307340488402</v>
      </c>
      <c r="M11" s="2">
        <f t="shared" ca="1" si="13"/>
        <v>2.6516378658106881</v>
      </c>
      <c r="N11" s="2">
        <f t="shared" ca="1" si="14"/>
        <v>-1.5636480799718127</v>
      </c>
      <c r="P11" s="14" t="s">
        <v>9</v>
      </c>
      <c r="Q11" s="15" t="s">
        <v>21</v>
      </c>
      <c r="R11" s="15" t="s">
        <v>22</v>
      </c>
      <c r="S11" s="15" t="s">
        <v>23</v>
      </c>
      <c r="AC11" s="3"/>
      <c r="AD11" s="3"/>
      <c r="AE11" s="3"/>
    </row>
    <row r="12" spans="1:31" x14ac:dyDescent="0.25">
      <c r="B12" s="8">
        <f t="shared" si="6"/>
        <v>12</v>
      </c>
      <c r="C12" s="8">
        <f t="shared" si="7"/>
        <v>5</v>
      </c>
      <c r="D12" s="9">
        <f t="shared" ca="1" si="1"/>
        <v>18.844999000000001</v>
      </c>
      <c r="E12" s="9">
        <f t="shared" ca="1" si="2"/>
        <v>32.590000000000003</v>
      </c>
      <c r="F12" s="9">
        <f t="shared" ca="1" si="3"/>
        <v>46.419998</v>
      </c>
      <c r="G12" s="8">
        <v>1</v>
      </c>
      <c r="H12" s="5">
        <f t="shared" ca="1" si="8"/>
        <v>-0.40943638709677899</v>
      </c>
      <c r="I12" s="5">
        <f t="shared" ca="1" si="9"/>
        <v>-3.3741935645161263</v>
      </c>
      <c r="J12" s="5">
        <f t="shared" ca="1" si="10"/>
        <v>-1.1983890483871065</v>
      </c>
      <c r="K12" s="2">
        <f t="shared" ca="1" si="11"/>
        <v>0.16763815507886345</v>
      </c>
      <c r="L12" s="2">
        <f t="shared" ca="1" si="12"/>
        <v>11.385182210822043</v>
      </c>
      <c r="M12" s="2">
        <f t="shared" ca="1" si="13"/>
        <v>1.4361363112941545</v>
      </c>
      <c r="N12" s="2">
        <f t="shared" ca="1" si="14"/>
        <v>-1.6555955888627427</v>
      </c>
      <c r="O12" s="3">
        <v>1</v>
      </c>
      <c r="P12" s="14" t="s">
        <v>10</v>
      </c>
      <c r="Q12" s="16">
        <f ca="1">CORREL(D2:D63,E2:E63)</f>
        <v>0.31976107548285493</v>
      </c>
      <c r="R12" s="16">
        <f ca="1">CORREL(D2:D63,F2:F63)</f>
        <v>0.34451481322707833</v>
      </c>
      <c r="S12" s="16">
        <f ca="1">CORREL(E2:E63,F2:F63)</f>
        <v>0.91764549548700036</v>
      </c>
      <c r="T12" s="6" t="s">
        <v>31</v>
      </c>
      <c r="V12" s="18" t="s">
        <v>39</v>
      </c>
      <c r="W12" s="17">
        <f ca="1">V1</f>
        <v>-4.8048533278764273E-2</v>
      </c>
      <c r="X12" s="2" t="str">
        <f>V12</f>
        <v xml:space="preserve">  </v>
      </c>
      <c r="Y12" s="2">
        <f ca="1">Q12</f>
        <v>0.31976107548285493</v>
      </c>
      <c r="Z12" s="2">
        <f t="shared" ref="Z12:AA19" ca="1" si="21">R12</f>
        <v>0.34451481322707833</v>
      </c>
      <c r="AA12" s="2">
        <f t="shared" ca="1" si="21"/>
        <v>0.91764549548700036</v>
      </c>
      <c r="AB12" s="17">
        <f ca="1">Q12*R12*S12</f>
        <v>0.10109005508948526</v>
      </c>
      <c r="AC12" s="3"/>
      <c r="AD12" s="3"/>
      <c r="AE12" s="3"/>
    </row>
    <row r="13" spans="1:31" x14ac:dyDescent="0.25">
      <c r="B13" s="8">
        <f t="shared" si="6"/>
        <v>13</v>
      </c>
      <c r="C13" s="8">
        <f t="shared" si="7"/>
        <v>5</v>
      </c>
      <c r="D13" s="9">
        <f t="shared" ca="1" si="1"/>
        <v>19.254999000000002</v>
      </c>
      <c r="E13" s="9">
        <f t="shared" ca="1" si="2"/>
        <v>33.409999999999997</v>
      </c>
      <c r="F13" s="9">
        <f t="shared" ca="1" si="3"/>
        <v>47.5</v>
      </c>
      <c r="G13" s="8">
        <v>1</v>
      </c>
      <c r="H13" s="5">
        <f t="shared" ca="1" si="8"/>
        <v>5.6361290322115565E-4</v>
      </c>
      <c r="I13" s="5">
        <f t="shared" ca="1" si="9"/>
        <v>-2.5541935645161331</v>
      </c>
      <c r="J13" s="5">
        <f t="shared" ca="1" si="10"/>
        <v>-0.11838704838710612</v>
      </c>
      <c r="K13" s="2">
        <f t="shared" ca="1" si="11"/>
        <v>3.1765950467737977E-7</v>
      </c>
      <c r="L13" s="2">
        <f t="shared" ca="1" si="12"/>
        <v>6.5239047650156294</v>
      </c>
      <c r="M13" s="2">
        <f t="shared" ca="1" si="13"/>
        <v>1.4015493225811006E-2</v>
      </c>
      <c r="N13" s="2">
        <f t="shared" ca="1" si="14"/>
        <v>1.7042720687691516E-4</v>
      </c>
      <c r="O13" s="3">
        <v>2</v>
      </c>
      <c r="P13" s="14" t="s">
        <v>11</v>
      </c>
      <c r="Q13" s="16">
        <f ca="1">CORREL(D64:D123,E64:E123)</f>
        <v>0.86556686485486023</v>
      </c>
      <c r="R13" s="16">
        <f ca="1">CORREL(D64:D123,F64:F123)</f>
        <v>0.62825314656935893</v>
      </c>
      <c r="S13" s="16">
        <f ca="1">CORREL(E64:E123,F64:F123)</f>
        <v>0.74118755922707591</v>
      </c>
      <c r="T13" s="7" t="s">
        <v>24</v>
      </c>
      <c r="V13" s="18">
        <v>2</v>
      </c>
      <c r="W13" s="17">
        <f t="shared" ref="W13:W19" ca="1" si="22">V2</f>
        <v>3.7696684034213744E-2</v>
      </c>
      <c r="X13" s="2">
        <f t="shared" ref="X13:X19" si="23">V13</f>
        <v>2</v>
      </c>
      <c r="Y13" s="2">
        <f t="shared" ref="Y13:Y19" ca="1" si="24">Q13</f>
        <v>0.86556686485486023</v>
      </c>
      <c r="Z13" s="2">
        <f t="shared" ca="1" si="21"/>
        <v>0.62825314656935893</v>
      </c>
      <c r="AA13" s="2">
        <f t="shared" ca="1" si="21"/>
        <v>0.74118755922707591</v>
      </c>
      <c r="AB13" s="17">
        <f t="shared" ref="AB13:AB19" ca="1" si="25">Q13*R13*S13</f>
        <v>0.40305416764057572</v>
      </c>
    </row>
    <row r="14" spans="1:31" x14ac:dyDescent="0.25">
      <c r="B14" s="8">
        <f t="shared" si="6"/>
        <v>14</v>
      </c>
      <c r="C14" s="8">
        <f t="shared" si="7"/>
        <v>5</v>
      </c>
      <c r="D14" s="9">
        <f t="shared" ca="1" si="1"/>
        <v>19.325001</v>
      </c>
      <c r="E14" s="9">
        <f t="shared" ca="1" si="2"/>
        <v>33.799999</v>
      </c>
      <c r="F14" s="9">
        <f t="shared" ca="1" si="3"/>
        <v>46.75</v>
      </c>
      <c r="G14" s="8">
        <v>1</v>
      </c>
      <c r="H14" s="5">
        <f t="shared" ca="1" si="8"/>
        <v>7.0565612903219943E-2</v>
      </c>
      <c r="I14" s="5">
        <f t="shared" ca="1" si="9"/>
        <v>-2.16419456451613</v>
      </c>
      <c r="J14" s="5">
        <f t="shared" ca="1" si="10"/>
        <v>-0.86838704838710612</v>
      </c>
      <c r="K14" s="2">
        <f t="shared" ca="1" si="11"/>
        <v>4.9795057244070807E-3</v>
      </c>
      <c r="L14" s="2">
        <f t="shared" ca="1" si="12"/>
        <v>4.6837381130811613</v>
      </c>
      <c r="M14" s="2">
        <f t="shared" ca="1" si="13"/>
        <v>0.75409606580647015</v>
      </c>
      <c r="N14" s="2">
        <f t="shared" ca="1" si="14"/>
        <v>0.13261808653544394</v>
      </c>
      <c r="O14" s="3">
        <v>3</v>
      </c>
      <c r="P14" s="14" t="s">
        <v>12</v>
      </c>
      <c r="Q14" s="16">
        <f ca="1">CORREL(D124:D188,E124:E188)</f>
        <v>0.71095947999353648</v>
      </c>
      <c r="R14" s="16">
        <f ca="1">CORREL(D124:D188,F124:F188)</f>
        <v>0.66073673601736616</v>
      </c>
      <c r="S14" s="16">
        <f ca="1">CORREL(E124:E188,F124:F188)</f>
        <v>0.5730976514007462</v>
      </c>
      <c r="T14" s="7" t="s">
        <v>25</v>
      </c>
      <c r="V14" s="18">
        <v>3</v>
      </c>
      <c r="W14" s="17">
        <f t="shared" ca="1" si="22"/>
        <v>-1.6209382575316674E-2</v>
      </c>
      <c r="X14" s="2">
        <f t="shared" si="23"/>
        <v>3</v>
      </c>
      <c r="Y14" s="2">
        <f t="shared" ca="1" si="24"/>
        <v>0.71095947999353648</v>
      </c>
      <c r="Z14" s="2">
        <f t="shared" ca="1" si="21"/>
        <v>0.66073673601736616</v>
      </c>
      <c r="AA14" s="2">
        <f t="shared" ca="1" si="21"/>
        <v>0.5730976514007462</v>
      </c>
      <c r="AB14" s="17">
        <f t="shared" ca="1" si="25"/>
        <v>0.26921665993570543</v>
      </c>
    </row>
    <row r="15" spans="1:31" x14ac:dyDescent="0.25">
      <c r="B15" s="8">
        <f t="shared" si="6"/>
        <v>15</v>
      </c>
      <c r="C15" s="8">
        <f t="shared" si="7"/>
        <v>5</v>
      </c>
      <c r="D15" s="9">
        <f t="shared" ca="1" si="1"/>
        <v>19.135000000000002</v>
      </c>
      <c r="E15" s="9">
        <f t="shared" ca="1" si="2"/>
        <v>33.689999</v>
      </c>
      <c r="F15" s="9">
        <f t="shared" ca="1" si="3"/>
        <v>46.970001000000003</v>
      </c>
      <c r="G15" s="8">
        <v>1</v>
      </c>
      <c r="H15" s="5">
        <f t="shared" ca="1" si="8"/>
        <v>-0.11943538709677881</v>
      </c>
      <c r="I15" s="5">
        <f t="shared" ca="1" si="9"/>
        <v>-2.2741945645161294</v>
      </c>
      <c r="J15" s="5">
        <f t="shared" ca="1" si="10"/>
        <v>-0.64838604838710268</v>
      </c>
      <c r="K15" s="2">
        <f t="shared" ca="1" si="11"/>
        <v>1.4264811690957398E-2</v>
      </c>
      <c r="L15" s="2">
        <f t="shared" ca="1" si="12"/>
        <v>5.1719609172747081</v>
      </c>
      <c r="M15" s="2">
        <f t="shared" ca="1" si="13"/>
        <v>0.42040446774304224</v>
      </c>
      <c r="N15" s="2">
        <f t="shared" ca="1" si="14"/>
        <v>-0.17611416987466635</v>
      </c>
      <c r="O15" s="3">
        <v>4</v>
      </c>
      <c r="P15" s="14" t="s">
        <v>13</v>
      </c>
      <c r="Q15" s="16">
        <f ca="1">CORREL(D189:D250,E189:E250)</f>
        <v>0.86682431805928906</v>
      </c>
      <c r="R15" s="16">
        <f ca="1">CORREL(D189:D250,F189:F250)</f>
        <v>0.96092496187501231</v>
      </c>
      <c r="S15" s="16">
        <f ca="1">CORREL(E189:E250,F189:F250)</f>
        <v>0.77658825889983207</v>
      </c>
      <c r="T15" s="7" t="s">
        <v>26</v>
      </c>
      <c r="V15" s="18">
        <v>4</v>
      </c>
      <c r="W15" s="17">
        <f t="shared" ca="1" si="22"/>
        <v>-1.8498065397416601E-2</v>
      </c>
      <c r="X15" s="2">
        <f t="shared" si="23"/>
        <v>4</v>
      </c>
      <c r="Y15" s="2">
        <f t="shared" ca="1" si="24"/>
        <v>0.86682431805928906</v>
      </c>
      <c r="Z15" s="2">
        <f t="shared" ca="1" si="21"/>
        <v>0.96092496187501231</v>
      </c>
      <c r="AA15" s="2">
        <f t="shared" ca="1" si="21"/>
        <v>0.77658825889983207</v>
      </c>
      <c r="AB15" s="17">
        <f t="shared" ca="1" si="25"/>
        <v>0.6468616169207585</v>
      </c>
    </row>
    <row r="16" spans="1:31" x14ac:dyDescent="0.25">
      <c r="B16" s="8">
        <f t="shared" si="6"/>
        <v>16</v>
      </c>
      <c r="C16" s="8">
        <f t="shared" si="7"/>
        <v>5</v>
      </c>
      <c r="D16" s="9">
        <f t="shared" ca="1" si="1"/>
        <v>18.959999</v>
      </c>
      <c r="E16" s="9">
        <f t="shared" ca="1" si="2"/>
        <v>35.560001</v>
      </c>
      <c r="F16" s="9">
        <f t="shared" ca="1" si="3"/>
        <v>46.009998000000003</v>
      </c>
      <c r="G16" s="8">
        <v>1</v>
      </c>
      <c r="H16" s="5">
        <f t="shared" ca="1" si="8"/>
        <v>-0.29443638709678055</v>
      </c>
      <c r="I16" s="5">
        <f t="shared" ca="1" si="9"/>
        <v>-0.40419256451612995</v>
      </c>
      <c r="J16" s="5">
        <f t="shared" ca="1" si="10"/>
        <v>-1.6083890483871031</v>
      </c>
      <c r="K16" s="2">
        <f t="shared" ca="1" si="11"/>
        <v>8.66927860466052E-2</v>
      </c>
      <c r="L16" s="2">
        <f t="shared" ca="1" si="12"/>
        <v>0.16337162921012588</v>
      </c>
      <c r="M16" s="2">
        <f t="shared" ca="1" si="13"/>
        <v>2.5869153309715709</v>
      </c>
      <c r="N16" s="2">
        <f t="shared" ca="1" si="14"/>
        <v>-0.19141276966599219</v>
      </c>
      <c r="O16" s="3">
        <v>5</v>
      </c>
      <c r="P16" s="14" t="s">
        <v>14</v>
      </c>
      <c r="Q16" s="16">
        <f ca="1">CORREL(D251:D313,E251:E313)</f>
        <v>0.74239958457163213</v>
      </c>
      <c r="R16" s="16">
        <f ca="1">CORREL(D251:D313,F251:F313)</f>
        <v>0.9637378735247597</v>
      </c>
      <c r="S16" s="16">
        <f ca="1">CORREL(E251:E313,F251:F313)</f>
        <v>0.73941782782742904</v>
      </c>
      <c r="T16" s="7" t="s">
        <v>27</v>
      </c>
      <c r="V16" s="18">
        <v>5</v>
      </c>
      <c r="W16" s="17">
        <f t="shared" ca="1" si="22"/>
        <v>-5.8162627530195271E-2</v>
      </c>
      <c r="X16" s="2">
        <f t="shared" si="23"/>
        <v>5</v>
      </c>
      <c r="Y16" s="2">
        <f t="shared" ca="1" si="24"/>
        <v>0.74239958457163213</v>
      </c>
      <c r="Z16" s="2">
        <f t="shared" ca="1" si="21"/>
        <v>0.9637378735247597</v>
      </c>
      <c r="AA16" s="2">
        <f t="shared" ca="1" si="21"/>
        <v>0.73941782782742904</v>
      </c>
      <c r="AB16" s="17">
        <f t="shared" ca="1" si="25"/>
        <v>0.52903763000693105</v>
      </c>
    </row>
    <row r="17" spans="2:28" x14ac:dyDescent="0.25">
      <c r="B17" s="8">
        <f t="shared" ref="B17:B80" si="26">B16+1</f>
        <v>17</v>
      </c>
      <c r="C17" s="8">
        <f t="shared" ref="C17:C80" si="27">C16</f>
        <v>5</v>
      </c>
      <c r="D17" s="9">
        <f t="shared" ref="D17:D80" ca="1" si="28">INDIRECT(ADDRESS(B17,C17,,,$A$1))</f>
        <v>18.995000999999998</v>
      </c>
      <c r="E17" s="9">
        <f t="shared" ref="E17:E80" ca="1" si="29">INDIRECT(ADDRESS(B17,C17,,,$A$2))</f>
        <v>35.479999999999997</v>
      </c>
      <c r="F17" s="9">
        <f t="shared" ref="F17:F80" ca="1" si="30">INDIRECT(ADDRESS(B17,C17,,,$A$3))</f>
        <v>45.16</v>
      </c>
      <c r="G17" s="8">
        <v>1</v>
      </c>
      <c r="H17" s="5">
        <f t="shared" ca="1" si="8"/>
        <v>-0.2594343870967819</v>
      </c>
      <c r="I17" s="5">
        <f t="shared" ca="1" si="9"/>
        <v>-0.48419356451613282</v>
      </c>
      <c r="J17" s="5">
        <f t="shared" ca="1" si="10"/>
        <v>-2.4583870483871095</v>
      </c>
      <c r="K17" s="2">
        <f t="shared" ca="1" si="11"/>
        <v>6.7306201208282873E-2</v>
      </c>
      <c r="L17" s="2">
        <f t="shared" ca="1" si="12"/>
        <v>0.23444340791883847</v>
      </c>
      <c r="M17" s="2">
        <f t="shared" ca="1" si="13"/>
        <v>6.0436668796774846</v>
      </c>
      <c r="N17" s="2">
        <f t="shared" ca="1" si="14"/>
        <v>-0.30881387991745934</v>
      </c>
      <c r="O17" s="3">
        <v>6</v>
      </c>
      <c r="P17" s="14" t="s">
        <v>15</v>
      </c>
      <c r="Q17" s="16">
        <f ca="1">CORREL(D314:D373,E314:E373)</f>
        <v>0.89698731094464712</v>
      </c>
      <c r="R17" s="16">
        <f ca="1">CORREL(D314:D373,F314:F373)</f>
        <v>0.91707871353422665</v>
      </c>
      <c r="S17" s="16">
        <f ca="1">CORREL(E314:E373,F314:F373)</f>
        <v>0.7713899760012507</v>
      </c>
      <c r="T17" s="7" t="s">
        <v>28</v>
      </c>
      <c r="V17" s="18">
        <v>6</v>
      </c>
      <c r="W17" s="17">
        <f t="shared" ca="1" si="22"/>
        <v>2.492581013021336E-3</v>
      </c>
      <c r="X17" s="2">
        <f t="shared" si="23"/>
        <v>6</v>
      </c>
      <c r="Y17" s="2">
        <f t="shared" ca="1" si="24"/>
        <v>0.89698731094464712</v>
      </c>
      <c r="Z17" s="2">
        <f t="shared" ca="1" si="21"/>
        <v>0.91707871353422665</v>
      </c>
      <c r="AA17" s="2">
        <f t="shared" ca="1" si="21"/>
        <v>0.7713899760012507</v>
      </c>
      <c r="AB17" s="17">
        <f t="shared" ca="1" si="25"/>
        <v>0.63455154160237914</v>
      </c>
    </row>
    <row r="18" spans="2:28" x14ac:dyDescent="0.25">
      <c r="B18" s="8">
        <f t="shared" si="26"/>
        <v>18</v>
      </c>
      <c r="C18" s="8">
        <f t="shared" si="27"/>
        <v>5</v>
      </c>
      <c r="D18" s="9">
        <f t="shared" ca="1" si="28"/>
        <v>19.355</v>
      </c>
      <c r="E18" s="9">
        <f t="shared" ca="1" si="29"/>
        <v>35.990001999999997</v>
      </c>
      <c r="F18" s="9">
        <f t="shared" ca="1" si="30"/>
        <v>46.25</v>
      </c>
      <c r="G18" s="8">
        <v>1</v>
      </c>
      <c r="H18" s="5">
        <f t="shared" ca="1" si="8"/>
        <v>0.10056461290322005</v>
      </c>
      <c r="I18" s="5">
        <f t="shared" ca="1" si="9"/>
        <v>2.5808435483867243E-2</v>
      </c>
      <c r="J18" s="5">
        <f t="shared" ca="1" si="10"/>
        <v>-1.3683870483871061</v>
      </c>
      <c r="K18" s="2">
        <f t="shared" ca="1" si="11"/>
        <v>1.0113241368374493E-2</v>
      </c>
      <c r="L18" s="2">
        <f t="shared" ca="1" si="12"/>
        <v>6.6607534212493778E-4</v>
      </c>
      <c r="M18" s="2">
        <f t="shared" ca="1" si="13"/>
        <v>1.8724831141935763</v>
      </c>
      <c r="N18" s="2">
        <f t="shared" ca="1" si="14"/>
        <v>-3.5515327146466952E-3</v>
      </c>
      <c r="O18" s="3">
        <v>7</v>
      </c>
      <c r="P18" s="14" t="s">
        <v>16</v>
      </c>
      <c r="Q18" s="16">
        <f ca="1">CORREL(D374:D439,E374:E439)</f>
        <v>0.44651472994003677</v>
      </c>
      <c r="R18" s="16">
        <f ca="1">CORREL(D374:D439,F374:F439)</f>
        <v>0.66509951743196416</v>
      </c>
      <c r="S18" s="16">
        <f ca="1">CORREL(E374:E439,F374:F439)</f>
        <v>7.593679475134231E-2</v>
      </c>
      <c r="T18" s="7" t="s">
        <v>29</v>
      </c>
      <c r="V18" s="18">
        <v>7</v>
      </c>
      <c r="W18" s="17">
        <f t="shared" ca="1" si="22"/>
        <v>-3.77659290826537E-2</v>
      </c>
      <c r="X18" s="2">
        <f t="shared" si="23"/>
        <v>7</v>
      </c>
      <c r="Y18" s="2">
        <f t="shared" ca="1" si="24"/>
        <v>0.44651472994003677</v>
      </c>
      <c r="Z18" s="2">
        <f t="shared" ca="1" si="21"/>
        <v>0.66509951743196416</v>
      </c>
      <c r="AA18" s="2">
        <f t="shared" ca="1" si="21"/>
        <v>7.593679475134231E-2</v>
      </c>
      <c r="AB18" s="17">
        <f t="shared" ca="1" si="25"/>
        <v>2.2551461098958774E-2</v>
      </c>
    </row>
    <row r="19" spans="2:28" x14ac:dyDescent="0.25">
      <c r="B19" s="8">
        <f t="shared" si="26"/>
        <v>19</v>
      </c>
      <c r="C19" s="8">
        <f t="shared" si="27"/>
        <v>5</v>
      </c>
      <c r="D19" s="9">
        <f t="shared" ca="1" si="28"/>
        <v>18.989999999999998</v>
      </c>
      <c r="E19" s="9">
        <f t="shared" ca="1" si="29"/>
        <v>35.959999000000003</v>
      </c>
      <c r="F19" s="9">
        <f t="shared" ca="1" si="30"/>
        <v>46.009998000000003</v>
      </c>
      <c r="G19" s="8">
        <v>1</v>
      </c>
      <c r="H19" s="5">
        <f t="shared" ca="1" si="8"/>
        <v>-0.26443538709678194</v>
      </c>
      <c r="I19" s="5">
        <f t="shared" ca="1" si="9"/>
        <v>-4.1945645161263201E-3</v>
      </c>
      <c r="J19" s="5">
        <f t="shared" ca="1" si="10"/>
        <v>-1.6083890483871031</v>
      </c>
      <c r="K19" s="2">
        <f t="shared" ca="1" si="11"/>
        <v>6.9926073949024906E-2</v>
      </c>
      <c r="L19" s="2">
        <f t="shared" ca="1" si="12"/>
        <v>1.7594371479946028E-5</v>
      </c>
      <c r="M19" s="2">
        <f t="shared" ca="1" si="13"/>
        <v>2.5869153309715709</v>
      </c>
      <c r="N19" s="2">
        <f t="shared" ca="1" si="14"/>
        <v>-1.7840111258540135E-3</v>
      </c>
      <c r="O19" s="3">
        <v>8</v>
      </c>
      <c r="P19" s="14" t="s">
        <v>17</v>
      </c>
      <c r="Q19" s="16">
        <f ca="1">CORREL(D440:D502,E440:E502)</f>
        <v>-0.11249192868529437</v>
      </c>
      <c r="R19" s="16">
        <f ca="1">CORREL(D440:D502,F440:F502)</f>
        <v>0.61044873270546629</v>
      </c>
      <c r="S19" s="16">
        <f ca="1">CORREL(E440:E502,F440:F502)</f>
        <v>0.26328667351874041</v>
      </c>
      <c r="T19" s="7" t="s">
        <v>30</v>
      </c>
      <c r="V19" s="18">
        <v>8</v>
      </c>
      <c r="W19" s="17">
        <f t="shared" ca="1" si="22"/>
        <v>1.0393442181602541E-2</v>
      </c>
      <c r="X19" s="2">
        <f t="shared" si="23"/>
        <v>8</v>
      </c>
      <c r="Y19" s="2">
        <f t="shared" ca="1" si="24"/>
        <v>-0.11249192868529437</v>
      </c>
      <c r="Z19" s="2">
        <f t="shared" ca="1" si="21"/>
        <v>0.61044873270546629</v>
      </c>
      <c r="AA19" s="2">
        <f t="shared" ca="1" si="21"/>
        <v>0.26328667351874041</v>
      </c>
      <c r="AB19" s="17">
        <f t="shared" ca="1" si="25"/>
        <v>-1.8080042075078115E-2</v>
      </c>
    </row>
    <row r="20" spans="2:28" x14ac:dyDescent="0.25">
      <c r="B20" s="8">
        <f t="shared" si="26"/>
        <v>20</v>
      </c>
      <c r="C20" s="8">
        <f t="shared" si="27"/>
        <v>5</v>
      </c>
      <c r="D20" s="9">
        <f t="shared" ca="1" si="28"/>
        <v>18.959999</v>
      </c>
      <c r="E20" s="9">
        <f t="shared" ca="1" si="29"/>
        <v>36.040000999999997</v>
      </c>
      <c r="F20" s="9">
        <f t="shared" ca="1" si="30"/>
        <v>46.380001</v>
      </c>
      <c r="G20" s="8">
        <v>1</v>
      </c>
      <c r="H20" s="5">
        <f t="shared" ca="1" si="8"/>
        <v>-0.29443638709678055</v>
      </c>
      <c r="I20" s="5">
        <f t="shared" ca="1" si="9"/>
        <v>7.5807435483866925E-2</v>
      </c>
      <c r="J20" s="5">
        <f t="shared" ca="1" si="10"/>
        <v>-1.2383860483871061</v>
      </c>
      <c r="K20" s="2">
        <f t="shared" ca="1" si="11"/>
        <v>8.66927860466052E-2</v>
      </c>
      <c r="L20" s="2">
        <f t="shared" ca="1" si="12"/>
        <v>5.746767274640646E-3</v>
      </c>
      <c r="M20" s="2">
        <f t="shared" ca="1" si="13"/>
        <v>1.5336000048398319</v>
      </c>
      <c r="N20" s="2">
        <f t="shared" ca="1" si="14"/>
        <v>2.7641355445096806E-2</v>
      </c>
    </row>
    <row r="21" spans="2:28" x14ac:dyDescent="0.25">
      <c r="B21" s="8">
        <f t="shared" si="26"/>
        <v>21</v>
      </c>
      <c r="C21" s="8">
        <f t="shared" si="27"/>
        <v>5</v>
      </c>
      <c r="D21" s="9">
        <f t="shared" ca="1" si="28"/>
        <v>19.049999</v>
      </c>
      <c r="E21" s="9">
        <f t="shared" ca="1" si="29"/>
        <v>35.979999999999997</v>
      </c>
      <c r="F21" s="9">
        <f t="shared" ca="1" si="30"/>
        <v>46.389999000000003</v>
      </c>
      <c r="G21" s="8">
        <v>1</v>
      </c>
      <c r="H21" s="5">
        <f t="shared" ca="1" si="8"/>
        <v>-0.20443638709678069</v>
      </c>
      <c r="I21" s="5">
        <f t="shared" ca="1" si="9"/>
        <v>1.5806435483867176E-2</v>
      </c>
      <c r="J21" s="5">
        <f t="shared" ca="1" si="10"/>
        <v>-1.228388048387103</v>
      </c>
      <c r="K21" s="2">
        <f t="shared" ca="1" si="11"/>
        <v>4.1794236369184758E-2</v>
      </c>
      <c r="L21" s="2">
        <f t="shared" ca="1" si="12"/>
        <v>2.4984340270565536E-4</v>
      </c>
      <c r="M21" s="2">
        <f t="shared" ca="1" si="13"/>
        <v>1.5089371974202757</v>
      </c>
      <c r="N21" s="2">
        <f t="shared" ca="1" si="14"/>
        <v>3.9694261152669139E-3</v>
      </c>
    </row>
    <row r="22" spans="2:28" x14ac:dyDescent="0.25">
      <c r="B22" s="8">
        <f t="shared" si="26"/>
        <v>22</v>
      </c>
      <c r="C22" s="8">
        <f t="shared" si="27"/>
        <v>5</v>
      </c>
      <c r="D22" s="9">
        <f t="shared" ca="1" si="28"/>
        <v>18.954999999999998</v>
      </c>
      <c r="E22" s="9">
        <f t="shared" ca="1" si="29"/>
        <v>36.25</v>
      </c>
      <c r="F22" s="9">
        <f t="shared" ca="1" si="30"/>
        <v>46.630001</v>
      </c>
      <c r="G22" s="8">
        <v>1</v>
      </c>
      <c r="H22" s="5">
        <f t="shared" ca="1" si="8"/>
        <v>-0.29943538709678208</v>
      </c>
      <c r="I22" s="5">
        <f t="shared" ca="1" si="9"/>
        <v>0.2858064354838703</v>
      </c>
      <c r="J22" s="5">
        <f t="shared" ca="1" si="10"/>
        <v>-0.98838604838710609</v>
      </c>
      <c r="K22" s="2">
        <f t="shared" ca="1" si="11"/>
        <v>8.9661551045799731E-2</v>
      </c>
      <c r="L22" s="2">
        <f t="shared" ca="1" si="12"/>
        <v>8.1685318563995718E-2</v>
      </c>
      <c r="M22" s="2">
        <f t="shared" ca="1" si="13"/>
        <v>0.97690698064627879</v>
      </c>
      <c r="N22" s="2">
        <f t="shared" ca="1" si="14"/>
        <v>8.4586632153542007E-2</v>
      </c>
    </row>
    <row r="23" spans="2:28" x14ac:dyDescent="0.25">
      <c r="B23" s="8">
        <f t="shared" si="26"/>
        <v>23</v>
      </c>
      <c r="C23" s="8">
        <f t="shared" si="27"/>
        <v>5</v>
      </c>
      <c r="D23" s="9">
        <f t="shared" ca="1" si="28"/>
        <v>19.16</v>
      </c>
      <c r="E23" s="9">
        <f t="shared" ca="1" si="29"/>
        <v>35.630001</v>
      </c>
      <c r="F23" s="9">
        <f t="shared" ca="1" si="30"/>
        <v>47.27</v>
      </c>
      <c r="G23" s="8">
        <v>1</v>
      </c>
      <c r="H23" s="5">
        <f t="shared" ca="1" si="8"/>
        <v>-9.4435387096780232E-2</v>
      </c>
      <c r="I23" s="5">
        <f t="shared" ca="1" si="9"/>
        <v>-0.33419256451612966</v>
      </c>
      <c r="J23" s="5">
        <f t="shared" ca="1" si="10"/>
        <v>-0.34838704838710299</v>
      </c>
      <c r="K23" s="2">
        <f t="shared" ca="1" si="11"/>
        <v>8.9180423361187259E-3</v>
      </c>
      <c r="L23" s="2">
        <f t="shared" ca="1" si="12"/>
        <v>0.11168467017786748</v>
      </c>
      <c r="M23" s="2">
        <f t="shared" ca="1" si="13"/>
        <v>0.12137353548387764</v>
      </c>
      <c r="N23" s="2">
        <f t="shared" ca="1" si="14"/>
        <v>-1.0994957353742611E-2</v>
      </c>
    </row>
    <row r="24" spans="2:28" x14ac:dyDescent="0.25">
      <c r="B24" s="8">
        <f t="shared" si="26"/>
        <v>24</v>
      </c>
      <c r="C24" s="8">
        <f t="shared" si="27"/>
        <v>5</v>
      </c>
      <c r="D24" s="9">
        <f t="shared" ca="1" si="28"/>
        <v>19.195</v>
      </c>
      <c r="E24" s="9">
        <f t="shared" ca="1" si="29"/>
        <v>35.669998</v>
      </c>
      <c r="F24" s="9">
        <f t="shared" ca="1" si="30"/>
        <v>47.220001000000003</v>
      </c>
      <c r="G24" s="8">
        <v>1</v>
      </c>
      <c r="H24" s="5">
        <f t="shared" ca="1" si="8"/>
        <v>-5.943538709678009E-2</v>
      </c>
      <c r="I24" s="5">
        <f t="shared" ca="1" si="9"/>
        <v>-0.29419556451613005</v>
      </c>
      <c r="J24" s="5">
        <f t="shared" ca="1" si="10"/>
        <v>-0.39838604838710268</v>
      </c>
      <c r="K24" s="2">
        <f t="shared" ca="1" si="11"/>
        <v>3.5325652393440933E-3</v>
      </c>
      <c r="L24" s="2">
        <f t="shared" ca="1" si="12"/>
        <v>8.6551030180964439E-2</v>
      </c>
      <c r="M24" s="2">
        <f t="shared" ca="1" si="13"/>
        <v>0.1587114435494909</v>
      </c>
      <c r="N24" s="2">
        <f t="shared" ca="1" si="14"/>
        <v>-6.9660299473513106E-3</v>
      </c>
    </row>
    <row r="25" spans="2:28" x14ac:dyDescent="0.25">
      <c r="B25" s="8">
        <f t="shared" si="26"/>
        <v>25</v>
      </c>
      <c r="C25" s="8">
        <f t="shared" si="27"/>
        <v>5</v>
      </c>
      <c r="D25" s="9">
        <f t="shared" ca="1" si="28"/>
        <v>19.594999000000001</v>
      </c>
      <c r="E25" s="9">
        <f t="shared" ca="1" si="29"/>
        <v>35.939999</v>
      </c>
      <c r="F25" s="9">
        <f t="shared" ca="1" si="30"/>
        <v>48.650002000000001</v>
      </c>
      <c r="G25" s="8">
        <v>1</v>
      </c>
      <c r="H25" s="5">
        <f t="shared" ca="1" si="8"/>
        <v>0.34056361290322101</v>
      </c>
      <c r="I25" s="5">
        <f t="shared" ca="1" si="9"/>
        <v>-2.4194564516129446E-2</v>
      </c>
      <c r="J25" s="5">
        <f t="shared" ca="1" si="10"/>
        <v>1.0316149516128945</v>
      </c>
      <c r="K25" s="2">
        <f t="shared" ca="1" si="11"/>
        <v>0.11598357443369496</v>
      </c>
      <c r="L25" s="2">
        <f t="shared" ca="1" si="12"/>
        <v>5.8537695212515007E-4</v>
      </c>
      <c r="M25" s="2">
        <f t="shared" ca="1" si="13"/>
        <v>1.0642294083912747</v>
      </c>
      <c r="N25" s="2">
        <f t="shared" ca="1" si="14"/>
        <v>-8.50028881277194E-3</v>
      </c>
    </row>
    <row r="26" spans="2:28" x14ac:dyDescent="0.25">
      <c r="B26" s="8">
        <f t="shared" si="26"/>
        <v>26</v>
      </c>
      <c r="C26" s="8">
        <f t="shared" si="27"/>
        <v>5</v>
      </c>
      <c r="D26" s="9">
        <f t="shared" ca="1" si="28"/>
        <v>19.655000999999999</v>
      </c>
      <c r="E26" s="9">
        <f t="shared" ca="1" si="29"/>
        <v>36.259998000000003</v>
      </c>
      <c r="F26" s="9">
        <f t="shared" ca="1" si="30"/>
        <v>48.84</v>
      </c>
      <c r="G26" s="8">
        <v>1</v>
      </c>
      <c r="H26" s="5">
        <f t="shared" ca="1" si="8"/>
        <v>0.40056561290321824</v>
      </c>
      <c r="I26" s="5">
        <f t="shared" ca="1" si="9"/>
        <v>0.29580443548387336</v>
      </c>
      <c r="J26" s="5">
        <f t="shared" ca="1" si="10"/>
        <v>1.2216129516128973</v>
      </c>
      <c r="K26" s="2">
        <f t="shared" ca="1" si="11"/>
        <v>0.16045281024053087</v>
      </c>
      <c r="L26" s="2">
        <f t="shared" ca="1" si="12"/>
        <v>8.7500264051932994E-2</v>
      </c>
      <c r="M26" s="2">
        <f t="shared" ca="1" si="13"/>
        <v>1.492338203548375</v>
      </c>
      <c r="N26" s="2">
        <f t="shared" ca="1" si="14"/>
        <v>0.14474780085964761</v>
      </c>
    </row>
    <row r="27" spans="2:28" x14ac:dyDescent="0.25">
      <c r="B27" s="8">
        <f t="shared" si="26"/>
        <v>27</v>
      </c>
      <c r="C27" s="8">
        <f t="shared" si="27"/>
        <v>5</v>
      </c>
      <c r="D27" s="9">
        <f t="shared" ca="1" si="28"/>
        <v>19.329999999999998</v>
      </c>
      <c r="E27" s="9">
        <f t="shared" ca="1" si="29"/>
        <v>35.5</v>
      </c>
      <c r="F27" s="9">
        <f t="shared" ca="1" si="30"/>
        <v>47.610000999999997</v>
      </c>
      <c r="G27" s="8">
        <v>1</v>
      </c>
      <c r="H27" s="5">
        <f t="shared" ca="1" si="8"/>
        <v>7.556461290321792E-2</v>
      </c>
      <c r="I27" s="5">
        <f t="shared" ca="1" si="9"/>
        <v>-0.4641935645161297</v>
      </c>
      <c r="J27" s="5">
        <f t="shared" ca="1" si="10"/>
        <v>-8.3860483871092129E-3</v>
      </c>
      <c r="K27" s="2">
        <f t="shared" ca="1" si="11"/>
        <v>5.7100107232131679E-3</v>
      </c>
      <c r="L27" s="2">
        <f t="shared" ca="1" si="12"/>
        <v>0.21547566533819026</v>
      </c>
      <c r="M27" s="2">
        <f t="shared" ca="1" si="13"/>
        <v>7.0325807550937025E-5</v>
      </c>
      <c r="N27" s="2">
        <f t="shared" ca="1" si="14"/>
        <v>2.9415412368194742E-4</v>
      </c>
    </row>
    <row r="28" spans="2:28" x14ac:dyDescent="0.25">
      <c r="B28" s="8">
        <f t="shared" si="26"/>
        <v>28</v>
      </c>
      <c r="C28" s="8">
        <f t="shared" si="27"/>
        <v>5</v>
      </c>
      <c r="D28" s="9">
        <f t="shared" ca="1" si="28"/>
        <v>19.014999</v>
      </c>
      <c r="E28" s="9">
        <f t="shared" ca="1" si="29"/>
        <v>34.970001000000003</v>
      </c>
      <c r="F28" s="9">
        <f t="shared" ca="1" si="30"/>
        <v>46.810001</v>
      </c>
      <c r="G28" s="8">
        <v>1</v>
      </c>
      <c r="H28" s="5">
        <f t="shared" ca="1" si="8"/>
        <v>-0.23943638709678083</v>
      </c>
      <c r="I28" s="5">
        <f t="shared" ca="1" si="9"/>
        <v>-0.99419256451612625</v>
      </c>
      <c r="J28" s="5">
        <f t="shared" ca="1" si="10"/>
        <v>-0.80838604838710637</v>
      </c>
      <c r="K28" s="2">
        <f t="shared" ca="1" si="11"/>
        <v>5.7329783465959475E-2</v>
      </c>
      <c r="L28" s="2">
        <f t="shared" ca="1" si="12"/>
        <v>0.98841885533915186</v>
      </c>
      <c r="M28" s="2">
        <f t="shared" ca="1" si="13"/>
        <v>0.65348800322692113</v>
      </c>
      <c r="N28" s="2">
        <f t="shared" ca="1" si="14"/>
        <v>-0.19243296481317079</v>
      </c>
    </row>
    <row r="29" spans="2:28" x14ac:dyDescent="0.25">
      <c r="B29" s="8">
        <f t="shared" si="26"/>
        <v>29</v>
      </c>
      <c r="C29" s="8">
        <f t="shared" si="27"/>
        <v>5</v>
      </c>
      <c r="D29" s="9">
        <f t="shared" ca="1" si="28"/>
        <v>19.100000000000001</v>
      </c>
      <c r="E29" s="9">
        <f t="shared" ca="1" si="29"/>
        <v>35.290000999999997</v>
      </c>
      <c r="F29" s="9">
        <f t="shared" ca="1" si="30"/>
        <v>47.049999</v>
      </c>
      <c r="G29" s="8">
        <v>1</v>
      </c>
      <c r="H29" s="5">
        <f t="shared" ca="1" si="8"/>
        <v>-0.15443538709677895</v>
      </c>
      <c r="I29" s="5">
        <f t="shared" ca="1" si="9"/>
        <v>-0.67419256451613307</v>
      </c>
      <c r="J29" s="5">
        <f t="shared" ca="1" si="10"/>
        <v>-0.56838804838710644</v>
      </c>
      <c r="K29" s="2">
        <f t="shared" ca="1" si="11"/>
        <v>2.385028878773196E-2</v>
      </c>
      <c r="L29" s="2">
        <f t="shared" ca="1" si="12"/>
        <v>0.45453561404884024</v>
      </c>
      <c r="M29" s="2">
        <f t="shared" ca="1" si="13"/>
        <v>0.32306497354930364</v>
      </c>
      <c r="N29" s="2">
        <f t="shared" ca="1" si="14"/>
        <v>-5.9180103021190957E-2</v>
      </c>
    </row>
    <row r="30" spans="2:28" x14ac:dyDescent="0.25">
      <c r="B30" s="8">
        <f t="shared" si="26"/>
        <v>30</v>
      </c>
      <c r="C30" s="8">
        <f t="shared" si="27"/>
        <v>5</v>
      </c>
      <c r="D30" s="9">
        <f t="shared" ca="1" si="28"/>
        <v>19.18</v>
      </c>
      <c r="E30" s="9">
        <f t="shared" ca="1" si="29"/>
        <v>36.279998999999997</v>
      </c>
      <c r="F30" s="9">
        <f t="shared" ca="1" si="30"/>
        <v>47.349997999999999</v>
      </c>
      <c r="G30" s="8">
        <v>1</v>
      </c>
      <c r="H30" s="5">
        <f t="shared" ca="1" si="8"/>
        <v>-7.4435387096780659E-2</v>
      </c>
      <c r="I30" s="5">
        <f t="shared" ca="1" si="9"/>
        <v>0.31580543548386686</v>
      </c>
      <c r="J30" s="5">
        <f t="shared" ca="1" si="10"/>
        <v>-0.26838904838710675</v>
      </c>
      <c r="K30" s="2">
        <f t="shared" ca="1" si="11"/>
        <v>5.5406268522475806E-3</v>
      </c>
      <c r="L30" s="2">
        <f t="shared" ca="1" si="12"/>
        <v>9.9733073081154797E-2</v>
      </c>
      <c r="M30" s="2">
        <f t="shared" ca="1" si="13"/>
        <v>7.203268129413673E-2</v>
      </c>
      <c r="N30" s="2">
        <f t="shared" ca="1" si="14"/>
        <v>6.3090481557297575E-3</v>
      </c>
    </row>
    <row r="31" spans="2:28" x14ac:dyDescent="0.25">
      <c r="B31" s="8">
        <f t="shared" si="26"/>
        <v>31</v>
      </c>
      <c r="C31" s="8">
        <f t="shared" si="27"/>
        <v>5</v>
      </c>
      <c r="D31" s="9">
        <f t="shared" ca="1" si="28"/>
        <v>19.315000999999999</v>
      </c>
      <c r="E31" s="9">
        <f t="shared" ca="1" si="29"/>
        <v>36.93</v>
      </c>
      <c r="F31" s="9">
        <f t="shared" ca="1" si="30"/>
        <v>47.509998000000003</v>
      </c>
      <c r="G31" s="8">
        <v>1</v>
      </c>
      <c r="H31" s="5">
        <f t="shared" ca="1" si="8"/>
        <v>6.056561290321838E-2</v>
      </c>
      <c r="I31" s="5">
        <f t="shared" ca="1" si="9"/>
        <v>0.96580643548387002</v>
      </c>
      <c r="J31" s="5">
        <f t="shared" ca="1" si="10"/>
        <v>-0.10838904838710306</v>
      </c>
      <c r="K31" s="2">
        <f t="shared" ca="1" si="11"/>
        <v>3.6681934663424925E-3</v>
      </c>
      <c r="L31" s="2">
        <f t="shared" ca="1" si="12"/>
        <v>0.93278207082205877</v>
      </c>
      <c r="M31" s="2">
        <f t="shared" ca="1" si="13"/>
        <v>1.1748185810261769E-2</v>
      </c>
      <c r="N31" s="2">
        <f t="shared" ca="1" si="14"/>
        <v>-6.3401803934085886E-3</v>
      </c>
    </row>
    <row r="32" spans="2:28" x14ac:dyDescent="0.25">
      <c r="B32" s="8">
        <f t="shared" si="26"/>
        <v>32</v>
      </c>
      <c r="C32" s="8">
        <f t="shared" si="27"/>
        <v>5</v>
      </c>
      <c r="D32" s="9">
        <f t="shared" ca="1" si="28"/>
        <v>19.445</v>
      </c>
      <c r="E32" s="9">
        <f t="shared" ca="1" si="29"/>
        <v>36.770000000000003</v>
      </c>
      <c r="F32" s="9">
        <f t="shared" ca="1" si="30"/>
        <v>47.419998</v>
      </c>
      <c r="G32" s="8">
        <v>1</v>
      </c>
      <c r="H32" s="5">
        <f t="shared" ca="1" si="8"/>
        <v>0.19056461290321991</v>
      </c>
      <c r="I32" s="5">
        <f t="shared" ca="1" si="9"/>
        <v>0.80580643548387343</v>
      </c>
      <c r="J32" s="5">
        <f t="shared" ca="1" si="10"/>
        <v>-0.19838904838710647</v>
      </c>
      <c r="K32" s="2">
        <f t="shared" ca="1" si="11"/>
        <v>3.6314871690954049E-2</v>
      </c>
      <c r="L32" s="2">
        <f t="shared" ca="1" si="12"/>
        <v>0.64932401146722585</v>
      </c>
      <c r="M32" s="2">
        <f t="shared" ca="1" si="13"/>
        <v>3.9358214519941676E-2</v>
      </c>
      <c r="N32" s="2">
        <f t="shared" ca="1" si="14"/>
        <v>-3.0464263474387479E-2</v>
      </c>
    </row>
    <row r="33" spans="2:14" x14ac:dyDescent="0.25">
      <c r="B33" s="8">
        <f t="shared" si="26"/>
        <v>33</v>
      </c>
      <c r="C33" s="8">
        <f t="shared" si="27"/>
        <v>5</v>
      </c>
      <c r="D33" s="9">
        <f t="shared" ca="1" si="28"/>
        <v>19.774999999999999</v>
      </c>
      <c r="E33" s="9">
        <f t="shared" ca="1" si="29"/>
        <v>37.200001</v>
      </c>
      <c r="F33" s="9">
        <f t="shared" ca="1" si="30"/>
        <v>47.919998</v>
      </c>
      <c r="G33" s="8">
        <v>1</v>
      </c>
      <c r="H33" s="5">
        <f t="shared" ca="1" si="8"/>
        <v>0.5205646129032182</v>
      </c>
      <c r="I33" s="5">
        <f t="shared" ca="1" si="9"/>
        <v>1.2358074354838706</v>
      </c>
      <c r="J33" s="5">
        <f t="shared" ca="1" si="10"/>
        <v>0.30161095161289353</v>
      </c>
      <c r="K33" s="2">
        <f t="shared" ca="1" si="11"/>
        <v>0.27098751620707739</v>
      </c>
      <c r="L33" s="2">
        <f t="shared" ca="1" si="12"/>
        <v>1.527220017597221</v>
      </c>
      <c r="M33" s="2">
        <f t="shared" ca="1" si="13"/>
        <v>9.0969166132835205E-2</v>
      </c>
      <c r="N33" s="2">
        <f t="shared" ca="1" si="14"/>
        <v>0.19403163933904879</v>
      </c>
    </row>
    <row r="34" spans="2:14" x14ac:dyDescent="0.25">
      <c r="B34" s="8">
        <f t="shared" si="26"/>
        <v>34</v>
      </c>
      <c r="C34" s="8">
        <f t="shared" si="27"/>
        <v>5</v>
      </c>
      <c r="D34" s="9">
        <f t="shared" ca="1" si="28"/>
        <v>19.719999000000001</v>
      </c>
      <c r="E34" s="9">
        <f t="shared" ca="1" si="29"/>
        <v>37.07</v>
      </c>
      <c r="F34" s="9">
        <f t="shared" ca="1" si="30"/>
        <v>48.040000999999997</v>
      </c>
      <c r="G34" s="8">
        <v>1</v>
      </c>
      <c r="H34" s="5">
        <f t="shared" ca="1" si="8"/>
        <v>0.46556361290322101</v>
      </c>
      <c r="I34" s="5">
        <f t="shared" ca="1" si="9"/>
        <v>1.1058064354838706</v>
      </c>
      <c r="J34" s="5">
        <f t="shared" ca="1" si="10"/>
        <v>0.4216139516128905</v>
      </c>
      <c r="K34" s="2">
        <f t="shared" ca="1" si="11"/>
        <v>0.21674947765950023</v>
      </c>
      <c r="L34" s="2">
        <f t="shared" ca="1" si="12"/>
        <v>1.2228078727575435</v>
      </c>
      <c r="M34" s="2">
        <f t="shared" ca="1" si="13"/>
        <v>0.17775832419463677</v>
      </c>
      <c r="N34" s="2">
        <f t="shared" ca="1" si="14"/>
        <v>0.21705666029309362</v>
      </c>
    </row>
    <row r="35" spans="2:14" x14ac:dyDescent="0.25">
      <c r="B35" s="8">
        <f t="shared" si="26"/>
        <v>35</v>
      </c>
      <c r="C35" s="8">
        <f t="shared" si="27"/>
        <v>5</v>
      </c>
      <c r="D35" s="9">
        <f t="shared" ca="1" si="28"/>
        <v>19.745000999999998</v>
      </c>
      <c r="E35" s="9">
        <f t="shared" ca="1" si="29"/>
        <v>36.799999</v>
      </c>
      <c r="F35" s="9">
        <f t="shared" ca="1" si="30"/>
        <v>48.400002000000001</v>
      </c>
      <c r="G35" s="8">
        <v>1</v>
      </c>
      <c r="H35" s="5">
        <f t="shared" ca="1" si="8"/>
        <v>0.4905656129032181</v>
      </c>
      <c r="I35" s="5">
        <f t="shared" ca="1" si="9"/>
        <v>0.83580543548386999</v>
      </c>
      <c r="J35" s="5">
        <f t="shared" ca="1" si="10"/>
        <v>0.78161495161289452</v>
      </c>
      <c r="K35" s="2">
        <f t="shared" ca="1" si="11"/>
        <v>0.24065462056311002</v>
      </c>
      <c r="L35" s="2">
        <f t="shared" ca="1" si="12"/>
        <v>0.69857072598438152</v>
      </c>
      <c r="M35" s="2">
        <f t="shared" ca="1" si="13"/>
        <v>0.61092193258482741</v>
      </c>
      <c r="N35" s="2">
        <f t="shared" ca="1" si="14"/>
        <v>0.32047573473696089</v>
      </c>
    </row>
    <row r="36" spans="2:14" x14ac:dyDescent="0.25">
      <c r="B36" s="8">
        <f t="shared" si="26"/>
        <v>36</v>
      </c>
      <c r="C36" s="8">
        <f t="shared" si="27"/>
        <v>5</v>
      </c>
      <c r="D36" s="9">
        <f t="shared" ca="1" si="28"/>
        <v>20.040001</v>
      </c>
      <c r="E36" s="9">
        <f t="shared" ca="1" si="29"/>
        <v>37.060001</v>
      </c>
      <c r="F36" s="9">
        <f t="shared" ca="1" si="30"/>
        <v>48.93</v>
      </c>
      <c r="G36" s="8">
        <v>1</v>
      </c>
      <c r="H36" s="5">
        <f t="shared" ca="1" si="8"/>
        <v>0.7855656129032198</v>
      </c>
      <c r="I36" s="5">
        <f t="shared" ca="1" si="9"/>
        <v>1.0958074354838701</v>
      </c>
      <c r="J36" s="5">
        <f t="shared" ca="1" si="10"/>
        <v>1.3116129516128936</v>
      </c>
      <c r="K36" s="2">
        <f t="shared" ca="1" si="11"/>
        <v>0.61711333217601139</v>
      </c>
      <c r="L36" s="2">
        <f t="shared" ca="1" si="12"/>
        <v>1.2007939356617361</v>
      </c>
      <c r="M36" s="2">
        <f t="shared" ca="1" si="13"/>
        <v>1.7203285348386868</v>
      </c>
      <c r="N36" s="2">
        <f t="shared" ca="1" si="14"/>
        <v>1.1290739929233238</v>
      </c>
    </row>
    <row r="37" spans="2:14" x14ac:dyDescent="0.25">
      <c r="B37" s="8">
        <f t="shared" si="26"/>
        <v>37</v>
      </c>
      <c r="C37" s="8">
        <f t="shared" si="27"/>
        <v>5</v>
      </c>
      <c r="D37" s="9">
        <f t="shared" ca="1" si="28"/>
        <v>20.139999</v>
      </c>
      <c r="E37" s="9">
        <f t="shared" ca="1" si="29"/>
        <v>36.979999999999997</v>
      </c>
      <c r="F37" s="9">
        <f t="shared" ca="1" si="30"/>
        <v>48.75</v>
      </c>
      <c r="G37" s="8">
        <v>1</v>
      </c>
      <c r="H37" s="5">
        <f t="shared" ca="1" si="8"/>
        <v>0.88556361290321917</v>
      </c>
      <c r="I37" s="5">
        <f t="shared" ca="1" si="9"/>
        <v>1.0158064354838672</v>
      </c>
      <c r="J37" s="5">
        <f t="shared" ca="1" si="10"/>
        <v>1.1316129516128939</v>
      </c>
      <c r="K37" s="2">
        <f t="shared" ca="1" si="11"/>
        <v>0.78422291249820264</v>
      </c>
      <c r="L37" s="2">
        <f t="shared" ca="1" si="12"/>
        <v>1.03186271437044</v>
      </c>
      <c r="M37" s="2">
        <f t="shared" ca="1" si="13"/>
        <v>1.2805478722580457</v>
      </c>
      <c r="N37" s="2">
        <f t="shared" ca="1" si="14"/>
        <v>1.0179551239455857</v>
      </c>
    </row>
    <row r="38" spans="2:14" x14ac:dyDescent="0.25">
      <c r="B38" s="8">
        <f t="shared" si="26"/>
        <v>38</v>
      </c>
      <c r="C38" s="8">
        <f t="shared" si="27"/>
        <v>5</v>
      </c>
      <c r="D38" s="9">
        <f t="shared" ca="1" si="28"/>
        <v>20.23</v>
      </c>
      <c r="E38" s="9">
        <f t="shared" ca="1" si="29"/>
        <v>37.32</v>
      </c>
      <c r="F38" s="9">
        <f t="shared" ca="1" si="30"/>
        <v>48.939999</v>
      </c>
      <c r="G38" s="8">
        <v>1</v>
      </c>
      <c r="H38" s="5">
        <f t="shared" ca="1" si="8"/>
        <v>0.97556461290322005</v>
      </c>
      <c r="I38" s="5">
        <f t="shared" ca="1" si="9"/>
        <v>1.3558064354838706</v>
      </c>
      <c r="J38" s="5">
        <f t="shared" ca="1" si="10"/>
        <v>1.3216119516128941</v>
      </c>
      <c r="K38" s="2">
        <f t="shared" ca="1" si="11"/>
        <v>0.95172631394900964</v>
      </c>
      <c r="L38" s="2">
        <f t="shared" ca="1" si="12"/>
        <v>1.8382110904994788</v>
      </c>
      <c r="M38" s="2">
        <f t="shared" ca="1" si="13"/>
        <v>1.7466581506460428</v>
      </c>
      <c r="N38" s="2">
        <f t="shared" ca="1" si="14"/>
        <v>1.7480654411034728</v>
      </c>
    </row>
    <row r="39" spans="2:14" x14ac:dyDescent="0.25">
      <c r="B39" s="8">
        <f t="shared" si="26"/>
        <v>39</v>
      </c>
      <c r="C39" s="8">
        <f t="shared" si="27"/>
        <v>5</v>
      </c>
      <c r="D39" s="9">
        <f t="shared" ca="1" si="28"/>
        <v>20.350000000000001</v>
      </c>
      <c r="E39" s="9">
        <f t="shared" ca="1" si="29"/>
        <v>37.900002000000001</v>
      </c>
      <c r="F39" s="9">
        <f t="shared" ca="1" si="30"/>
        <v>48.919998</v>
      </c>
      <c r="G39" s="8">
        <v>1</v>
      </c>
      <c r="H39" s="5">
        <f t="shared" ca="1" si="8"/>
        <v>1.095564612903221</v>
      </c>
      <c r="I39" s="5">
        <f t="shared" ca="1" si="9"/>
        <v>1.9358084354838709</v>
      </c>
      <c r="J39" s="5">
        <f t="shared" ca="1" si="10"/>
        <v>1.3016109516128935</v>
      </c>
      <c r="K39" s="2">
        <f t="shared" ca="1" si="11"/>
        <v>1.2002618210457845</v>
      </c>
      <c r="L39" s="2">
        <f t="shared" ca="1" si="12"/>
        <v>3.747354298890512</v>
      </c>
      <c r="M39" s="2">
        <f t="shared" ca="1" si="13"/>
        <v>1.6941910693586222</v>
      </c>
      <c r="N39" s="2">
        <f t="shared" ca="1" si="14"/>
        <v>2.7604606964251022</v>
      </c>
    </row>
    <row r="40" spans="2:14" x14ac:dyDescent="0.25">
      <c r="B40" s="8">
        <f t="shared" si="26"/>
        <v>40</v>
      </c>
      <c r="C40" s="8">
        <f t="shared" si="27"/>
        <v>5</v>
      </c>
      <c r="D40" s="9">
        <f t="shared" ca="1" si="28"/>
        <v>20.459999</v>
      </c>
      <c r="E40" s="9">
        <f t="shared" ca="1" si="29"/>
        <v>38.159999999999997</v>
      </c>
      <c r="F40" s="9">
        <f t="shared" ca="1" si="30"/>
        <v>49.889999000000003</v>
      </c>
      <c r="G40" s="8">
        <v>1</v>
      </c>
      <c r="H40" s="5">
        <f t="shared" ca="1" si="8"/>
        <v>1.2055636129032195</v>
      </c>
      <c r="I40" s="5">
        <f t="shared" ca="1" si="9"/>
        <v>2.1958064354838669</v>
      </c>
      <c r="J40" s="5">
        <f t="shared" ca="1" si="10"/>
        <v>2.271611951612897</v>
      </c>
      <c r="K40" s="2">
        <f t="shared" ca="1" si="11"/>
        <v>1.4533836247562635</v>
      </c>
      <c r="L40" s="2">
        <f t="shared" ca="1" si="12"/>
        <v>4.8215659021123649</v>
      </c>
      <c r="M40" s="2">
        <f t="shared" ca="1" si="13"/>
        <v>5.1602208587105549</v>
      </c>
      <c r="N40" s="2">
        <f t="shared" ca="1" si="14"/>
        <v>6.0133755839534713</v>
      </c>
    </row>
    <row r="41" spans="2:14" x14ac:dyDescent="0.25">
      <c r="B41" s="8">
        <f t="shared" si="26"/>
        <v>41</v>
      </c>
      <c r="C41" s="8">
        <f t="shared" si="27"/>
        <v>5</v>
      </c>
      <c r="D41" s="9">
        <f t="shared" ca="1" si="28"/>
        <v>20.260000000000002</v>
      </c>
      <c r="E41" s="9">
        <f t="shared" ca="1" si="29"/>
        <v>37.669998</v>
      </c>
      <c r="F41" s="9">
        <f t="shared" ca="1" si="30"/>
        <v>49.619999</v>
      </c>
      <c r="G41" s="8">
        <v>1</v>
      </c>
      <c r="H41" s="5">
        <f t="shared" ca="1" si="8"/>
        <v>1.0055646129032212</v>
      </c>
      <c r="I41" s="5">
        <f t="shared" ca="1" si="9"/>
        <v>1.70580443548387</v>
      </c>
      <c r="J41" s="5">
        <f t="shared" ca="1" si="10"/>
        <v>2.0016119516128938</v>
      </c>
      <c r="K41" s="2">
        <f t="shared" ca="1" si="11"/>
        <v>1.0111601907232051</v>
      </c>
      <c r="L41" s="2">
        <f t="shared" ca="1" si="12"/>
        <v>2.9097687721164442</v>
      </c>
      <c r="M41" s="2">
        <f t="shared" ca="1" si="13"/>
        <v>4.0064504048395779</v>
      </c>
      <c r="N41" s="2">
        <f t="shared" ca="1" si="14"/>
        <v>3.433358128795525</v>
      </c>
    </row>
    <row r="42" spans="2:14" x14ac:dyDescent="0.25">
      <c r="B42" s="8">
        <f t="shared" si="26"/>
        <v>42</v>
      </c>
      <c r="C42" s="8">
        <f t="shared" si="27"/>
        <v>5</v>
      </c>
      <c r="D42" s="9">
        <f t="shared" ca="1" si="28"/>
        <v>19.764999</v>
      </c>
      <c r="E42" s="9">
        <f t="shared" ca="1" si="29"/>
        <v>37.529998999999997</v>
      </c>
      <c r="F42" s="9">
        <f t="shared" ca="1" si="30"/>
        <v>49.400002000000001</v>
      </c>
      <c r="G42" s="8">
        <v>1</v>
      </c>
      <c r="H42" s="5">
        <f t="shared" ca="1" si="8"/>
        <v>0.51056361290321917</v>
      </c>
      <c r="I42" s="5">
        <f t="shared" ca="1" si="9"/>
        <v>1.5658054354838669</v>
      </c>
      <c r="J42" s="5">
        <f t="shared" ca="1" si="10"/>
        <v>1.7816149516128945</v>
      </c>
      <c r="K42" s="2">
        <f t="shared" ca="1" si="11"/>
        <v>0.26067520282078821</v>
      </c>
      <c r="L42" s="2">
        <f t="shared" ca="1" si="12"/>
        <v>2.4517466617908221</v>
      </c>
      <c r="M42" s="2">
        <f t="shared" ca="1" si="13"/>
        <v>3.1741518358106164</v>
      </c>
      <c r="N42" s="2">
        <f t="shared" ca="1" si="14"/>
        <v>1.4243001010494198</v>
      </c>
    </row>
    <row r="43" spans="2:14" x14ac:dyDescent="0.25">
      <c r="B43" s="8">
        <f t="shared" si="26"/>
        <v>43</v>
      </c>
      <c r="C43" s="8">
        <f t="shared" si="27"/>
        <v>5</v>
      </c>
      <c r="D43" s="9">
        <f t="shared" ca="1" si="28"/>
        <v>19.514999</v>
      </c>
      <c r="E43" s="9">
        <f t="shared" ca="1" si="29"/>
        <v>37.849997999999999</v>
      </c>
      <c r="F43" s="9">
        <f t="shared" ca="1" si="30"/>
        <v>49.380001</v>
      </c>
      <c r="G43" s="8">
        <v>1</v>
      </c>
      <c r="H43" s="5">
        <f t="shared" ca="1" si="8"/>
        <v>0.26056361290321917</v>
      </c>
      <c r="I43" s="5">
        <f t="shared" ca="1" si="9"/>
        <v>1.8858044354838697</v>
      </c>
      <c r="J43" s="5">
        <f t="shared" ca="1" si="10"/>
        <v>1.7616139516128939</v>
      </c>
      <c r="K43" s="2">
        <f t="shared" ca="1" si="11"/>
        <v>6.7893396369178641E-2</v>
      </c>
      <c r="L43" s="2">
        <f t="shared" ca="1" si="12"/>
        <v>3.5562583688906364</v>
      </c>
      <c r="M43" s="2">
        <f t="shared" ca="1" si="13"/>
        <v>3.1032837145171954</v>
      </c>
      <c r="N43" s="2">
        <f t="shared" ca="1" si="14"/>
        <v>0.86560780047119223</v>
      </c>
    </row>
    <row r="44" spans="2:14" x14ac:dyDescent="0.25">
      <c r="B44" s="8">
        <f t="shared" si="26"/>
        <v>44</v>
      </c>
      <c r="C44" s="8">
        <f t="shared" si="27"/>
        <v>5</v>
      </c>
      <c r="D44" s="9">
        <f t="shared" ca="1" si="28"/>
        <v>19.399999999999999</v>
      </c>
      <c r="E44" s="9">
        <f t="shared" ca="1" si="29"/>
        <v>37.939999</v>
      </c>
      <c r="F44" s="9">
        <f t="shared" ca="1" si="30"/>
        <v>50.240001999999997</v>
      </c>
      <c r="G44" s="8">
        <v>1</v>
      </c>
      <c r="H44" s="5">
        <f t="shared" ca="1" si="8"/>
        <v>0.1455646129032182</v>
      </c>
      <c r="I44" s="5">
        <f t="shared" ca="1" si="9"/>
        <v>1.9758054354838706</v>
      </c>
      <c r="J44" s="5">
        <f t="shared" ca="1" si="10"/>
        <v>2.6216149516128908</v>
      </c>
      <c r="K44" s="2">
        <f t="shared" ca="1" si="11"/>
        <v>2.1189056529663759E-2</v>
      </c>
      <c r="L44" s="2">
        <f t="shared" ca="1" si="12"/>
        <v>3.9038071188876073</v>
      </c>
      <c r="M44" s="2">
        <f t="shared" ca="1" si="13"/>
        <v>6.87286495452026</v>
      </c>
      <c r="N44" s="2">
        <f t="shared" ca="1" si="14"/>
        <v>0.75399573783653795</v>
      </c>
    </row>
    <row r="45" spans="2:14" x14ac:dyDescent="0.25">
      <c r="B45" s="8">
        <f t="shared" si="26"/>
        <v>45</v>
      </c>
      <c r="C45" s="8">
        <f t="shared" si="27"/>
        <v>5</v>
      </c>
      <c r="D45" s="9">
        <f t="shared" ca="1" si="28"/>
        <v>19.48</v>
      </c>
      <c r="E45" s="9">
        <f t="shared" ca="1" si="29"/>
        <v>37.840000000000003</v>
      </c>
      <c r="F45" s="9">
        <f t="shared" ca="1" si="30"/>
        <v>49.720001000000003</v>
      </c>
      <c r="G45" s="8">
        <v>1</v>
      </c>
      <c r="H45" s="5">
        <f t="shared" ca="1" si="8"/>
        <v>0.22556461290322005</v>
      </c>
      <c r="I45" s="5">
        <f t="shared" ca="1" si="9"/>
        <v>1.8758064354838737</v>
      </c>
      <c r="J45" s="5">
        <f t="shared" ca="1" si="10"/>
        <v>2.1016139516128973</v>
      </c>
      <c r="K45" s="2">
        <f t="shared" ca="1" si="11"/>
        <v>5.0879394594179506E-2</v>
      </c>
      <c r="L45" s="2">
        <f t="shared" ca="1" si="12"/>
        <v>3.5186497834027159</v>
      </c>
      <c r="M45" s="2">
        <f t="shared" ca="1" si="13"/>
        <v>4.4167812016139774</v>
      </c>
      <c r="N45" s="2">
        <f t="shared" ca="1" si="14"/>
        <v>0.88922554828110834</v>
      </c>
    </row>
    <row r="46" spans="2:14" x14ac:dyDescent="0.25">
      <c r="B46" s="8">
        <f t="shared" si="26"/>
        <v>46</v>
      </c>
      <c r="C46" s="8">
        <f t="shared" si="27"/>
        <v>5</v>
      </c>
      <c r="D46" s="9">
        <f t="shared" ca="1" si="28"/>
        <v>19.450001</v>
      </c>
      <c r="E46" s="9">
        <f t="shared" ca="1" si="29"/>
        <v>38.68</v>
      </c>
      <c r="F46" s="9">
        <f t="shared" ca="1" si="30"/>
        <v>49.419998</v>
      </c>
      <c r="G46" s="8">
        <v>1</v>
      </c>
      <c r="H46" s="5">
        <f t="shared" ca="1" si="8"/>
        <v>0.19556561290321994</v>
      </c>
      <c r="I46" s="5">
        <f t="shared" ca="1" si="9"/>
        <v>2.71580643548387</v>
      </c>
      <c r="J46" s="5">
        <f t="shared" ca="1" si="10"/>
        <v>1.8016109516128935</v>
      </c>
      <c r="K46" s="2">
        <f t="shared" ca="1" si="11"/>
        <v>3.8245908950212064E-2</v>
      </c>
      <c r="L46" s="2">
        <f t="shared" ca="1" si="12"/>
        <v>7.3756045950156039</v>
      </c>
      <c r="M46" s="2">
        <f t="shared" ca="1" si="13"/>
        <v>3.2458020209715159</v>
      </c>
      <c r="N46" s="2">
        <f t="shared" ca="1" si="14"/>
        <v>0.95686863611014361</v>
      </c>
    </row>
    <row r="47" spans="2:14" x14ac:dyDescent="0.25">
      <c r="B47" s="8">
        <f t="shared" si="26"/>
        <v>47</v>
      </c>
      <c r="C47" s="8">
        <f t="shared" si="27"/>
        <v>5</v>
      </c>
      <c r="D47" s="9">
        <f t="shared" ca="1" si="28"/>
        <v>19.105</v>
      </c>
      <c r="E47" s="9">
        <f t="shared" ca="1" si="29"/>
        <v>38.349997999999999</v>
      </c>
      <c r="F47" s="9">
        <f t="shared" ca="1" si="30"/>
        <v>48.75</v>
      </c>
      <c r="G47" s="8">
        <v>1</v>
      </c>
      <c r="H47" s="5">
        <f t="shared" ca="1" si="8"/>
        <v>-0.14943538709677995</v>
      </c>
      <c r="I47" s="5">
        <f t="shared" ca="1" si="9"/>
        <v>2.3858044354838697</v>
      </c>
      <c r="J47" s="5">
        <f t="shared" ca="1" si="10"/>
        <v>1.1316129516128939</v>
      </c>
      <c r="K47" s="2">
        <f t="shared" ca="1" si="11"/>
        <v>2.2330934916764467E-2</v>
      </c>
      <c r="L47" s="2">
        <f t="shared" ca="1" si="12"/>
        <v>5.6920628043745056</v>
      </c>
      <c r="M47" s="2">
        <f t="shared" ca="1" si="13"/>
        <v>1.2805478722580457</v>
      </c>
      <c r="N47" s="2">
        <f t="shared" ca="1" si="14"/>
        <v>-0.40344673390047553</v>
      </c>
    </row>
    <row r="48" spans="2:14" x14ac:dyDescent="0.25">
      <c r="B48" s="8">
        <f t="shared" si="26"/>
        <v>48</v>
      </c>
      <c r="C48" s="8">
        <f t="shared" si="27"/>
        <v>5</v>
      </c>
      <c r="D48" s="9">
        <f t="shared" ca="1" si="28"/>
        <v>18.895</v>
      </c>
      <c r="E48" s="9">
        <f t="shared" ca="1" si="29"/>
        <v>37.490001999999997</v>
      </c>
      <c r="F48" s="9">
        <f t="shared" ca="1" si="30"/>
        <v>48.240001999999997</v>
      </c>
      <c r="G48" s="8">
        <v>1</v>
      </c>
      <c r="H48" s="5">
        <f t="shared" ca="1" si="8"/>
        <v>-0.3594353870967808</v>
      </c>
      <c r="I48" s="5">
        <f t="shared" ca="1" si="9"/>
        <v>1.5258084354838672</v>
      </c>
      <c r="J48" s="5">
        <f t="shared" ca="1" si="10"/>
        <v>0.62161495161289082</v>
      </c>
      <c r="K48" s="2">
        <f t="shared" ca="1" si="11"/>
        <v>0.12919379749741267</v>
      </c>
      <c r="L48" s="2">
        <f t="shared" ca="1" si="12"/>
        <v>2.3280913817937265</v>
      </c>
      <c r="M48" s="2">
        <f t="shared" ca="1" si="13"/>
        <v>0.38640514806869658</v>
      </c>
      <c r="N48" s="2">
        <f t="shared" ca="1" si="14"/>
        <v>-0.34091200547837414</v>
      </c>
    </row>
    <row r="49" spans="2:19" x14ac:dyDescent="0.25">
      <c r="B49" s="8">
        <f t="shared" si="26"/>
        <v>49</v>
      </c>
      <c r="C49" s="8">
        <f t="shared" si="27"/>
        <v>5</v>
      </c>
      <c r="D49" s="9">
        <f t="shared" ca="1" si="28"/>
        <v>19.120000999999998</v>
      </c>
      <c r="E49" s="9">
        <f t="shared" ca="1" si="29"/>
        <v>38.040000999999997</v>
      </c>
      <c r="F49" s="9">
        <f t="shared" ca="1" si="30"/>
        <v>49.509998000000003</v>
      </c>
      <c r="G49" s="8">
        <v>1</v>
      </c>
      <c r="H49" s="5">
        <f t="shared" ca="1" si="8"/>
        <v>-0.1344343870967819</v>
      </c>
      <c r="I49" s="5">
        <f t="shared" ca="1" si="9"/>
        <v>2.0758074354838669</v>
      </c>
      <c r="J49" s="5">
        <f t="shared" ca="1" si="10"/>
        <v>1.8916109516128969</v>
      </c>
      <c r="K49" s="2">
        <f t="shared" ca="1" si="11"/>
        <v>1.80726044340874E-2</v>
      </c>
      <c r="L49" s="2">
        <f t="shared" ca="1" si="12"/>
        <v>4.3089765092101082</v>
      </c>
      <c r="M49" s="2">
        <f t="shared" ca="1" si="13"/>
        <v>3.5781919922618495</v>
      </c>
      <c r="N49" s="2">
        <f t="shared" ca="1" si="14"/>
        <v>-0.52787276360172442</v>
      </c>
    </row>
    <row r="50" spans="2:19" x14ac:dyDescent="0.25">
      <c r="B50" s="8">
        <f t="shared" si="26"/>
        <v>50</v>
      </c>
      <c r="C50" s="8">
        <f t="shared" si="27"/>
        <v>5</v>
      </c>
      <c r="D50" s="9">
        <f t="shared" ca="1" si="28"/>
        <v>19.09</v>
      </c>
      <c r="E50" s="9">
        <f t="shared" ca="1" si="29"/>
        <v>37.939999</v>
      </c>
      <c r="F50" s="9">
        <f t="shared" ca="1" si="30"/>
        <v>49.700001</v>
      </c>
      <c r="G50" s="8">
        <v>1</v>
      </c>
      <c r="H50" s="5">
        <f t="shared" ca="1" si="8"/>
        <v>-0.16443538709678052</v>
      </c>
      <c r="I50" s="5">
        <f t="shared" ca="1" si="9"/>
        <v>1.9758054354838706</v>
      </c>
      <c r="J50" s="5">
        <f t="shared" ca="1" si="10"/>
        <v>2.0816139516128942</v>
      </c>
      <c r="K50" s="2">
        <f t="shared" ca="1" si="11"/>
        <v>2.7038996529668052E-2</v>
      </c>
      <c r="L50" s="2">
        <f t="shared" ca="1" si="12"/>
        <v>3.9038071188876073</v>
      </c>
      <c r="M50" s="2">
        <f t="shared" ca="1" si="13"/>
        <v>4.3331166435494488</v>
      </c>
      <c r="N50" s="2">
        <f t="shared" ca="1" si="14"/>
        <v>-0.67630041025498533</v>
      </c>
    </row>
    <row r="51" spans="2:19" x14ac:dyDescent="0.25">
      <c r="B51" s="8">
        <f t="shared" si="26"/>
        <v>51</v>
      </c>
      <c r="C51" s="8">
        <f t="shared" si="27"/>
        <v>5</v>
      </c>
      <c r="D51" s="9">
        <f t="shared" ca="1" si="28"/>
        <v>19.204999999999998</v>
      </c>
      <c r="E51" s="9">
        <f t="shared" ca="1" si="29"/>
        <v>38.159999999999997</v>
      </c>
      <c r="F51" s="9">
        <f t="shared" ca="1" si="30"/>
        <v>50.34</v>
      </c>
      <c r="G51" s="8">
        <v>1</v>
      </c>
      <c r="H51" s="5">
        <f t="shared" ca="1" si="8"/>
        <v>-4.943538709678208E-2</v>
      </c>
      <c r="I51" s="5">
        <f t="shared" ca="1" si="9"/>
        <v>2.1958064354838669</v>
      </c>
      <c r="J51" s="5">
        <f t="shared" ca="1" si="10"/>
        <v>2.7216129516128973</v>
      </c>
      <c r="K51" s="2">
        <f t="shared" ca="1" si="11"/>
        <v>2.4438574974086883E-3</v>
      </c>
      <c r="L51" s="2">
        <f t="shared" ca="1" si="12"/>
        <v>4.8215659021123649</v>
      </c>
      <c r="M51" s="2">
        <f t="shared" ca="1" si="13"/>
        <v>7.4071770583870666</v>
      </c>
      <c r="N51" s="2">
        <f t="shared" ca="1" si="14"/>
        <v>-0.29543255863787343</v>
      </c>
    </row>
    <row r="52" spans="2:19" x14ac:dyDescent="0.25">
      <c r="B52" s="8">
        <f t="shared" si="26"/>
        <v>52</v>
      </c>
      <c r="C52" s="8">
        <f t="shared" si="27"/>
        <v>5</v>
      </c>
      <c r="D52" s="9">
        <f t="shared" ca="1" si="28"/>
        <v>19.239999999999998</v>
      </c>
      <c r="E52" s="9">
        <f t="shared" ca="1" si="29"/>
        <v>38.509998000000003</v>
      </c>
      <c r="F52" s="9">
        <f t="shared" ca="1" si="30"/>
        <v>50.700001</v>
      </c>
      <c r="G52" s="8">
        <v>1</v>
      </c>
      <c r="H52" s="5">
        <f t="shared" ca="1" si="8"/>
        <v>-1.4435387096781938E-2</v>
      </c>
      <c r="I52" s="5">
        <f t="shared" ca="1" si="9"/>
        <v>2.5458044354838734</v>
      </c>
      <c r="J52" s="5">
        <f t="shared" ca="1" si="10"/>
        <v>3.0816139516128942</v>
      </c>
      <c r="K52" s="2">
        <f t="shared" ca="1" si="11"/>
        <v>2.0838040063393847E-4</v>
      </c>
      <c r="L52" s="2">
        <f t="shared" ca="1" si="12"/>
        <v>6.4811202237293628</v>
      </c>
      <c r="M52" s="2">
        <f t="shared" ca="1" si="13"/>
        <v>9.4963445467752372</v>
      </c>
      <c r="N52" s="2">
        <f t="shared" ca="1" si="14"/>
        <v>-0.11324830348985847</v>
      </c>
    </row>
    <row r="53" spans="2:19" x14ac:dyDescent="0.25">
      <c r="B53" s="8">
        <f t="shared" si="26"/>
        <v>53</v>
      </c>
      <c r="C53" s="8">
        <f t="shared" si="27"/>
        <v>5</v>
      </c>
      <c r="D53" s="9">
        <f t="shared" ca="1" si="28"/>
        <v>19.225000000000001</v>
      </c>
      <c r="E53" s="9">
        <f t="shared" ca="1" si="29"/>
        <v>38.840000000000003</v>
      </c>
      <c r="F53" s="9">
        <f t="shared" ca="1" si="30"/>
        <v>50.98</v>
      </c>
      <c r="G53" s="8">
        <v>1</v>
      </c>
      <c r="H53" s="5">
        <f t="shared" ca="1" si="8"/>
        <v>-2.9435387096778953E-2</v>
      </c>
      <c r="I53" s="5">
        <f t="shared" ca="1" si="9"/>
        <v>2.8758064354838737</v>
      </c>
      <c r="J53" s="5">
        <f t="shared" ca="1" si="10"/>
        <v>3.3616129516128908</v>
      </c>
      <c r="K53" s="2">
        <f t="shared" ca="1" si="11"/>
        <v>8.6644201353722086E-4</v>
      </c>
      <c r="L53" s="2">
        <f t="shared" ca="1" si="12"/>
        <v>8.2702626543704643</v>
      </c>
      <c r="M53" s="2">
        <f t="shared" ca="1" si="13"/>
        <v>11.300441636451531</v>
      </c>
      <c r="N53" s="2">
        <f t="shared" ca="1" si="14"/>
        <v>-0.28456213528464475</v>
      </c>
    </row>
    <row r="54" spans="2:19" x14ac:dyDescent="0.25">
      <c r="B54" s="8">
        <f t="shared" si="26"/>
        <v>54</v>
      </c>
      <c r="C54" s="8">
        <f t="shared" si="27"/>
        <v>5</v>
      </c>
      <c r="D54" s="9">
        <f t="shared" ca="1" si="28"/>
        <v>19.485001</v>
      </c>
      <c r="E54" s="9">
        <f t="shared" ca="1" si="29"/>
        <v>38.119999</v>
      </c>
      <c r="F54" s="9">
        <f t="shared" ca="1" si="30"/>
        <v>50.880001</v>
      </c>
      <c r="G54" s="8">
        <v>1</v>
      </c>
      <c r="H54" s="5">
        <f t="shared" ca="1" si="8"/>
        <v>0.23056561290322009</v>
      </c>
      <c r="I54" s="5">
        <f t="shared" ca="1" si="9"/>
        <v>2.1558054354838703</v>
      </c>
      <c r="J54" s="5">
        <f t="shared" ca="1" si="10"/>
        <v>3.2616139516128939</v>
      </c>
      <c r="K54" s="2">
        <f t="shared" ca="1" si="11"/>
        <v>5.3160501853437528E-2</v>
      </c>
      <c r="L54" s="2">
        <f t="shared" ca="1" si="12"/>
        <v>4.6474970756617999</v>
      </c>
      <c r="M54" s="2">
        <f t="shared" ca="1" si="13"/>
        <v>10.638125569355877</v>
      </c>
      <c r="N54" s="2">
        <f t="shared" ca="1" si="14"/>
        <v>1.6212002230715674</v>
      </c>
    </row>
    <row r="55" spans="2:19" x14ac:dyDescent="0.25">
      <c r="B55" s="8">
        <f t="shared" si="26"/>
        <v>55</v>
      </c>
      <c r="C55" s="8">
        <f t="shared" si="27"/>
        <v>5</v>
      </c>
      <c r="D55" s="9">
        <f t="shared" ca="1" si="28"/>
        <v>19.620000999999998</v>
      </c>
      <c r="E55" s="9">
        <f t="shared" ca="1" si="29"/>
        <v>38.229999999999997</v>
      </c>
      <c r="F55" s="9">
        <f t="shared" ca="1" si="30"/>
        <v>51.279998999999997</v>
      </c>
      <c r="G55" s="8">
        <v>1</v>
      </c>
      <c r="H55" s="5">
        <f t="shared" ca="1" si="8"/>
        <v>0.3655656129032181</v>
      </c>
      <c r="I55" s="5">
        <f t="shared" ca="1" si="9"/>
        <v>2.2658064354838672</v>
      </c>
      <c r="J55" s="5">
        <f t="shared" ca="1" si="10"/>
        <v>3.6616119516128904</v>
      </c>
      <c r="K55" s="2">
        <f t="shared" ca="1" si="11"/>
        <v>0.13363821733730549</v>
      </c>
      <c r="L55" s="2">
        <f t="shared" ca="1" si="12"/>
        <v>5.1338788030801084</v>
      </c>
      <c r="M55" s="2">
        <f t="shared" ca="1" si="13"/>
        <v>13.407402084194361</v>
      </c>
      <c r="N55" s="2">
        <f t="shared" ca="1" si="14"/>
        <v>3.0329165420074644</v>
      </c>
    </row>
    <row r="56" spans="2:19" x14ac:dyDescent="0.25">
      <c r="B56" s="8">
        <f t="shared" si="26"/>
        <v>56</v>
      </c>
      <c r="C56" s="8">
        <f t="shared" si="27"/>
        <v>5</v>
      </c>
      <c r="D56" s="9">
        <f t="shared" ca="1" si="28"/>
        <v>19.34</v>
      </c>
      <c r="E56" s="9">
        <f t="shared" ca="1" si="29"/>
        <v>37.439999</v>
      </c>
      <c r="F56" s="9">
        <f t="shared" ca="1" si="30"/>
        <v>51.18</v>
      </c>
      <c r="G56" s="8">
        <v>1</v>
      </c>
      <c r="H56" s="5">
        <f t="shared" ca="1" si="8"/>
        <v>8.5564612903219484E-2</v>
      </c>
      <c r="I56" s="5">
        <f t="shared" ca="1" si="9"/>
        <v>1.4758054354838706</v>
      </c>
      <c r="J56" s="5">
        <f t="shared" ca="1" si="10"/>
        <v>3.5616129516128936</v>
      </c>
      <c r="K56" s="2">
        <f t="shared" ca="1" si="11"/>
        <v>7.3213029812777943E-3</v>
      </c>
      <c r="L56" s="2">
        <f t="shared" ca="1" si="12"/>
        <v>2.1780016834037368</v>
      </c>
      <c r="M56" s="2">
        <f t="shared" ca="1" si="13"/>
        <v>12.685086817096709</v>
      </c>
      <c r="N56" s="2">
        <f t="shared" ca="1" si="14"/>
        <v>0.44974880431571246</v>
      </c>
    </row>
    <row r="57" spans="2:19" x14ac:dyDescent="0.25">
      <c r="B57" s="8">
        <f t="shared" si="26"/>
        <v>57</v>
      </c>
      <c r="C57" s="8">
        <f t="shared" si="27"/>
        <v>5</v>
      </c>
      <c r="D57" s="9">
        <f t="shared" ca="1" si="28"/>
        <v>19.165001</v>
      </c>
      <c r="E57" s="9">
        <f t="shared" ca="1" si="29"/>
        <v>37.909999999999997</v>
      </c>
      <c r="F57" s="9">
        <f t="shared" ca="1" si="30"/>
        <v>50.599997999999999</v>
      </c>
      <c r="G57" s="8">
        <v>1</v>
      </c>
      <c r="H57" s="5">
        <f t="shared" ca="1" si="8"/>
        <v>-8.9434387096780199E-2</v>
      </c>
      <c r="I57" s="5">
        <f t="shared" ca="1" si="9"/>
        <v>1.9458064354838669</v>
      </c>
      <c r="J57" s="5">
        <f t="shared" ca="1" si="10"/>
        <v>2.9816109516128932</v>
      </c>
      <c r="K57" s="2">
        <f t="shared" ca="1" si="11"/>
        <v>7.9985095953767245E-3</v>
      </c>
      <c r="L57" s="2">
        <f t="shared" ca="1" si="12"/>
        <v>3.7861626843704319</v>
      </c>
      <c r="M57" s="2">
        <f t="shared" ca="1" si="13"/>
        <v>8.890003866777942</v>
      </c>
      <c r="N57" s="2">
        <f t="shared" ca="1" si="14"/>
        <v>-0.51886591881127186</v>
      </c>
    </row>
    <row r="58" spans="2:19" x14ac:dyDescent="0.25">
      <c r="B58" s="8">
        <f t="shared" si="26"/>
        <v>58</v>
      </c>
      <c r="C58" s="8">
        <f t="shared" si="27"/>
        <v>5</v>
      </c>
      <c r="D58" s="9">
        <f t="shared" ca="1" si="28"/>
        <v>18.510000000000002</v>
      </c>
      <c r="E58" s="9">
        <f t="shared" ca="1" si="29"/>
        <v>37.279998999999997</v>
      </c>
      <c r="F58" s="9">
        <f t="shared" ca="1" si="30"/>
        <v>49.02</v>
      </c>
      <c r="G58" s="8">
        <v>1</v>
      </c>
      <c r="H58" s="5">
        <f t="shared" ca="1" si="8"/>
        <v>-0.74443538709677881</v>
      </c>
      <c r="I58" s="5">
        <f t="shared" ca="1" si="9"/>
        <v>1.3158054354838669</v>
      </c>
      <c r="J58" s="5">
        <f t="shared" ca="1" si="10"/>
        <v>1.401612951612897</v>
      </c>
      <c r="K58" s="2">
        <f t="shared" ca="1" si="11"/>
        <v>0.5541840455619309</v>
      </c>
      <c r="L58" s="2">
        <f t="shared" ca="1" si="12"/>
        <v>1.7313439440488885</v>
      </c>
      <c r="M58" s="2">
        <f t="shared" ca="1" si="13"/>
        <v>1.9645188661290172</v>
      </c>
      <c r="N58" s="2">
        <f t="shared" ca="1" si="14"/>
        <v>-1.3729249181187542</v>
      </c>
    </row>
    <row r="59" spans="2:19" x14ac:dyDescent="0.25">
      <c r="B59" s="8">
        <f t="shared" si="26"/>
        <v>59</v>
      </c>
      <c r="C59" s="8">
        <f t="shared" si="27"/>
        <v>5</v>
      </c>
      <c r="D59" s="9">
        <f t="shared" ca="1" si="28"/>
        <v>18.424999</v>
      </c>
      <c r="E59" s="9">
        <f t="shared" ca="1" si="29"/>
        <v>36.630001</v>
      </c>
      <c r="F59" s="9">
        <f t="shared" ca="1" si="30"/>
        <v>49.139999000000003</v>
      </c>
      <c r="G59" s="8">
        <v>1</v>
      </c>
      <c r="H59" s="5">
        <f t="shared" ca="1" si="8"/>
        <v>-0.82943638709678069</v>
      </c>
      <c r="I59" s="5">
        <f t="shared" ca="1" si="9"/>
        <v>0.66580743548387034</v>
      </c>
      <c r="J59" s="5">
        <f t="shared" ca="1" si="10"/>
        <v>1.521611951612897</v>
      </c>
      <c r="K59" s="2">
        <f t="shared" ca="1" si="11"/>
        <v>0.68796472024016064</v>
      </c>
      <c r="L59" s="2">
        <f t="shared" ca="1" si="12"/>
        <v>0.44329954114560816</v>
      </c>
      <c r="M59" s="2">
        <f t="shared" ca="1" si="13"/>
        <v>2.315302931291209</v>
      </c>
      <c r="N59" s="2">
        <f t="shared" ca="1" si="14"/>
        <v>-0.84030246104016759</v>
      </c>
    </row>
    <row r="60" spans="2:19" x14ac:dyDescent="0.25">
      <c r="B60" s="8">
        <f t="shared" si="26"/>
        <v>60</v>
      </c>
      <c r="C60" s="8">
        <f t="shared" si="27"/>
        <v>5</v>
      </c>
      <c r="D60" s="9">
        <f t="shared" ca="1" si="28"/>
        <v>18.424999</v>
      </c>
      <c r="E60" s="9">
        <f t="shared" ca="1" si="29"/>
        <v>37.130001</v>
      </c>
      <c r="F60" s="9">
        <f t="shared" ca="1" si="30"/>
        <v>48.880001</v>
      </c>
      <c r="G60" s="8">
        <v>1</v>
      </c>
      <c r="H60" s="5">
        <f t="shared" ca="1" si="8"/>
        <v>-0.82943638709678069</v>
      </c>
      <c r="I60" s="5">
        <f t="shared" ca="1" si="9"/>
        <v>1.1658074354838703</v>
      </c>
      <c r="J60" s="5">
        <f t="shared" ca="1" si="10"/>
        <v>1.2616139516128939</v>
      </c>
      <c r="K60" s="2">
        <f t="shared" ca="1" si="11"/>
        <v>0.68796472024016064</v>
      </c>
      <c r="L60" s="2">
        <f t="shared" ca="1" si="12"/>
        <v>1.3591069766294785</v>
      </c>
      <c r="M60" s="2">
        <f t="shared" ca="1" si="13"/>
        <v>1.5916697629043015</v>
      </c>
      <c r="N60" s="2">
        <f t="shared" ca="1" si="14"/>
        <v>-1.2199341469129614</v>
      </c>
    </row>
    <row r="61" spans="2:19" x14ac:dyDescent="0.25">
      <c r="B61" s="8">
        <f t="shared" si="26"/>
        <v>61</v>
      </c>
      <c r="C61" s="8">
        <f t="shared" si="27"/>
        <v>5</v>
      </c>
      <c r="D61" s="9">
        <f t="shared" ca="1" si="28"/>
        <v>18.434999000000001</v>
      </c>
      <c r="E61" s="9">
        <f t="shared" ca="1" si="29"/>
        <v>37.229999999999997</v>
      </c>
      <c r="F61" s="9">
        <f t="shared" ca="1" si="30"/>
        <v>48.82</v>
      </c>
      <c r="G61" s="8">
        <v>1</v>
      </c>
      <c r="H61" s="5">
        <f t="shared" ca="1" si="8"/>
        <v>-0.81943638709677913</v>
      </c>
      <c r="I61" s="5">
        <f t="shared" ca="1" si="9"/>
        <v>1.2658064354838672</v>
      </c>
      <c r="J61" s="5">
        <f t="shared" ca="1" si="10"/>
        <v>1.2016129516128942</v>
      </c>
      <c r="K61" s="2">
        <f t="shared" ca="1" si="11"/>
        <v>0.67147599249822243</v>
      </c>
      <c r="L61" s="2">
        <f t="shared" ca="1" si="12"/>
        <v>1.6022659321123736</v>
      </c>
      <c r="M61" s="2">
        <f t="shared" ca="1" si="13"/>
        <v>1.4438736854838516</v>
      </c>
      <c r="N61" s="2">
        <f t="shared" ca="1" si="14"/>
        <v>-1.2463704533043714</v>
      </c>
    </row>
    <row r="62" spans="2:19" x14ac:dyDescent="0.25">
      <c r="B62" s="8">
        <f t="shared" si="26"/>
        <v>62</v>
      </c>
      <c r="C62" s="8">
        <f t="shared" si="27"/>
        <v>5</v>
      </c>
      <c r="D62" s="9">
        <f t="shared" ca="1" si="28"/>
        <v>18.5</v>
      </c>
      <c r="E62" s="9">
        <f t="shared" ca="1" si="29"/>
        <v>37.93</v>
      </c>
      <c r="F62" s="9">
        <f t="shared" ca="1" si="30"/>
        <v>49.02</v>
      </c>
      <c r="G62" s="8">
        <v>1</v>
      </c>
      <c r="H62" s="5">
        <f t="shared" ca="1" si="8"/>
        <v>-0.75443538709678037</v>
      </c>
      <c r="I62" s="5">
        <f t="shared" ca="1" si="9"/>
        <v>1.96580643548387</v>
      </c>
      <c r="J62" s="5">
        <f t="shared" ca="1" si="10"/>
        <v>1.401612951612897</v>
      </c>
      <c r="K62" s="2">
        <f t="shared" ca="1" si="11"/>
        <v>0.56917275330386885</v>
      </c>
      <c r="L62" s="2">
        <f t="shared" ca="1" si="12"/>
        <v>3.8643949417897989</v>
      </c>
      <c r="M62" s="2">
        <f t="shared" ca="1" si="13"/>
        <v>1.9645188661290172</v>
      </c>
      <c r="N62" s="2">
        <f t="shared" ca="1" si="14"/>
        <v>-2.0786956412583972</v>
      </c>
    </row>
    <row r="63" spans="2:19" x14ac:dyDescent="0.25">
      <c r="B63" s="8">
        <f t="shared" si="26"/>
        <v>63</v>
      </c>
      <c r="C63" s="8">
        <f t="shared" si="27"/>
        <v>5</v>
      </c>
      <c r="D63" s="9">
        <f t="shared" ca="1" si="28"/>
        <v>18.77</v>
      </c>
      <c r="E63" s="9">
        <f t="shared" ca="1" si="29"/>
        <v>39.110000999999997</v>
      </c>
      <c r="F63" s="9">
        <f t="shared" ca="1" si="30"/>
        <v>49.310001</v>
      </c>
      <c r="G63" s="8">
        <v>1</v>
      </c>
      <c r="H63" s="5">
        <f t="shared" ca="1" si="8"/>
        <v>-0.4844353870967808</v>
      </c>
      <c r="I63" s="5">
        <f t="shared" ca="1" si="9"/>
        <v>3.1458074354838672</v>
      </c>
      <c r="J63" s="5">
        <f t="shared" ca="1" si="10"/>
        <v>1.6916139516128936</v>
      </c>
      <c r="K63" s="2">
        <f t="shared" ca="1" si="11"/>
        <v>0.23467764427160787</v>
      </c>
      <c r="L63" s="2">
        <f t="shared" ca="1" si="12"/>
        <v>9.8961044211455853</v>
      </c>
      <c r="M63" s="2">
        <f t="shared" ca="1" si="13"/>
        <v>2.8615577612913894</v>
      </c>
      <c r="N63" s="2">
        <f t="shared" ca="1" si="14"/>
        <v>-2.5779189143670589</v>
      </c>
      <c r="O63" s="4">
        <f ca="1">SUM(K2:K63)</f>
        <v>13.34851352519471</v>
      </c>
      <c r="P63" s="4">
        <f t="shared" ref="P63:R63" ca="1" si="31">SUM(L2:L63)</f>
        <v>349.00281632910122</v>
      </c>
      <c r="Q63" s="4">
        <f t="shared" ca="1" si="31"/>
        <v>382.51666160009495</v>
      </c>
      <c r="R63" s="4">
        <f t="shared" ca="1" si="31"/>
        <v>-64.141074667394761</v>
      </c>
      <c r="S63" s="2">
        <f ca="1">R63/SQRT(O63*P63*Q63)</f>
        <v>-4.8048533278764273E-2</v>
      </c>
    </row>
    <row r="64" spans="2:19" x14ac:dyDescent="0.25">
      <c r="B64" s="3">
        <f t="shared" si="26"/>
        <v>64</v>
      </c>
      <c r="C64" s="3">
        <f t="shared" si="27"/>
        <v>5</v>
      </c>
      <c r="D64" s="4">
        <f t="shared" ca="1" si="28"/>
        <v>19.049999</v>
      </c>
      <c r="E64" s="4">
        <f t="shared" ca="1" si="29"/>
        <v>39.470001000000003</v>
      </c>
      <c r="F64" s="4">
        <f t="shared" ca="1" si="30"/>
        <v>50.240001999999997</v>
      </c>
      <c r="G64" s="3">
        <v>2</v>
      </c>
      <c r="H64" s="5">
        <f ca="1">D64-Q$2</f>
        <v>-0.48358441666666607</v>
      </c>
      <c r="I64" s="5">
        <f ca="1">E64-R$2</f>
        <v>0.34083428333332932</v>
      </c>
      <c r="J64" s="5">
        <f ca="1">F64-S$2</f>
        <v>-0.3328315333333336</v>
      </c>
      <c r="K64" s="2">
        <f t="shared" ca="1" si="11"/>
        <v>0.23385388804283971</v>
      </c>
      <c r="L64" s="2">
        <f t="shared" ca="1" si="12"/>
        <v>0.11616800869534422</v>
      </c>
      <c r="M64" s="2">
        <f t="shared" ca="1" si="13"/>
        <v>0.11077682958101795</v>
      </c>
      <c r="N64" s="2">
        <f t="shared" ca="1" si="14"/>
        <v>5.4858008274673693E-2</v>
      </c>
    </row>
    <row r="65" spans="2:14" x14ac:dyDescent="0.25">
      <c r="B65" s="3">
        <f t="shared" si="26"/>
        <v>65</v>
      </c>
      <c r="C65" s="3">
        <f t="shared" si="27"/>
        <v>5</v>
      </c>
      <c r="D65" s="4">
        <f t="shared" ca="1" si="28"/>
        <v>19.190000999999999</v>
      </c>
      <c r="E65" s="4">
        <f t="shared" ca="1" si="29"/>
        <v>39.669998</v>
      </c>
      <c r="F65" s="4">
        <f t="shared" ca="1" si="30"/>
        <v>50.02</v>
      </c>
      <c r="G65" s="3">
        <v>2</v>
      </c>
      <c r="H65" s="5">
        <f t="shared" ref="H65:H123" ca="1" si="32">D65-Q$2</f>
        <v>-0.343582416666667</v>
      </c>
      <c r="I65" s="5">
        <f t="shared" ref="I65:I123" ca="1" si="33">E65-R$2</f>
        <v>0.54083128333332553</v>
      </c>
      <c r="J65" s="5">
        <f t="shared" ref="J65:J123" ca="1" si="34">F65-S$2</f>
        <v>-0.55283353333332741</v>
      </c>
      <c r="K65" s="2">
        <f t="shared" ca="1" si="11"/>
        <v>0.11804887704250717</v>
      </c>
      <c r="L65" s="2">
        <f t="shared" ca="1" si="12"/>
        <v>0.29249847703197185</v>
      </c>
      <c r="M65" s="2">
        <f t="shared" ca="1" si="13"/>
        <v>0.30562491557781124</v>
      </c>
      <c r="N65" s="2">
        <f t="shared" ca="1" si="14"/>
        <v>0.10272759313727252</v>
      </c>
    </row>
    <row r="66" spans="2:14" x14ac:dyDescent="0.25">
      <c r="B66" s="3">
        <f t="shared" si="26"/>
        <v>66</v>
      </c>
      <c r="C66" s="3">
        <f t="shared" si="27"/>
        <v>5</v>
      </c>
      <c r="D66" s="4">
        <f t="shared" ca="1" si="28"/>
        <v>19.600000000000001</v>
      </c>
      <c r="E66" s="4">
        <f t="shared" ca="1" si="29"/>
        <v>40.369999</v>
      </c>
      <c r="F66" s="4">
        <f t="shared" ca="1" si="30"/>
        <v>50.880001</v>
      </c>
      <c r="G66" s="3">
        <v>2</v>
      </c>
      <c r="H66" s="5">
        <f t="shared" ca="1" si="32"/>
        <v>6.6416583333335666E-2</v>
      </c>
      <c r="I66" s="5">
        <f t="shared" ca="1" si="33"/>
        <v>1.2408322833333258</v>
      </c>
      <c r="J66" s="5">
        <f t="shared" ca="1" si="34"/>
        <v>0.3071674666666695</v>
      </c>
      <c r="K66" s="2">
        <f t="shared" ca="1" si="11"/>
        <v>4.4111625416739207E-3</v>
      </c>
      <c r="L66" s="2">
        <f t="shared" ca="1" si="12"/>
        <v>1.5396647553621949</v>
      </c>
      <c r="M66" s="2">
        <f t="shared" ca="1" si="13"/>
        <v>9.4351852578419521E-2</v>
      </c>
      <c r="N66" s="2">
        <f t="shared" ca="1" si="14"/>
        <v>2.5314236346115491E-2</v>
      </c>
    </row>
    <row r="67" spans="2:14" x14ac:dyDescent="0.25">
      <c r="B67" s="3">
        <f t="shared" si="26"/>
        <v>67</v>
      </c>
      <c r="C67" s="3">
        <f t="shared" si="27"/>
        <v>5</v>
      </c>
      <c r="D67" s="4">
        <f t="shared" ca="1" si="28"/>
        <v>19.649999999999999</v>
      </c>
      <c r="E67" s="4">
        <f t="shared" ca="1" si="29"/>
        <v>40.299999</v>
      </c>
      <c r="F67" s="4">
        <f t="shared" ca="1" si="30"/>
        <v>50.66</v>
      </c>
      <c r="G67" s="3">
        <v>2</v>
      </c>
      <c r="H67" s="5">
        <f t="shared" ca="1" si="32"/>
        <v>0.11641658333333282</v>
      </c>
      <c r="I67" s="5">
        <f t="shared" ca="1" si="33"/>
        <v>1.1708322833333256</v>
      </c>
      <c r="J67" s="5">
        <f t="shared" ca="1" si="34"/>
        <v>8.7166466666666054E-2</v>
      </c>
      <c r="K67" s="2">
        <f t="shared" ref="K67:K130" ca="1" si="35">H67*H67</f>
        <v>1.3552820875006826E-2</v>
      </c>
      <c r="L67" s="2">
        <f t="shared" ref="L67:L130" ca="1" si="36">I67*I67</f>
        <v>1.3708482356955287</v>
      </c>
      <c r="M67" s="2">
        <f t="shared" ref="M67:M130" ca="1" si="37">J67*J67</f>
        <v>7.5979929111510041E-3</v>
      </c>
      <c r="N67" s="2">
        <f t="shared" ref="N67:N130" ca="1" si="38">H67*I67*J67</f>
        <v>1.1881163706624752E-2</v>
      </c>
    </row>
    <row r="68" spans="2:14" x14ac:dyDescent="0.25">
      <c r="B68" s="3">
        <f t="shared" si="26"/>
        <v>68</v>
      </c>
      <c r="C68" s="3">
        <f t="shared" si="27"/>
        <v>5</v>
      </c>
      <c r="D68" s="4">
        <f t="shared" ca="1" si="28"/>
        <v>19.610001</v>
      </c>
      <c r="E68" s="4">
        <f t="shared" ca="1" si="29"/>
        <v>40.580002</v>
      </c>
      <c r="F68" s="4">
        <f t="shared" ca="1" si="30"/>
        <v>50.860000999999997</v>
      </c>
      <c r="G68" s="3">
        <v>2</v>
      </c>
      <c r="H68" s="5">
        <f t="shared" ca="1" si="32"/>
        <v>7.6417583333334704E-2</v>
      </c>
      <c r="I68" s="5">
        <f t="shared" ca="1" si="33"/>
        <v>1.4508352833333262</v>
      </c>
      <c r="J68" s="5">
        <f t="shared" ca="1" si="34"/>
        <v>0.28716746666666637</v>
      </c>
      <c r="K68" s="2">
        <f t="shared" ca="1" si="35"/>
        <v>5.8396470425071539E-3</v>
      </c>
      <c r="L68" s="2">
        <f t="shared" ca="1" si="36"/>
        <v>2.1049230193648931</v>
      </c>
      <c r="M68" s="2">
        <f t="shared" ca="1" si="37"/>
        <v>8.2465153911750938E-2</v>
      </c>
      <c r="N68" s="2">
        <f t="shared" ca="1" si="38"/>
        <v>3.1838063526436894E-2</v>
      </c>
    </row>
    <row r="69" spans="2:14" x14ac:dyDescent="0.25">
      <c r="B69" s="3">
        <f t="shared" si="26"/>
        <v>69</v>
      </c>
      <c r="C69" s="3">
        <f t="shared" si="27"/>
        <v>5</v>
      </c>
      <c r="D69" s="4">
        <f t="shared" ca="1" si="28"/>
        <v>19.66</v>
      </c>
      <c r="E69" s="4">
        <f t="shared" ca="1" si="29"/>
        <v>40.43</v>
      </c>
      <c r="F69" s="4">
        <f t="shared" ca="1" si="30"/>
        <v>50.700001</v>
      </c>
      <c r="G69" s="3">
        <v>2</v>
      </c>
      <c r="H69" s="5">
        <f t="shared" ca="1" si="32"/>
        <v>0.12641658333333439</v>
      </c>
      <c r="I69" s="5">
        <f t="shared" ca="1" si="33"/>
        <v>1.3008332833333256</v>
      </c>
      <c r="J69" s="5">
        <f t="shared" ca="1" si="34"/>
        <v>0.12716746666666978</v>
      </c>
      <c r="K69" s="2">
        <f t="shared" ca="1" si="35"/>
        <v>1.5981152541673878E-2</v>
      </c>
      <c r="L69" s="2">
        <f t="shared" ca="1" si="36"/>
        <v>1.6921672310277602</v>
      </c>
      <c r="M69" s="2">
        <f t="shared" ca="1" si="37"/>
        <v>1.6171564578418569E-2</v>
      </c>
      <c r="N69" s="2">
        <f t="shared" ca="1" si="38"/>
        <v>2.0912295568038246E-2</v>
      </c>
    </row>
    <row r="70" spans="2:14" x14ac:dyDescent="0.25">
      <c r="B70" s="3">
        <f t="shared" si="26"/>
        <v>70</v>
      </c>
      <c r="C70" s="3">
        <f t="shared" si="27"/>
        <v>5</v>
      </c>
      <c r="D70" s="4">
        <f t="shared" ca="1" si="28"/>
        <v>19.559999000000001</v>
      </c>
      <c r="E70" s="4">
        <f t="shared" ca="1" si="29"/>
        <v>40.360000999999997</v>
      </c>
      <c r="F70" s="4">
        <f t="shared" ca="1" si="30"/>
        <v>50.580002</v>
      </c>
      <c r="G70" s="3">
        <v>2</v>
      </c>
      <c r="H70" s="5">
        <f t="shared" ca="1" si="32"/>
        <v>2.6415583333335491E-2</v>
      </c>
      <c r="I70" s="5">
        <f t="shared" ca="1" si="33"/>
        <v>1.2308342833333228</v>
      </c>
      <c r="J70" s="5">
        <f t="shared" ca="1" si="34"/>
        <v>7.1684666666698149E-3</v>
      </c>
      <c r="K70" s="2">
        <f t="shared" ca="1" si="35"/>
        <v>6.9778304284039171E-4</v>
      </c>
      <c r="L70" s="2">
        <f t="shared" ca="1" si="36"/>
        <v>1.5149530330286543</v>
      </c>
      <c r="M70" s="2">
        <f t="shared" ca="1" si="37"/>
        <v>5.1386914351156251E-5</v>
      </c>
      <c r="N70" s="2">
        <f t="shared" ca="1" si="38"/>
        <v>2.3306983043339122E-4</v>
      </c>
    </row>
    <row r="71" spans="2:14" x14ac:dyDescent="0.25">
      <c r="B71" s="3">
        <f t="shared" si="26"/>
        <v>71</v>
      </c>
      <c r="C71" s="3">
        <f t="shared" si="27"/>
        <v>5</v>
      </c>
      <c r="D71" s="4">
        <f t="shared" ca="1" si="28"/>
        <v>19.475000000000001</v>
      </c>
      <c r="E71" s="4">
        <f t="shared" ca="1" si="29"/>
        <v>40.959999000000003</v>
      </c>
      <c r="F71" s="4">
        <f t="shared" ca="1" si="30"/>
        <v>51.419998</v>
      </c>
      <c r="G71" s="3">
        <v>2</v>
      </c>
      <c r="H71" s="5">
        <f t="shared" ca="1" si="32"/>
        <v>-5.8583416666664334E-2</v>
      </c>
      <c r="I71" s="5">
        <f t="shared" ca="1" si="33"/>
        <v>1.8308322833333293</v>
      </c>
      <c r="J71" s="5">
        <f t="shared" ca="1" si="34"/>
        <v>0.84716446666666911</v>
      </c>
      <c r="K71" s="2">
        <f t="shared" ca="1" si="35"/>
        <v>3.4320167083400047E-3</v>
      </c>
      <c r="L71" s="2">
        <f t="shared" ca="1" si="36"/>
        <v>3.351946849695532</v>
      </c>
      <c r="M71" s="2">
        <f t="shared" ca="1" si="37"/>
        <v>0.71768763358262189</v>
      </c>
      <c r="N71" s="2">
        <f t="shared" ca="1" si="38"/>
        <v>-9.086381979891249E-2</v>
      </c>
    </row>
    <row r="72" spans="2:14" x14ac:dyDescent="0.25">
      <c r="B72" s="3">
        <f t="shared" si="26"/>
        <v>72</v>
      </c>
      <c r="C72" s="3">
        <f t="shared" si="27"/>
        <v>5</v>
      </c>
      <c r="D72" s="4">
        <f t="shared" ca="1" si="28"/>
        <v>19.535</v>
      </c>
      <c r="E72" s="4">
        <f t="shared" ca="1" si="29"/>
        <v>40.869999</v>
      </c>
      <c r="F72" s="4">
        <f t="shared" ca="1" si="30"/>
        <v>52.16</v>
      </c>
      <c r="G72" s="3">
        <v>2</v>
      </c>
      <c r="H72" s="5">
        <f t="shared" ca="1" si="32"/>
        <v>1.4165833333343869E-3</v>
      </c>
      <c r="I72" s="5">
        <f t="shared" ca="1" si="33"/>
        <v>1.7408322833333258</v>
      </c>
      <c r="J72" s="5">
        <f t="shared" ca="1" si="34"/>
        <v>1.5871664666666661</v>
      </c>
      <c r="K72" s="2">
        <f t="shared" ca="1" si="35"/>
        <v>2.0067083402807626E-6</v>
      </c>
      <c r="L72" s="2">
        <f t="shared" ca="1" si="36"/>
        <v>3.030497038695521</v>
      </c>
      <c r="M72" s="2">
        <f t="shared" ca="1" si="37"/>
        <v>2.5190973929111493</v>
      </c>
      <c r="N72" s="2">
        <f t="shared" ca="1" si="38"/>
        <v>3.9140064683972388E-3</v>
      </c>
    </row>
    <row r="73" spans="2:14" x14ac:dyDescent="0.25">
      <c r="B73" s="3">
        <f t="shared" si="26"/>
        <v>73</v>
      </c>
      <c r="C73" s="3">
        <f t="shared" si="27"/>
        <v>5</v>
      </c>
      <c r="D73" s="4">
        <f t="shared" ca="1" si="28"/>
        <v>19.774999999999999</v>
      </c>
      <c r="E73" s="4">
        <f t="shared" ca="1" si="29"/>
        <v>41.240001999999997</v>
      </c>
      <c r="F73" s="4">
        <f t="shared" ca="1" si="30"/>
        <v>51.860000999999997</v>
      </c>
      <c r="G73" s="3">
        <v>2</v>
      </c>
      <c r="H73" s="5">
        <f t="shared" ca="1" si="32"/>
        <v>0.24141658333333282</v>
      </c>
      <c r="I73" s="5">
        <f t="shared" ca="1" si="33"/>
        <v>2.1108352833333228</v>
      </c>
      <c r="J73" s="5">
        <f t="shared" ca="1" si="34"/>
        <v>1.2871674666666664</v>
      </c>
      <c r="K73" s="2">
        <f t="shared" ca="1" si="35"/>
        <v>5.828196670834003E-2</v>
      </c>
      <c r="L73" s="2">
        <f t="shared" ca="1" si="36"/>
        <v>4.4556255933648696</v>
      </c>
      <c r="M73" s="2">
        <f t="shared" ca="1" si="37"/>
        <v>1.6568000872450837</v>
      </c>
      <c r="N73" s="2">
        <f t="shared" ca="1" si="38"/>
        <v>0.65592849580544244</v>
      </c>
    </row>
    <row r="74" spans="2:14" x14ac:dyDescent="0.25">
      <c r="B74" s="3">
        <f t="shared" si="26"/>
        <v>74</v>
      </c>
      <c r="C74" s="3">
        <f t="shared" si="27"/>
        <v>5</v>
      </c>
      <c r="D74" s="4">
        <f t="shared" ca="1" si="28"/>
        <v>19.815000999999999</v>
      </c>
      <c r="E74" s="4">
        <f t="shared" ca="1" si="29"/>
        <v>41.349997999999999</v>
      </c>
      <c r="F74" s="4">
        <f t="shared" ca="1" si="30"/>
        <v>52.200001</v>
      </c>
      <c r="G74" s="3">
        <v>2</v>
      </c>
      <c r="H74" s="5">
        <f t="shared" ca="1" si="32"/>
        <v>0.281417583333333</v>
      </c>
      <c r="I74" s="5">
        <f t="shared" ca="1" si="33"/>
        <v>2.2208312833333252</v>
      </c>
      <c r="J74" s="5">
        <f t="shared" ca="1" si="34"/>
        <v>1.6271674666666698</v>
      </c>
      <c r="K74" s="2">
        <f t="shared" ca="1" si="35"/>
        <v>7.9195856209173424E-2</v>
      </c>
      <c r="L74" s="2">
        <f t="shared" ca="1" si="36"/>
        <v>4.9320915890319448</v>
      </c>
      <c r="M74" s="2">
        <f t="shared" ca="1" si="37"/>
        <v>2.647673964578428</v>
      </c>
      <c r="N74" s="2">
        <f t="shared" ca="1" si="38"/>
        <v>1.016948706139166</v>
      </c>
    </row>
    <row r="75" spans="2:14" x14ac:dyDescent="0.25">
      <c r="B75" s="3">
        <f t="shared" si="26"/>
        <v>75</v>
      </c>
      <c r="C75" s="3">
        <f t="shared" si="27"/>
        <v>5</v>
      </c>
      <c r="D75" s="4">
        <f t="shared" ca="1" si="28"/>
        <v>20.110001</v>
      </c>
      <c r="E75" s="4">
        <f t="shared" ca="1" si="29"/>
        <v>41.849997999999999</v>
      </c>
      <c r="F75" s="4">
        <f t="shared" ca="1" si="30"/>
        <v>52.259998000000003</v>
      </c>
      <c r="G75" s="3">
        <v>2</v>
      </c>
      <c r="H75" s="5">
        <f t="shared" ca="1" si="32"/>
        <v>0.5764175833333347</v>
      </c>
      <c r="I75" s="5">
        <f t="shared" ca="1" si="33"/>
        <v>2.7208312833333252</v>
      </c>
      <c r="J75" s="5">
        <f t="shared" ca="1" si="34"/>
        <v>1.6871644666666725</v>
      </c>
      <c r="K75" s="2">
        <f t="shared" ca="1" si="35"/>
        <v>0.33225723037584187</v>
      </c>
      <c r="L75" s="2">
        <f t="shared" ca="1" si="36"/>
        <v>7.40292287236527</v>
      </c>
      <c r="M75" s="2">
        <f t="shared" ca="1" si="37"/>
        <v>2.8465239375826377</v>
      </c>
      <c r="N75" s="2">
        <f t="shared" ca="1" si="38"/>
        <v>2.646039072014009</v>
      </c>
    </row>
    <row r="76" spans="2:14" x14ac:dyDescent="0.25">
      <c r="B76" s="3">
        <f t="shared" si="26"/>
        <v>76</v>
      </c>
      <c r="C76" s="3">
        <f t="shared" si="27"/>
        <v>5</v>
      </c>
      <c r="D76" s="4">
        <f t="shared" ca="1" si="28"/>
        <v>21.200001</v>
      </c>
      <c r="E76" s="4">
        <f t="shared" ca="1" si="29"/>
        <v>42</v>
      </c>
      <c r="F76" s="4">
        <f t="shared" ca="1" si="30"/>
        <v>52.459999000000003</v>
      </c>
      <c r="G76" s="3">
        <v>2</v>
      </c>
      <c r="H76" s="5">
        <f t="shared" ca="1" si="32"/>
        <v>1.6664175833333346</v>
      </c>
      <c r="I76" s="5">
        <f t="shared" ca="1" si="33"/>
        <v>2.8708332833333259</v>
      </c>
      <c r="J76" s="5">
        <f t="shared" ca="1" si="34"/>
        <v>1.8871654666666728</v>
      </c>
      <c r="K76" s="2">
        <f t="shared" ca="1" si="35"/>
        <v>2.776947562042511</v>
      </c>
      <c r="L76" s="2">
        <f t="shared" ca="1" si="36"/>
        <v>8.2416837406944037</v>
      </c>
      <c r="M76" s="2">
        <f t="shared" ca="1" si="37"/>
        <v>3.5613934985792413</v>
      </c>
      <c r="N76" s="2">
        <f t="shared" ca="1" si="38"/>
        <v>9.0282129200076913</v>
      </c>
    </row>
    <row r="77" spans="2:14" x14ac:dyDescent="0.25">
      <c r="B77" s="3">
        <f t="shared" si="26"/>
        <v>77</v>
      </c>
      <c r="C77" s="3">
        <f t="shared" si="27"/>
        <v>5</v>
      </c>
      <c r="D77" s="4">
        <f t="shared" ca="1" si="28"/>
        <v>21.16</v>
      </c>
      <c r="E77" s="4">
        <f t="shared" ca="1" si="29"/>
        <v>42.099997999999999</v>
      </c>
      <c r="F77" s="4">
        <f t="shared" ca="1" si="30"/>
        <v>53.139999000000003</v>
      </c>
      <c r="G77" s="3">
        <v>2</v>
      </c>
      <c r="H77" s="5">
        <f t="shared" ca="1" si="32"/>
        <v>1.6264165833333344</v>
      </c>
      <c r="I77" s="5">
        <f t="shared" ca="1" si="33"/>
        <v>2.9708312833333252</v>
      </c>
      <c r="J77" s="5">
        <f t="shared" ca="1" si="34"/>
        <v>2.5671654666666726</v>
      </c>
      <c r="K77" s="2">
        <f t="shared" ca="1" si="35"/>
        <v>2.6452309025416771</v>
      </c>
      <c r="L77" s="2">
        <f t="shared" ca="1" si="36"/>
        <v>8.8258385140319326</v>
      </c>
      <c r="M77" s="2">
        <f t="shared" ca="1" si="37"/>
        <v>6.590338533245915</v>
      </c>
      <c r="N77" s="2">
        <f t="shared" ca="1" si="38"/>
        <v>12.404053887908507</v>
      </c>
    </row>
    <row r="78" spans="2:14" x14ac:dyDescent="0.25">
      <c r="B78" s="3">
        <f t="shared" si="26"/>
        <v>78</v>
      </c>
      <c r="C78" s="3">
        <f t="shared" si="27"/>
        <v>5</v>
      </c>
      <c r="D78" s="4">
        <f t="shared" ca="1" si="28"/>
        <v>21.120000999999998</v>
      </c>
      <c r="E78" s="4">
        <f t="shared" ca="1" si="29"/>
        <v>42.099997999999999</v>
      </c>
      <c r="F78" s="4">
        <f t="shared" ca="1" si="30"/>
        <v>53.02</v>
      </c>
      <c r="G78" s="3">
        <v>2</v>
      </c>
      <c r="H78" s="5">
        <f t="shared" ca="1" si="32"/>
        <v>1.5864175833333327</v>
      </c>
      <c r="I78" s="5">
        <f t="shared" ca="1" si="33"/>
        <v>2.9708312833333252</v>
      </c>
      <c r="J78" s="5">
        <f t="shared" ca="1" si="34"/>
        <v>2.4471664666666726</v>
      </c>
      <c r="K78" s="2">
        <f t="shared" ca="1" si="35"/>
        <v>2.5167207487091718</v>
      </c>
      <c r="L78" s="2">
        <f t="shared" ca="1" si="36"/>
        <v>8.8258385140319326</v>
      </c>
      <c r="M78" s="2">
        <f t="shared" ca="1" si="37"/>
        <v>5.9886237155778463</v>
      </c>
      <c r="N78" s="2">
        <f t="shared" ca="1" si="38"/>
        <v>11.533444130188698</v>
      </c>
    </row>
    <row r="79" spans="2:14" x14ac:dyDescent="0.25">
      <c r="B79" s="3">
        <f t="shared" si="26"/>
        <v>79</v>
      </c>
      <c r="C79" s="3">
        <f t="shared" si="27"/>
        <v>5</v>
      </c>
      <c r="D79" s="4">
        <f t="shared" ca="1" si="28"/>
        <v>21.110001</v>
      </c>
      <c r="E79" s="4">
        <f t="shared" ca="1" si="29"/>
        <v>42.259998000000003</v>
      </c>
      <c r="F79" s="4">
        <f t="shared" ca="1" si="30"/>
        <v>52.560001</v>
      </c>
      <c r="G79" s="3">
        <v>2</v>
      </c>
      <c r="H79" s="5">
        <f t="shared" ca="1" si="32"/>
        <v>1.5764175833333347</v>
      </c>
      <c r="I79" s="5">
        <f t="shared" ca="1" si="33"/>
        <v>3.1308312833333289</v>
      </c>
      <c r="J79" s="5">
        <f t="shared" ca="1" si="34"/>
        <v>1.9871674666666692</v>
      </c>
      <c r="K79" s="2">
        <f t="shared" ca="1" si="35"/>
        <v>2.4850923970425112</v>
      </c>
      <c r="L79" s="2">
        <f t="shared" ca="1" si="36"/>
        <v>9.8021045246986187</v>
      </c>
      <c r="M79" s="2">
        <f t="shared" ca="1" si="37"/>
        <v>3.948834540578428</v>
      </c>
      <c r="N79" s="2">
        <f t="shared" ca="1" si="38"/>
        <v>9.8076600349942531</v>
      </c>
    </row>
    <row r="80" spans="2:14" x14ac:dyDescent="0.25">
      <c r="B80" s="3">
        <f t="shared" si="26"/>
        <v>80</v>
      </c>
      <c r="C80" s="3">
        <f t="shared" si="27"/>
        <v>5</v>
      </c>
      <c r="D80" s="4">
        <f t="shared" ca="1" si="28"/>
        <v>20.969999000000001</v>
      </c>
      <c r="E80" s="4">
        <f t="shared" ca="1" si="29"/>
        <v>41.900002000000001</v>
      </c>
      <c r="F80" s="4">
        <f t="shared" ca="1" si="30"/>
        <v>52.16</v>
      </c>
      <c r="G80" s="3">
        <v>2</v>
      </c>
      <c r="H80" s="5">
        <f t="shared" ca="1" si="32"/>
        <v>1.4364155833333356</v>
      </c>
      <c r="I80" s="5">
        <f t="shared" ca="1" si="33"/>
        <v>2.7708352833333265</v>
      </c>
      <c r="J80" s="5">
        <f t="shared" ca="1" si="34"/>
        <v>1.5871664666666661</v>
      </c>
      <c r="K80" s="2">
        <f t="shared" ca="1" si="35"/>
        <v>2.063289728042847</v>
      </c>
      <c r="L80" s="2">
        <f t="shared" ca="1" si="36"/>
        <v>7.6775281673648754</v>
      </c>
      <c r="M80" s="2">
        <f t="shared" ca="1" si="37"/>
        <v>2.5190973929111493</v>
      </c>
      <c r="N80" s="2">
        <f t="shared" ca="1" si="38"/>
        <v>6.3170351941390441</v>
      </c>
    </row>
    <row r="81" spans="2:14" x14ac:dyDescent="0.25">
      <c r="B81" s="3">
        <f t="shared" ref="B81:B144" si="39">B80+1</f>
        <v>81</v>
      </c>
      <c r="C81" s="3">
        <f t="shared" ref="C81:C144" si="40">C80</f>
        <v>5</v>
      </c>
      <c r="D81" s="4">
        <f t="shared" ref="D81:D144" ca="1" si="41">INDIRECT(ADDRESS(B81,C81,,,$A$1))</f>
        <v>20.950001</v>
      </c>
      <c r="E81" s="4">
        <f t="shared" ref="E81:E144" ca="1" si="42">INDIRECT(ADDRESS(B81,C81,,,$A$2))</f>
        <v>41.93</v>
      </c>
      <c r="F81" s="4">
        <f t="shared" ref="F81:F144" ca="1" si="43">INDIRECT(ADDRESS(B81,C81,,,$A$3))</f>
        <v>52.380001</v>
      </c>
      <c r="G81" s="3">
        <v>2</v>
      </c>
      <c r="H81" s="5">
        <f t="shared" ca="1" si="32"/>
        <v>1.4164175833333346</v>
      </c>
      <c r="I81" s="5">
        <f t="shared" ca="1" si="33"/>
        <v>2.8008332833333256</v>
      </c>
      <c r="J81" s="5">
        <f t="shared" ca="1" si="34"/>
        <v>1.8071674666666695</v>
      </c>
      <c r="K81" s="2">
        <f t="shared" ca="1" si="35"/>
        <v>2.0062387703758437</v>
      </c>
      <c r="L81" s="2">
        <f t="shared" ca="1" si="36"/>
        <v>7.8446670810277368</v>
      </c>
      <c r="M81" s="2">
        <f t="shared" ca="1" si="37"/>
        <v>3.265854252578428</v>
      </c>
      <c r="N81" s="2">
        <f t="shared" ca="1" si="38"/>
        <v>7.1693035307755961</v>
      </c>
    </row>
    <row r="82" spans="2:14" x14ac:dyDescent="0.25">
      <c r="B82" s="3">
        <f t="shared" si="39"/>
        <v>82</v>
      </c>
      <c r="C82" s="3">
        <f t="shared" si="40"/>
        <v>5</v>
      </c>
      <c r="D82" s="4">
        <f t="shared" ca="1" si="41"/>
        <v>21.040001</v>
      </c>
      <c r="E82" s="4">
        <f t="shared" ca="1" si="42"/>
        <v>42.419998</v>
      </c>
      <c r="F82" s="4">
        <f t="shared" ca="1" si="43"/>
        <v>52.5</v>
      </c>
      <c r="G82" s="3">
        <v>2</v>
      </c>
      <c r="H82" s="5">
        <f t="shared" ca="1" si="32"/>
        <v>1.5064175833333344</v>
      </c>
      <c r="I82" s="5">
        <f t="shared" ca="1" si="33"/>
        <v>3.2908312833333255</v>
      </c>
      <c r="J82" s="5">
        <f t="shared" ca="1" si="34"/>
        <v>1.9271664666666695</v>
      </c>
      <c r="K82" s="2">
        <f t="shared" ca="1" si="35"/>
        <v>2.2692939353758437</v>
      </c>
      <c r="L82" s="2">
        <f t="shared" ca="1" si="36"/>
        <v>10.829570535365262</v>
      </c>
      <c r="M82" s="2">
        <f t="shared" ca="1" si="37"/>
        <v>3.7139705902444953</v>
      </c>
      <c r="N82" s="2">
        <f t="shared" ca="1" si="38"/>
        <v>9.5536697282483125</v>
      </c>
    </row>
    <row r="83" spans="2:14" x14ac:dyDescent="0.25">
      <c r="B83" s="3">
        <f t="shared" si="39"/>
        <v>83</v>
      </c>
      <c r="C83" s="3">
        <f t="shared" si="40"/>
        <v>5</v>
      </c>
      <c r="D83" s="4">
        <f t="shared" ca="1" si="41"/>
        <v>20.969999000000001</v>
      </c>
      <c r="E83" s="4">
        <f t="shared" ca="1" si="42"/>
        <v>39.840000000000003</v>
      </c>
      <c r="F83" s="4">
        <f t="shared" ca="1" si="43"/>
        <v>52.380001</v>
      </c>
      <c r="G83" s="3">
        <v>2</v>
      </c>
      <c r="H83" s="5">
        <f t="shared" ca="1" si="32"/>
        <v>1.4364155833333356</v>
      </c>
      <c r="I83" s="5">
        <f t="shared" ca="1" si="33"/>
        <v>0.71083328333332929</v>
      </c>
      <c r="J83" s="5">
        <f t="shared" ca="1" si="34"/>
        <v>1.8071674666666695</v>
      </c>
      <c r="K83" s="2">
        <f t="shared" ca="1" si="35"/>
        <v>2.063289728042847</v>
      </c>
      <c r="L83" s="2">
        <f t="shared" ca="1" si="36"/>
        <v>0.50528395669444115</v>
      </c>
      <c r="M83" s="2">
        <f t="shared" ca="1" si="37"/>
        <v>3.265854252578428</v>
      </c>
      <c r="N83" s="2">
        <f t="shared" ca="1" si="38"/>
        <v>1.8452119658107431</v>
      </c>
    </row>
    <row r="84" spans="2:14" x14ac:dyDescent="0.25">
      <c r="B84" s="3">
        <f t="shared" si="39"/>
        <v>84</v>
      </c>
      <c r="C84" s="3">
        <f t="shared" si="40"/>
        <v>5</v>
      </c>
      <c r="D84" s="4">
        <f t="shared" ca="1" si="41"/>
        <v>20.780000999999999</v>
      </c>
      <c r="E84" s="4">
        <f t="shared" ca="1" si="42"/>
        <v>40.900002000000001</v>
      </c>
      <c r="F84" s="4">
        <f t="shared" ca="1" si="43"/>
        <v>52.700001</v>
      </c>
      <c r="G84" s="3">
        <v>2</v>
      </c>
      <c r="H84" s="5">
        <f t="shared" ca="1" si="32"/>
        <v>1.2464175833333329</v>
      </c>
      <c r="I84" s="5">
        <f t="shared" ca="1" si="33"/>
        <v>1.7708352833333265</v>
      </c>
      <c r="J84" s="5">
        <f t="shared" ca="1" si="34"/>
        <v>2.1271674666666698</v>
      </c>
      <c r="K84" s="2">
        <f t="shared" ca="1" si="35"/>
        <v>1.5535567920425057</v>
      </c>
      <c r="L84" s="2">
        <f t="shared" ca="1" si="36"/>
        <v>3.1358576006982228</v>
      </c>
      <c r="M84" s="2">
        <f t="shared" ca="1" si="37"/>
        <v>4.5248414312450977</v>
      </c>
      <c r="N84" s="2">
        <f t="shared" ca="1" si="38"/>
        <v>4.6950845308937446</v>
      </c>
    </row>
    <row r="85" spans="2:14" x14ac:dyDescent="0.25">
      <c r="B85" s="3">
        <f t="shared" si="39"/>
        <v>85</v>
      </c>
      <c r="C85" s="3">
        <f t="shared" si="40"/>
        <v>5</v>
      </c>
      <c r="D85" s="4">
        <f t="shared" ca="1" si="41"/>
        <v>20.709999</v>
      </c>
      <c r="E85" s="4">
        <f t="shared" ca="1" si="42"/>
        <v>41.209999000000003</v>
      </c>
      <c r="F85" s="4">
        <f t="shared" ca="1" si="43"/>
        <v>52.740001999999997</v>
      </c>
      <c r="G85" s="3">
        <v>2</v>
      </c>
      <c r="H85" s="5">
        <f t="shared" ca="1" si="32"/>
        <v>1.1764155833333341</v>
      </c>
      <c r="I85" s="5">
        <f t="shared" ca="1" si="33"/>
        <v>2.0808322833333293</v>
      </c>
      <c r="J85" s="5">
        <f t="shared" ca="1" si="34"/>
        <v>2.1671684666666664</v>
      </c>
      <c r="K85" s="2">
        <f t="shared" ca="1" si="35"/>
        <v>1.3839536247095088</v>
      </c>
      <c r="L85" s="2">
        <f t="shared" ca="1" si="36"/>
        <v>4.3298629913621962</v>
      </c>
      <c r="M85" s="2">
        <f t="shared" ca="1" si="37"/>
        <v>4.6966191629143497</v>
      </c>
      <c r="N85" s="2">
        <f t="shared" ca="1" si="38"/>
        <v>5.3050626709267776</v>
      </c>
    </row>
    <row r="86" spans="2:14" x14ac:dyDescent="0.25">
      <c r="B86" s="3">
        <f t="shared" si="39"/>
        <v>86</v>
      </c>
      <c r="C86" s="3">
        <f t="shared" si="40"/>
        <v>5</v>
      </c>
      <c r="D86" s="4">
        <f t="shared" ca="1" si="41"/>
        <v>19.940000999999999</v>
      </c>
      <c r="E86" s="4">
        <f t="shared" ca="1" si="42"/>
        <v>40.159999999999997</v>
      </c>
      <c r="F86" s="4">
        <f t="shared" ca="1" si="43"/>
        <v>51.66</v>
      </c>
      <c r="G86" s="3">
        <v>2</v>
      </c>
      <c r="H86" s="5">
        <f t="shared" ca="1" si="32"/>
        <v>0.406417583333333</v>
      </c>
      <c r="I86" s="5">
        <f t="shared" ca="1" si="33"/>
        <v>1.0308332833333225</v>
      </c>
      <c r="J86" s="5">
        <f t="shared" ca="1" si="34"/>
        <v>1.0871664666666661</v>
      </c>
      <c r="K86" s="2">
        <f t="shared" ca="1" si="35"/>
        <v>0.16517525204250666</v>
      </c>
      <c r="L86" s="2">
        <f t="shared" ca="1" si="36"/>
        <v>1.062617258027758</v>
      </c>
      <c r="M86" s="2">
        <f t="shared" ca="1" si="37"/>
        <v>1.181930926244483</v>
      </c>
      <c r="N86" s="2">
        <f t="shared" ca="1" si="38"/>
        <v>0.4554670559868193</v>
      </c>
    </row>
    <row r="87" spans="2:14" x14ac:dyDescent="0.25">
      <c r="B87" s="3">
        <f t="shared" si="39"/>
        <v>87</v>
      </c>
      <c r="C87" s="3">
        <f t="shared" si="40"/>
        <v>5</v>
      </c>
      <c r="D87" s="4">
        <f t="shared" ca="1" si="41"/>
        <v>19.575001</v>
      </c>
      <c r="E87" s="4">
        <f t="shared" ca="1" si="42"/>
        <v>40.040000999999997</v>
      </c>
      <c r="F87" s="4">
        <f t="shared" ca="1" si="43"/>
        <v>51.040000999999997</v>
      </c>
      <c r="G87" s="3">
        <v>2</v>
      </c>
      <c r="H87" s="5">
        <f t="shared" ca="1" si="32"/>
        <v>4.1417583333334562E-2</v>
      </c>
      <c r="I87" s="5">
        <f t="shared" ca="1" si="33"/>
        <v>0.9108342833333225</v>
      </c>
      <c r="J87" s="5">
        <f t="shared" ca="1" si="34"/>
        <v>0.46716746666666609</v>
      </c>
      <c r="K87" s="2">
        <f t="shared" ca="1" si="35"/>
        <v>1.7154162091737128E-3</v>
      </c>
      <c r="L87" s="2">
        <f t="shared" ca="1" si="36"/>
        <v>0.82961909169532722</v>
      </c>
      <c r="M87" s="2">
        <f t="shared" ca="1" si="37"/>
        <v>0.21824544191175058</v>
      </c>
      <c r="N87" s="2">
        <f t="shared" ca="1" si="38"/>
        <v>1.7623684712374361E-2</v>
      </c>
    </row>
    <row r="88" spans="2:14" x14ac:dyDescent="0.25">
      <c r="B88" s="3">
        <f t="shared" si="39"/>
        <v>88</v>
      </c>
      <c r="C88" s="3">
        <f t="shared" si="40"/>
        <v>5</v>
      </c>
      <c r="D88" s="4">
        <f t="shared" ca="1" si="41"/>
        <v>19.530000999999999</v>
      </c>
      <c r="E88" s="4">
        <f t="shared" ca="1" si="42"/>
        <v>40.290000999999997</v>
      </c>
      <c r="F88" s="4">
        <f t="shared" ca="1" si="43"/>
        <v>51.34</v>
      </c>
      <c r="G88" s="3">
        <v>2</v>
      </c>
      <c r="H88" s="5">
        <f t="shared" ca="1" si="32"/>
        <v>-3.5824166666671431E-3</v>
      </c>
      <c r="I88" s="5">
        <f t="shared" ca="1" si="33"/>
        <v>1.1608342833333225</v>
      </c>
      <c r="J88" s="5">
        <f t="shared" ca="1" si="34"/>
        <v>0.76716646666667287</v>
      </c>
      <c r="K88" s="2">
        <f t="shared" ca="1" si="35"/>
        <v>1.2833709173614524E-5</v>
      </c>
      <c r="L88" s="2">
        <f t="shared" ca="1" si="36"/>
        <v>1.3475362333619885</v>
      </c>
      <c r="M88" s="2">
        <f t="shared" ca="1" si="37"/>
        <v>0.58854438757782734</v>
      </c>
      <c r="N88" s="2">
        <f t="shared" ca="1" si="38"/>
        <v>-3.1903323952766605E-3</v>
      </c>
    </row>
    <row r="89" spans="2:14" x14ac:dyDescent="0.25">
      <c r="B89" s="3">
        <f t="shared" si="39"/>
        <v>89</v>
      </c>
      <c r="C89" s="3">
        <f t="shared" si="40"/>
        <v>5</v>
      </c>
      <c r="D89" s="4">
        <f t="shared" ca="1" si="41"/>
        <v>19.129999000000002</v>
      </c>
      <c r="E89" s="4">
        <f t="shared" ca="1" si="42"/>
        <v>38.720001000000003</v>
      </c>
      <c r="F89" s="4">
        <f t="shared" ca="1" si="43"/>
        <v>50.259998000000003</v>
      </c>
      <c r="G89" s="3">
        <v>2</v>
      </c>
      <c r="H89" s="5">
        <f t="shared" ca="1" si="32"/>
        <v>-0.40358441666666423</v>
      </c>
      <c r="I89" s="5">
        <f t="shared" ca="1" si="33"/>
        <v>-0.40916571666667068</v>
      </c>
      <c r="J89" s="5">
        <f t="shared" ca="1" si="34"/>
        <v>-0.31283553333332748</v>
      </c>
      <c r="K89" s="2">
        <f t="shared" ca="1" si="35"/>
        <v>0.16288038137617164</v>
      </c>
      <c r="L89" s="2">
        <f t="shared" ca="1" si="36"/>
        <v>0.16741658369535023</v>
      </c>
      <c r="M89" s="2">
        <f t="shared" ca="1" si="37"/>
        <v>9.7866070915947442E-2</v>
      </c>
      <c r="N89" s="2">
        <f t="shared" ca="1" si="38"/>
        <v>-5.1659441057541139E-2</v>
      </c>
    </row>
    <row r="90" spans="2:14" x14ac:dyDescent="0.25">
      <c r="B90" s="3">
        <f t="shared" si="39"/>
        <v>90</v>
      </c>
      <c r="C90" s="3">
        <f t="shared" si="40"/>
        <v>5</v>
      </c>
      <c r="D90" s="4">
        <f t="shared" ca="1" si="41"/>
        <v>19.344999000000001</v>
      </c>
      <c r="E90" s="4">
        <f t="shared" ca="1" si="42"/>
        <v>38.790000999999997</v>
      </c>
      <c r="F90" s="4">
        <f t="shared" ca="1" si="43"/>
        <v>51.66</v>
      </c>
      <c r="G90" s="3">
        <v>2</v>
      </c>
      <c r="H90" s="5">
        <f t="shared" ca="1" si="32"/>
        <v>-0.18858441666666437</v>
      </c>
      <c r="I90" s="5">
        <f t="shared" ca="1" si="33"/>
        <v>-0.3391657166666775</v>
      </c>
      <c r="J90" s="5">
        <f t="shared" ca="1" si="34"/>
        <v>1.0871664666666661</v>
      </c>
      <c r="K90" s="2">
        <f t="shared" ca="1" si="35"/>
        <v>3.5564082209506076E-2</v>
      </c>
      <c r="L90" s="2">
        <f t="shared" ca="1" si="36"/>
        <v>0.11503338336202096</v>
      </c>
      <c r="M90" s="2">
        <f t="shared" ca="1" si="37"/>
        <v>1.181930926244483</v>
      </c>
      <c r="N90" s="2">
        <f t="shared" ca="1" si="38"/>
        <v>6.9536655355070948E-2</v>
      </c>
    </row>
    <row r="91" spans="2:14" x14ac:dyDescent="0.25">
      <c r="B91" s="3">
        <f t="shared" si="39"/>
        <v>91</v>
      </c>
      <c r="C91" s="3">
        <f t="shared" si="40"/>
        <v>5</v>
      </c>
      <c r="D91" s="4">
        <f t="shared" ca="1" si="41"/>
        <v>18.895</v>
      </c>
      <c r="E91" s="4">
        <f t="shared" ca="1" si="42"/>
        <v>37.290000999999997</v>
      </c>
      <c r="F91" s="4">
        <f t="shared" ca="1" si="43"/>
        <v>50.299999</v>
      </c>
      <c r="G91" s="3">
        <v>2</v>
      </c>
      <c r="H91" s="5">
        <f t="shared" ca="1" si="32"/>
        <v>-0.63858341666666618</v>
      </c>
      <c r="I91" s="5">
        <f t="shared" ca="1" si="33"/>
        <v>-1.8391657166666775</v>
      </c>
      <c r="J91" s="5">
        <f t="shared" ca="1" si="34"/>
        <v>-0.27283453333333085</v>
      </c>
      <c r="K91" s="2">
        <f t="shared" ca="1" si="35"/>
        <v>0.40778878004167302</v>
      </c>
      <c r="L91" s="2">
        <f t="shared" ca="1" si="36"/>
        <v>3.3825305333620532</v>
      </c>
      <c r="M91" s="2">
        <f t="shared" ca="1" si="37"/>
        <v>7.4438682579216431E-2</v>
      </c>
      <c r="N91" s="2">
        <f t="shared" ca="1" si="38"/>
        <v>-0.32043344441444299</v>
      </c>
    </row>
    <row r="92" spans="2:14" x14ac:dyDescent="0.25">
      <c r="B92" s="3">
        <f t="shared" si="39"/>
        <v>92</v>
      </c>
      <c r="C92" s="3">
        <f t="shared" si="40"/>
        <v>5</v>
      </c>
      <c r="D92" s="4">
        <f t="shared" ca="1" si="41"/>
        <v>18.93</v>
      </c>
      <c r="E92" s="4">
        <f t="shared" ca="1" si="42"/>
        <v>38.060001</v>
      </c>
      <c r="F92" s="4">
        <f t="shared" ca="1" si="43"/>
        <v>51.919998</v>
      </c>
      <c r="G92" s="3">
        <v>2</v>
      </c>
      <c r="H92" s="5">
        <f t="shared" ca="1" si="32"/>
        <v>-0.60358341666666604</v>
      </c>
      <c r="I92" s="5">
        <f t="shared" ca="1" si="33"/>
        <v>-1.0691657166666744</v>
      </c>
      <c r="J92" s="5">
        <f t="shared" ca="1" si="34"/>
        <v>1.3471644666666691</v>
      </c>
      <c r="K92" s="2">
        <f t="shared" ca="1" si="35"/>
        <v>0.36431294087500621</v>
      </c>
      <c r="L92" s="2">
        <f t="shared" ca="1" si="36"/>
        <v>1.1431153296953633</v>
      </c>
      <c r="M92" s="2">
        <f t="shared" ca="1" si="37"/>
        <v>1.814852100249291</v>
      </c>
      <c r="N92" s="2">
        <f t="shared" ca="1" si="38"/>
        <v>0.86936658323528915</v>
      </c>
    </row>
    <row r="93" spans="2:14" x14ac:dyDescent="0.25">
      <c r="B93" s="3">
        <f t="shared" si="39"/>
        <v>93</v>
      </c>
      <c r="C93" s="3">
        <f t="shared" si="40"/>
        <v>5</v>
      </c>
      <c r="D93" s="4">
        <f t="shared" ca="1" si="41"/>
        <v>19.094999000000001</v>
      </c>
      <c r="E93" s="4">
        <f t="shared" ca="1" si="42"/>
        <v>38.630001</v>
      </c>
      <c r="F93" s="4">
        <f t="shared" ca="1" si="43"/>
        <v>53.34</v>
      </c>
      <c r="G93" s="3">
        <v>2</v>
      </c>
      <c r="H93" s="5">
        <f t="shared" ca="1" si="32"/>
        <v>-0.43858441666666437</v>
      </c>
      <c r="I93" s="5">
        <f t="shared" ca="1" si="33"/>
        <v>-0.49916571666667409</v>
      </c>
      <c r="J93" s="5">
        <f t="shared" ca="1" si="34"/>
        <v>2.7671664666666729</v>
      </c>
      <c r="K93" s="2">
        <f t="shared" ca="1" si="35"/>
        <v>0.19235629054283826</v>
      </c>
      <c r="L93" s="2">
        <f t="shared" ca="1" si="36"/>
        <v>0.24916641269535436</v>
      </c>
      <c r="M93" s="2">
        <f t="shared" ca="1" si="37"/>
        <v>7.6572102542445188</v>
      </c>
      <c r="N93" s="2">
        <f t="shared" ca="1" si="38"/>
        <v>0.60580552893816619</v>
      </c>
    </row>
    <row r="94" spans="2:14" x14ac:dyDescent="0.25">
      <c r="B94" s="3">
        <f t="shared" si="39"/>
        <v>94</v>
      </c>
      <c r="C94" s="3">
        <f t="shared" si="40"/>
        <v>5</v>
      </c>
      <c r="D94" s="4">
        <f t="shared" ca="1" si="41"/>
        <v>19.450001</v>
      </c>
      <c r="E94" s="4">
        <f t="shared" ca="1" si="42"/>
        <v>39.479999999999997</v>
      </c>
      <c r="F94" s="4">
        <f t="shared" ca="1" si="43"/>
        <v>53.639999000000003</v>
      </c>
      <c r="G94" s="3">
        <v>2</v>
      </c>
      <c r="H94" s="5">
        <f t="shared" ca="1" si="32"/>
        <v>-8.3582416666665438E-2</v>
      </c>
      <c r="I94" s="5">
        <f t="shared" ca="1" si="33"/>
        <v>0.35083328333332275</v>
      </c>
      <c r="J94" s="5">
        <f t="shared" ca="1" si="34"/>
        <v>3.0671654666666726</v>
      </c>
      <c r="K94" s="2">
        <f t="shared" ca="1" si="35"/>
        <v>6.9860203758400725E-3</v>
      </c>
      <c r="L94" s="2">
        <f t="shared" ca="1" si="36"/>
        <v>0.12308399269443952</v>
      </c>
      <c r="M94" s="2">
        <f t="shared" ca="1" si="37"/>
        <v>9.4075039999125867</v>
      </c>
      <c r="N94" s="2">
        <f t="shared" ca="1" si="38"/>
        <v>-8.9940007140815376E-2</v>
      </c>
    </row>
    <row r="95" spans="2:14" x14ac:dyDescent="0.25">
      <c r="B95" s="3">
        <f t="shared" si="39"/>
        <v>95</v>
      </c>
      <c r="C95" s="3">
        <f t="shared" si="40"/>
        <v>5</v>
      </c>
      <c r="D95" s="4">
        <f t="shared" ca="1" si="41"/>
        <v>19.379999000000002</v>
      </c>
      <c r="E95" s="4">
        <f t="shared" ca="1" si="42"/>
        <v>39.130001</v>
      </c>
      <c r="F95" s="4">
        <f t="shared" ca="1" si="43"/>
        <v>53.560001</v>
      </c>
      <c r="G95" s="3">
        <v>2</v>
      </c>
      <c r="H95" s="5">
        <f t="shared" ca="1" si="32"/>
        <v>-0.15358441666666423</v>
      </c>
      <c r="I95" s="5">
        <f t="shared" ca="1" si="33"/>
        <v>8.3428333332591365E-4</v>
      </c>
      <c r="J95" s="5">
        <f t="shared" ca="1" si="34"/>
        <v>2.9871674666666692</v>
      </c>
      <c r="K95" s="2">
        <f t="shared" ca="1" si="35"/>
        <v>2.3588173042839528E-2</v>
      </c>
      <c r="L95" s="2">
        <f t="shared" ca="1" si="36"/>
        <v>6.9602868026539749E-7</v>
      </c>
      <c r="M95" s="2">
        <f t="shared" ca="1" si="37"/>
        <v>8.9231694739117664</v>
      </c>
      <c r="N95" s="2">
        <f t="shared" ca="1" si="38"/>
        <v>-3.8275448729550485E-4</v>
      </c>
    </row>
    <row r="96" spans="2:14" x14ac:dyDescent="0.25">
      <c r="B96" s="3">
        <f t="shared" si="39"/>
        <v>96</v>
      </c>
      <c r="C96" s="3">
        <f t="shared" si="40"/>
        <v>5</v>
      </c>
      <c r="D96" s="4">
        <f t="shared" ca="1" si="41"/>
        <v>19.059999000000001</v>
      </c>
      <c r="E96" s="4">
        <f t="shared" ca="1" si="42"/>
        <v>37.950001</v>
      </c>
      <c r="F96" s="4">
        <f t="shared" ca="1" si="43"/>
        <v>51.080002</v>
      </c>
      <c r="G96" s="3">
        <v>2</v>
      </c>
      <c r="H96" s="5">
        <f t="shared" ca="1" si="32"/>
        <v>-0.47358441666666451</v>
      </c>
      <c r="I96" s="5">
        <f t="shared" ca="1" si="33"/>
        <v>-1.1791657166666738</v>
      </c>
      <c r="J96" s="5">
        <f t="shared" ca="1" si="34"/>
        <v>0.50716846666666981</v>
      </c>
      <c r="K96" s="2">
        <f t="shared" ca="1" si="35"/>
        <v>0.22428219970950491</v>
      </c>
      <c r="L96" s="2">
        <f t="shared" ca="1" si="36"/>
        <v>1.3904317873620304</v>
      </c>
      <c r="M96" s="2">
        <f t="shared" ca="1" si="37"/>
        <v>0.25721985358102095</v>
      </c>
      <c r="N96" s="2">
        <f t="shared" ca="1" si="38"/>
        <v>0.28322037319715426</v>
      </c>
    </row>
    <row r="97" spans="2:14" x14ac:dyDescent="0.25">
      <c r="B97" s="3">
        <f t="shared" si="39"/>
        <v>97</v>
      </c>
      <c r="C97" s="3">
        <f t="shared" si="40"/>
        <v>5</v>
      </c>
      <c r="D97" s="4">
        <f t="shared" ca="1" si="41"/>
        <v>19.215</v>
      </c>
      <c r="E97" s="4">
        <f t="shared" ca="1" si="42"/>
        <v>38.490001999999997</v>
      </c>
      <c r="F97" s="4">
        <f t="shared" ca="1" si="43"/>
        <v>51.759998000000003</v>
      </c>
      <c r="G97" s="3">
        <v>2</v>
      </c>
      <c r="H97" s="5">
        <f t="shared" ca="1" si="32"/>
        <v>-0.3185834166666659</v>
      </c>
      <c r="I97" s="5">
        <f t="shared" ca="1" si="33"/>
        <v>-0.63916471666667718</v>
      </c>
      <c r="J97" s="5">
        <f t="shared" ca="1" si="34"/>
        <v>1.1871644666666725</v>
      </c>
      <c r="K97" s="2">
        <f t="shared" ca="1" si="35"/>
        <v>0.10149539337500646</v>
      </c>
      <c r="L97" s="2">
        <f t="shared" ca="1" si="36"/>
        <v>0.40853153503159373</v>
      </c>
      <c r="M97" s="2">
        <f t="shared" ca="1" si="37"/>
        <v>1.4093594709159649</v>
      </c>
      <c r="N97" s="2">
        <f t="shared" ca="1" si="38"/>
        <v>0.24173907036777348</v>
      </c>
    </row>
    <row r="98" spans="2:14" x14ac:dyDescent="0.25">
      <c r="B98" s="3">
        <f t="shared" si="39"/>
        <v>98</v>
      </c>
      <c r="C98" s="3">
        <f t="shared" si="40"/>
        <v>5</v>
      </c>
      <c r="D98" s="4">
        <f t="shared" ca="1" si="41"/>
        <v>19.155000999999999</v>
      </c>
      <c r="E98" s="4">
        <f t="shared" ca="1" si="42"/>
        <v>38.93</v>
      </c>
      <c r="F98" s="4">
        <f t="shared" ca="1" si="43"/>
        <v>51.720001000000003</v>
      </c>
      <c r="G98" s="3">
        <v>2</v>
      </c>
      <c r="H98" s="5">
        <f t="shared" ca="1" si="32"/>
        <v>-0.37858241666666714</v>
      </c>
      <c r="I98" s="5">
        <f t="shared" ca="1" si="33"/>
        <v>-0.1991667166666744</v>
      </c>
      <c r="J98" s="5">
        <f t="shared" ca="1" si="34"/>
        <v>1.1471674666666729</v>
      </c>
      <c r="K98" s="2">
        <f t="shared" ca="1" si="35"/>
        <v>0.14332464620917398</v>
      </c>
      <c r="L98" s="2">
        <f t="shared" ca="1" si="36"/>
        <v>3.9667381027783361E-2</v>
      </c>
      <c r="M98" s="2">
        <f t="shared" ca="1" si="37"/>
        <v>1.3159931965784322</v>
      </c>
      <c r="N98" s="2">
        <f t="shared" ca="1" si="38"/>
        <v>8.6497593558741051E-2</v>
      </c>
    </row>
    <row r="99" spans="2:14" x14ac:dyDescent="0.25">
      <c r="B99" s="3">
        <f t="shared" si="39"/>
        <v>99</v>
      </c>
      <c r="C99" s="3">
        <f t="shared" si="40"/>
        <v>5</v>
      </c>
      <c r="D99" s="4">
        <f t="shared" ca="1" si="41"/>
        <v>18.799999</v>
      </c>
      <c r="E99" s="4">
        <f t="shared" ca="1" si="42"/>
        <v>37.479999999999997</v>
      </c>
      <c r="F99" s="4">
        <f t="shared" ca="1" si="43"/>
        <v>50.139999000000003</v>
      </c>
      <c r="G99" s="3">
        <v>2</v>
      </c>
      <c r="H99" s="5">
        <f t="shared" ca="1" si="32"/>
        <v>-0.73358441666666607</v>
      </c>
      <c r="I99" s="5">
        <f t="shared" ca="1" si="33"/>
        <v>-1.6491667166666772</v>
      </c>
      <c r="J99" s="5">
        <f t="shared" ca="1" si="34"/>
        <v>-0.43283453333332744</v>
      </c>
      <c r="K99" s="2">
        <f t="shared" ca="1" si="35"/>
        <v>0.53814609637617272</v>
      </c>
      <c r="L99" s="2">
        <f t="shared" ca="1" si="36"/>
        <v>2.7197508593611484</v>
      </c>
      <c r="M99" s="2">
        <f t="shared" ca="1" si="37"/>
        <v>0.18734573324587933</v>
      </c>
      <c r="N99" s="2">
        <f t="shared" ca="1" si="38"/>
        <v>-0.52364451858888383</v>
      </c>
    </row>
    <row r="100" spans="2:14" x14ac:dyDescent="0.25">
      <c r="B100" s="3">
        <f t="shared" si="39"/>
        <v>100</v>
      </c>
      <c r="C100" s="3">
        <f t="shared" si="40"/>
        <v>5</v>
      </c>
      <c r="D100" s="4">
        <f t="shared" ca="1" si="41"/>
        <v>18.815000999999999</v>
      </c>
      <c r="E100" s="4">
        <f t="shared" ca="1" si="42"/>
        <v>37.18</v>
      </c>
      <c r="F100" s="4">
        <f t="shared" ca="1" si="43"/>
        <v>50.220001000000003</v>
      </c>
      <c r="G100" s="3">
        <v>2</v>
      </c>
      <c r="H100" s="5">
        <f t="shared" ca="1" si="32"/>
        <v>-0.718582416666667</v>
      </c>
      <c r="I100" s="5">
        <f t="shared" ca="1" si="33"/>
        <v>-1.9491667166666744</v>
      </c>
      <c r="J100" s="5">
        <f t="shared" ca="1" si="34"/>
        <v>-0.35283253333332709</v>
      </c>
      <c r="K100" s="2">
        <f t="shared" ca="1" si="35"/>
        <v>0.51636068954250747</v>
      </c>
      <c r="L100" s="2">
        <f t="shared" ca="1" si="36"/>
        <v>3.7992508893611436</v>
      </c>
      <c r="M100" s="2">
        <f t="shared" ca="1" si="37"/>
        <v>0.12449079657841337</v>
      </c>
      <c r="N100" s="2">
        <f t="shared" ca="1" si="38"/>
        <v>-0.49419027620340178</v>
      </c>
    </row>
    <row r="101" spans="2:14" x14ac:dyDescent="0.25">
      <c r="B101" s="3">
        <f t="shared" si="39"/>
        <v>101</v>
      </c>
      <c r="C101" s="3">
        <f t="shared" si="40"/>
        <v>5</v>
      </c>
      <c r="D101" s="4">
        <f t="shared" ca="1" si="41"/>
        <v>18.875</v>
      </c>
      <c r="E101" s="4">
        <f t="shared" ca="1" si="42"/>
        <v>37.630001</v>
      </c>
      <c r="F101" s="4">
        <f t="shared" ca="1" si="43"/>
        <v>50.040000999999997</v>
      </c>
      <c r="G101" s="3">
        <v>2</v>
      </c>
      <c r="H101" s="5">
        <f t="shared" ca="1" si="32"/>
        <v>-0.65858341666666576</v>
      </c>
      <c r="I101" s="5">
        <f t="shared" ca="1" si="33"/>
        <v>-1.4991657166666741</v>
      </c>
      <c r="J101" s="5">
        <f t="shared" ca="1" si="34"/>
        <v>-0.53283253333333391</v>
      </c>
      <c r="K101" s="2">
        <f t="shared" ca="1" si="35"/>
        <v>0.43373211670833905</v>
      </c>
      <c r="L101" s="2">
        <f t="shared" ca="1" si="36"/>
        <v>2.2474978460287027</v>
      </c>
      <c r="M101" s="2">
        <f t="shared" ca="1" si="37"/>
        <v>0.28391050857841837</v>
      </c>
      <c r="N101" s="2">
        <f t="shared" ca="1" si="38"/>
        <v>-0.52607924320987076</v>
      </c>
    </row>
    <row r="102" spans="2:14" x14ac:dyDescent="0.25">
      <c r="B102" s="3">
        <f t="shared" si="39"/>
        <v>102</v>
      </c>
      <c r="C102" s="3">
        <f t="shared" si="40"/>
        <v>5</v>
      </c>
      <c r="D102" s="4">
        <f t="shared" ca="1" si="41"/>
        <v>18.855</v>
      </c>
      <c r="E102" s="4">
        <f t="shared" ca="1" si="42"/>
        <v>37.82</v>
      </c>
      <c r="F102" s="4">
        <f t="shared" ca="1" si="43"/>
        <v>49.990001999999997</v>
      </c>
      <c r="G102" s="3">
        <v>2</v>
      </c>
      <c r="H102" s="5">
        <f t="shared" ca="1" si="32"/>
        <v>-0.67858341666666533</v>
      </c>
      <c r="I102" s="5">
        <f t="shared" ca="1" si="33"/>
        <v>-1.3091667166666738</v>
      </c>
      <c r="J102" s="5">
        <f t="shared" ca="1" si="34"/>
        <v>-0.5828315333333336</v>
      </c>
      <c r="K102" s="2">
        <f t="shared" ca="1" si="35"/>
        <v>0.46047545337500512</v>
      </c>
      <c r="L102" s="2">
        <f t="shared" ca="1" si="36"/>
        <v>1.7139174920277991</v>
      </c>
      <c r="M102" s="2">
        <f t="shared" ca="1" si="37"/>
        <v>0.33969259624768477</v>
      </c>
      <c r="N102" s="2">
        <f t="shared" ca="1" si="38"/>
        <v>-0.51777519192913202</v>
      </c>
    </row>
    <row r="103" spans="2:14" x14ac:dyDescent="0.25">
      <c r="B103" s="3">
        <f t="shared" si="39"/>
        <v>103</v>
      </c>
      <c r="C103" s="3">
        <f t="shared" si="40"/>
        <v>5</v>
      </c>
      <c r="D103" s="4">
        <f t="shared" ca="1" si="41"/>
        <v>18.504999000000002</v>
      </c>
      <c r="E103" s="4">
        <f t="shared" ca="1" si="42"/>
        <v>36.630001</v>
      </c>
      <c r="F103" s="4">
        <f t="shared" ca="1" si="43"/>
        <v>48.580002</v>
      </c>
      <c r="G103" s="3">
        <v>2</v>
      </c>
      <c r="H103" s="5">
        <f t="shared" ca="1" si="32"/>
        <v>-1.0285844166666642</v>
      </c>
      <c r="I103" s="5">
        <f t="shared" ca="1" si="33"/>
        <v>-2.4991657166666741</v>
      </c>
      <c r="J103" s="5">
        <f t="shared" ca="1" si="34"/>
        <v>-1.9928315333333302</v>
      </c>
      <c r="K103" s="2">
        <f t="shared" ca="1" si="35"/>
        <v>1.0579859022095019</v>
      </c>
      <c r="L103" s="2">
        <f t="shared" ca="1" si="36"/>
        <v>6.2458292793620505</v>
      </c>
      <c r="M103" s="2">
        <f t="shared" ca="1" si="37"/>
        <v>3.971377520247672</v>
      </c>
      <c r="N103" s="2">
        <f t="shared" ca="1" si="38"/>
        <v>-5.1227785403822983</v>
      </c>
    </row>
    <row r="104" spans="2:14" x14ac:dyDescent="0.25">
      <c r="B104" s="3">
        <f t="shared" si="39"/>
        <v>104</v>
      </c>
      <c r="C104" s="3">
        <f t="shared" si="40"/>
        <v>5</v>
      </c>
      <c r="D104" s="4">
        <f t="shared" ca="1" si="41"/>
        <v>18.375</v>
      </c>
      <c r="E104" s="4">
        <f t="shared" ca="1" si="42"/>
        <v>36.580002</v>
      </c>
      <c r="F104" s="4">
        <f t="shared" ca="1" si="43"/>
        <v>48.07</v>
      </c>
      <c r="G104" s="3">
        <v>2</v>
      </c>
      <c r="H104" s="5">
        <f t="shared" ca="1" si="32"/>
        <v>-1.1585834166666658</v>
      </c>
      <c r="I104" s="5">
        <f t="shared" ca="1" si="33"/>
        <v>-2.5491647166666738</v>
      </c>
      <c r="J104" s="5">
        <f t="shared" ca="1" si="34"/>
        <v>-2.5028335333333303</v>
      </c>
      <c r="K104" s="2">
        <f t="shared" ca="1" si="35"/>
        <v>1.3423155333750048</v>
      </c>
      <c r="L104" s="2">
        <f t="shared" ca="1" si="36"/>
        <v>6.4982407526982833</v>
      </c>
      <c r="M104" s="2">
        <f t="shared" ca="1" si="37"/>
        <v>6.2641756955778023</v>
      </c>
      <c r="N104" s="2">
        <f t="shared" ca="1" si="38"/>
        <v>-7.3919185316285185</v>
      </c>
    </row>
    <row r="105" spans="2:14" x14ac:dyDescent="0.25">
      <c r="B105" s="3">
        <f t="shared" si="39"/>
        <v>105</v>
      </c>
      <c r="C105" s="3">
        <f t="shared" si="40"/>
        <v>5</v>
      </c>
      <c r="D105" s="4">
        <f t="shared" ca="1" si="41"/>
        <v>18.424999</v>
      </c>
      <c r="E105" s="4">
        <f t="shared" ca="1" si="42"/>
        <v>36.220001000000003</v>
      </c>
      <c r="F105" s="4">
        <f t="shared" ca="1" si="43"/>
        <v>48</v>
      </c>
      <c r="G105" s="3">
        <v>2</v>
      </c>
      <c r="H105" s="5">
        <f t="shared" ca="1" si="32"/>
        <v>-1.1085844166666661</v>
      </c>
      <c r="I105" s="5">
        <f t="shared" ca="1" si="33"/>
        <v>-2.9091657166666707</v>
      </c>
      <c r="J105" s="5">
        <f t="shared" ca="1" si="34"/>
        <v>-2.5728335333333305</v>
      </c>
      <c r="K105" s="2">
        <f t="shared" ca="1" si="35"/>
        <v>1.2289594088761724</v>
      </c>
      <c r="L105" s="2">
        <f t="shared" ca="1" si="36"/>
        <v>8.4632451670287043</v>
      </c>
      <c r="M105" s="2">
        <f t="shared" ca="1" si="37"/>
        <v>6.6194723902444697</v>
      </c>
      <c r="N105" s="2">
        <f t="shared" ca="1" si="38"/>
        <v>-8.2975316550754314</v>
      </c>
    </row>
    <row r="106" spans="2:14" x14ac:dyDescent="0.25">
      <c r="B106" s="3">
        <f t="shared" si="39"/>
        <v>106</v>
      </c>
      <c r="C106" s="3">
        <f t="shared" si="40"/>
        <v>5</v>
      </c>
      <c r="D106" s="4">
        <f t="shared" ca="1" si="41"/>
        <v>18.75</v>
      </c>
      <c r="E106" s="4">
        <f t="shared" ca="1" si="42"/>
        <v>36.25</v>
      </c>
      <c r="F106" s="4">
        <f t="shared" ca="1" si="43"/>
        <v>48.68</v>
      </c>
      <c r="G106" s="3">
        <v>2</v>
      </c>
      <c r="H106" s="5">
        <f t="shared" ca="1" si="32"/>
        <v>-0.78358341666666576</v>
      </c>
      <c r="I106" s="5">
        <f t="shared" ca="1" si="33"/>
        <v>-2.8791667166666741</v>
      </c>
      <c r="J106" s="5">
        <f t="shared" ca="1" si="34"/>
        <v>-1.8928335333333308</v>
      </c>
      <c r="K106" s="2">
        <f t="shared" ca="1" si="35"/>
        <v>0.61400297087500555</v>
      </c>
      <c r="L106" s="2">
        <f t="shared" ca="1" si="36"/>
        <v>8.2896009823611561</v>
      </c>
      <c r="M106" s="2">
        <f t="shared" ca="1" si="37"/>
        <v>3.5828187849111415</v>
      </c>
      <c r="N106" s="2">
        <f t="shared" ca="1" si="38"/>
        <v>-4.2703598256443378</v>
      </c>
    </row>
    <row r="107" spans="2:14" x14ac:dyDescent="0.25">
      <c r="B107" s="3">
        <f t="shared" si="39"/>
        <v>107</v>
      </c>
      <c r="C107" s="3">
        <f t="shared" si="40"/>
        <v>5</v>
      </c>
      <c r="D107" s="4">
        <f t="shared" ca="1" si="41"/>
        <v>18.805</v>
      </c>
      <c r="E107" s="4">
        <f t="shared" ca="1" si="42"/>
        <v>36.740001999999997</v>
      </c>
      <c r="F107" s="4">
        <f t="shared" ca="1" si="43"/>
        <v>49.290000999999997</v>
      </c>
      <c r="G107" s="3">
        <v>2</v>
      </c>
      <c r="H107" s="5">
        <f t="shared" ca="1" si="32"/>
        <v>-0.72858341666666604</v>
      </c>
      <c r="I107" s="5">
        <f t="shared" ca="1" si="33"/>
        <v>-2.3891647166666772</v>
      </c>
      <c r="J107" s="5">
        <f t="shared" ca="1" si="34"/>
        <v>-1.2828325333333339</v>
      </c>
      <c r="K107" s="2">
        <f t="shared" ca="1" si="35"/>
        <v>0.53083379504167272</v>
      </c>
      <c r="L107" s="2">
        <f t="shared" ca="1" si="36"/>
        <v>5.7081080433649642</v>
      </c>
      <c r="M107" s="2">
        <f t="shared" ca="1" si="37"/>
        <v>1.6456593085784192</v>
      </c>
      <c r="N107" s="2">
        <f t="shared" ca="1" si="38"/>
        <v>-2.2330340212580935</v>
      </c>
    </row>
    <row r="108" spans="2:14" x14ac:dyDescent="0.25">
      <c r="B108" s="3">
        <f t="shared" si="39"/>
        <v>108</v>
      </c>
      <c r="C108" s="3">
        <f t="shared" si="40"/>
        <v>5</v>
      </c>
      <c r="D108" s="4">
        <f t="shared" ca="1" si="41"/>
        <v>18.84</v>
      </c>
      <c r="E108" s="4">
        <f t="shared" ca="1" si="42"/>
        <v>36.240001999999997</v>
      </c>
      <c r="F108" s="4">
        <f t="shared" ca="1" si="43"/>
        <v>48.990001999999997</v>
      </c>
      <c r="G108" s="3">
        <v>2</v>
      </c>
      <c r="H108" s="5">
        <f t="shared" ca="1" si="32"/>
        <v>-0.6935834166666659</v>
      </c>
      <c r="I108" s="5">
        <f t="shared" ca="1" si="33"/>
        <v>-2.8891647166666772</v>
      </c>
      <c r="J108" s="5">
        <f t="shared" ca="1" si="34"/>
        <v>-1.5828315333333336</v>
      </c>
      <c r="K108" s="2">
        <f t="shared" ca="1" si="35"/>
        <v>0.48105795587500588</v>
      </c>
      <c r="L108" s="2">
        <f t="shared" ca="1" si="36"/>
        <v>8.3472727600316414</v>
      </c>
      <c r="M108" s="2">
        <f t="shared" ca="1" si="37"/>
        <v>2.5053556629143521</v>
      </c>
      <c r="N108" s="2">
        <f t="shared" ca="1" si="38"/>
        <v>-3.1717992858600126</v>
      </c>
    </row>
    <row r="109" spans="2:14" x14ac:dyDescent="0.25">
      <c r="B109" s="3">
        <f t="shared" si="39"/>
        <v>109</v>
      </c>
      <c r="C109" s="3">
        <f t="shared" si="40"/>
        <v>5</v>
      </c>
      <c r="D109" s="4">
        <f t="shared" ca="1" si="41"/>
        <v>19.09</v>
      </c>
      <c r="E109" s="4">
        <f t="shared" ca="1" si="42"/>
        <v>36.959999000000003</v>
      </c>
      <c r="F109" s="4">
        <f t="shared" ca="1" si="43"/>
        <v>49.52</v>
      </c>
      <c r="G109" s="3">
        <v>2</v>
      </c>
      <c r="H109" s="5">
        <f t="shared" ca="1" si="32"/>
        <v>-0.4435834166666659</v>
      </c>
      <c r="I109" s="5">
        <f t="shared" ca="1" si="33"/>
        <v>-2.1691677166666707</v>
      </c>
      <c r="J109" s="5">
        <f t="shared" ca="1" si="34"/>
        <v>-1.0528335333333274</v>
      </c>
      <c r="K109" s="2">
        <f t="shared" ca="1" si="35"/>
        <v>0.19676624754167293</v>
      </c>
      <c r="L109" s="2">
        <f t="shared" ca="1" si="36"/>
        <v>4.7052885830288975</v>
      </c>
      <c r="M109" s="2">
        <f t="shared" ca="1" si="37"/>
        <v>1.1084584489111386</v>
      </c>
      <c r="N109" s="2">
        <f t="shared" ca="1" si="38"/>
        <v>-1.0130436135542258</v>
      </c>
    </row>
    <row r="110" spans="2:14" x14ac:dyDescent="0.25">
      <c r="B110" s="3">
        <f t="shared" si="39"/>
        <v>110</v>
      </c>
      <c r="C110" s="3">
        <f t="shared" si="40"/>
        <v>5</v>
      </c>
      <c r="D110" s="4">
        <f t="shared" ca="1" si="41"/>
        <v>19.350000000000001</v>
      </c>
      <c r="E110" s="4">
        <f t="shared" ca="1" si="42"/>
        <v>38.159999999999997</v>
      </c>
      <c r="F110" s="4">
        <f t="shared" ca="1" si="43"/>
        <v>50.32</v>
      </c>
      <c r="G110" s="3">
        <v>2</v>
      </c>
      <c r="H110" s="5">
        <f t="shared" ca="1" si="32"/>
        <v>-0.18358341666666433</v>
      </c>
      <c r="I110" s="5">
        <f t="shared" ca="1" si="33"/>
        <v>-0.96916671666667753</v>
      </c>
      <c r="J110" s="5">
        <f t="shared" ca="1" si="34"/>
        <v>-0.25283353333333025</v>
      </c>
      <c r="K110" s="2">
        <f t="shared" ca="1" si="35"/>
        <v>3.3702870875006091E-2</v>
      </c>
      <c r="L110" s="2">
        <f t="shared" ca="1" si="36"/>
        <v>0.93928412469446798</v>
      </c>
      <c r="M110" s="2">
        <f t="shared" ca="1" si="37"/>
        <v>6.3924795577816218E-2</v>
      </c>
      <c r="N110" s="2">
        <f t="shared" ca="1" si="38"/>
        <v>-4.4984884864542267E-2</v>
      </c>
    </row>
    <row r="111" spans="2:14" x14ac:dyDescent="0.25">
      <c r="B111" s="3">
        <f t="shared" si="39"/>
        <v>111</v>
      </c>
      <c r="C111" s="3">
        <f t="shared" si="40"/>
        <v>5</v>
      </c>
      <c r="D111" s="4">
        <f t="shared" ca="1" si="41"/>
        <v>19.280000999999999</v>
      </c>
      <c r="E111" s="4">
        <f t="shared" ca="1" si="42"/>
        <v>37.779998999999997</v>
      </c>
      <c r="F111" s="4">
        <f t="shared" ca="1" si="43"/>
        <v>48.23</v>
      </c>
      <c r="G111" s="3">
        <v>2</v>
      </c>
      <c r="H111" s="5">
        <f t="shared" ca="1" si="32"/>
        <v>-0.25358241666666714</v>
      </c>
      <c r="I111" s="5">
        <f t="shared" ca="1" si="33"/>
        <v>-1.3491677166666776</v>
      </c>
      <c r="J111" s="5">
        <f t="shared" ca="1" si="34"/>
        <v>-2.3428335333333337</v>
      </c>
      <c r="K111" s="2">
        <f t="shared" ca="1" si="35"/>
        <v>6.4304042042507184E-2</v>
      </c>
      <c r="L111" s="2">
        <f t="shared" ca="1" si="36"/>
        <v>1.8202535276955762</v>
      </c>
      <c r="M111" s="2">
        <f t="shared" ca="1" si="37"/>
        <v>5.4888689649111528</v>
      </c>
      <c r="N111" s="2">
        <f t="shared" ca="1" si="38"/>
        <v>-0.80154241477644395</v>
      </c>
    </row>
    <row r="112" spans="2:14" x14ac:dyDescent="0.25">
      <c r="B112" s="3">
        <f t="shared" si="39"/>
        <v>112</v>
      </c>
      <c r="C112" s="3">
        <f t="shared" si="40"/>
        <v>5</v>
      </c>
      <c r="D112" s="4">
        <f t="shared" ca="1" si="41"/>
        <v>19.225000000000001</v>
      </c>
      <c r="E112" s="4">
        <f t="shared" ca="1" si="42"/>
        <v>37.700001</v>
      </c>
      <c r="F112" s="4">
        <f t="shared" ca="1" si="43"/>
        <v>49.040000999999997</v>
      </c>
      <c r="G112" s="3">
        <v>2</v>
      </c>
      <c r="H112" s="5">
        <f t="shared" ca="1" si="32"/>
        <v>-0.30858341666666433</v>
      </c>
      <c r="I112" s="5">
        <f t="shared" ca="1" si="33"/>
        <v>-1.4291657166666738</v>
      </c>
      <c r="J112" s="5">
        <f t="shared" ca="1" si="34"/>
        <v>-1.5328325333333339</v>
      </c>
      <c r="K112" s="2">
        <f t="shared" ca="1" si="35"/>
        <v>9.5223725041672175E-2</v>
      </c>
      <c r="L112" s="2">
        <f t="shared" ca="1" si="36"/>
        <v>2.0425146456953676</v>
      </c>
      <c r="M112" s="2">
        <f t="shared" ca="1" si="37"/>
        <v>2.3495755752450864</v>
      </c>
      <c r="N112" s="2">
        <f t="shared" ca="1" si="38"/>
        <v>-0.67600495984213749</v>
      </c>
    </row>
    <row r="113" spans="2:19" x14ac:dyDescent="0.25">
      <c r="B113" s="3">
        <f t="shared" si="39"/>
        <v>113</v>
      </c>
      <c r="C113" s="3">
        <f t="shared" si="40"/>
        <v>5</v>
      </c>
      <c r="D113" s="4">
        <f t="shared" ca="1" si="41"/>
        <v>18.829999999999998</v>
      </c>
      <c r="E113" s="4">
        <f t="shared" ca="1" si="42"/>
        <v>37.240001999999997</v>
      </c>
      <c r="F113" s="4">
        <f t="shared" ca="1" si="43"/>
        <v>48.650002000000001</v>
      </c>
      <c r="G113" s="3">
        <v>2</v>
      </c>
      <c r="H113" s="5">
        <f t="shared" ca="1" si="32"/>
        <v>-0.70358341666666746</v>
      </c>
      <c r="I113" s="5">
        <f t="shared" ca="1" si="33"/>
        <v>-1.8891647166666772</v>
      </c>
      <c r="J113" s="5">
        <f t="shared" ca="1" si="34"/>
        <v>-1.9228315333333299</v>
      </c>
      <c r="K113" s="2">
        <f t="shared" ca="1" si="35"/>
        <v>0.4950296242083414</v>
      </c>
      <c r="L113" s="2">
        <f t="shared" ca="1" si="36"/>
        <v>3.5689433266982866</v>
      </c>
      <c r="M113" s="2">
        <f t="shared" ca="1" si="37"/>
        <v>3.6972811055810046</v>
      </c>
      <c r="N113" s="2">
        <f t="shared" ca="1" si="38"/>
        <v>-2.5557987662544241</v>
      </c>
    </row>
    <row r="114" spans="2:19" x14ac:dyDescent="0.25">
      <c r="B114" s="3">
        <f t="shared" si="39"/>
        <v>114</v>
      </c>
      <c r="C114" s="3">
        <f t="shared" si="40"/>
        <v>5</v>
      </c>
      <c r="D114" s="4">
        <f t="shared" ca="1" si="41"/>
        <v>18.815000999999999</v>
      </c>
      <c r="E114" s="4">
        <f t="shared" ca="1" si="42"/>
        <v>37.169998</v>
      </c>
      <c r="F114" s="4">
        <f t="shared" ca="1" si="43"/>
        <v>47.950001</v>
      </c>
      <c r="G114" s="3">
        <v>2</v>
      </c>
      <c r="H114" s="5">
        <f t="shared" ca="1" si="32"/>
        <v>-0.718582416666667</v>
      </c>
      <c r="I114" s="5">
        <f t="shared" ca="1" si="33"/>
        <v>-1.9591687166666745</v>
      </c>
      <c r="J114" s="5">
        <f t="shared" ca="1" si="34"/>
        <v>-2.6228325333333302</v>
      </c>
      <c r="K114" s="2">
        <f t="shared" ca="1" si="35"/>
        <v>0.51636068954250747</v>
      </c>
      <c r="L114" s="2">
        <f t="shared" ca="1" si="36"/>
        <v>3.8383420603653442</v>
      </c>
      <c r="M114" s="2">
        <f t="shared" ca="1" si="37"/>
        <v>6.8792504979117348</v>
      </c>
      <c r="N114" s="2">
        <f t="shared" ca="1" si="38"/>
        <v>-3.6924870895784903</v>
      </c>
    </row>
    <row r="115" spans="2:19" x14ac:dyDescent="0.25">
      <c r="B115" s="3">
        <f t="shared" si="39"/>
        <v>115</v>
      </c>
      <c r="C115" s="3">
        <f t="shared" si="40"/>
        <v>5</v>
      </c>
      <c r="D115" s="4">
        <f t="shared" ca="1" si="41"/>
        <v>19.195</v>
      </c>
      <c r="E115" s="4">
        <f t="shared" ca="1" si="42"/>
        <v>38.119999</v>
      </c>
      <c r="F115" s="4">
        <f t="shared" ca="1" si="43"/>
        <v>48.889999000000003</v>
      </c>
      <c r="G115" s="3">
        <v>2</v>
      </c>
      <c r="H115" s="5">
        <f t="shared" ca="1" si="32"/>
        <v>-0.33858341666666547</v>
      </c>
      <c r="I115" s="5">
        <f t="shared" ca="1" si="33"/>
        <v>-1.0091677166666742</v>
      </c>
      <c r="J115" s="5">
        <f t="shared" ca="1" si="34"/>
        <v>-1.6828345333333274</v>
      </c>
      <c r="K115" s="2">
        <f t="shared" ca="1" si="35"/>
        <v>0.1146387300416728</v>
      </c>
      <c r="L115" s="2">
        <f t="shared" ca="1" si="36"/>
        <v>1.0184194803622286</v>
      </c>
      <c r="M115" s="2">
        <f t="shared" ca="1" si="37"/>
        <v>2.8319320665791978</v>
      </c>
      <c r="N115" s="2">
        <f t="shared" ca="1" si="38"/>
        <v>-0.57500344635433775</v>
      </c>
    </row>
    <row r="116" spans="2:19" x14ac:dyDescent="0.25">
      <c r="B116" s="3">
        <f t="shared" si="39"/>
        <v>116</v>
      </c>
      <c r="C116" s="3">
        <f t="shared" si="40"/>
        <v>5</v>
      </c>
      <c r="D116" s="4">
        <f t="shared" ca="1" si="41"/>
        <v>19.25</v>
      </c>
      <c r="E116" s="4">
        <f t="shared" ca="1" si="42"/>
        <v>38.090000000000003</v>
      </c>
      <c r="F116" s="4">
        <f t="shared" ca="1" si="43"/>
        <v>49.220001000000003</v>
      </c>
      <c r="G116" s="3">
        <v>2</v>
      </c>
      <c r="H116" s="5">
        <f t="shared" ca="1" si="32"/>
        <v>-0.28358341666666576</v>
      </c>
      <c r="I116" s="5">
        <f t="shared" ca="1" si="33"/>
        <v>-1.0391667166666707</v>
      </c>
      <c r="J116" s="5">
        <f t="shared" ca="1" si="34"/>
        <v>-1.3528325333333271</v>
      </c>
      <c r="K116" s="2">
        <f t="shared" ca="1" si="35"/>
        <v>8.0419554208339766E-2</v>
      </c>
      <c r="L116" s="2">
        <f t="shared" ca="1" si="36"/>
        <v>1.0798674650277886</v>
      </c>
      <c r="M116" s="2">
        <f t="shared" ca="1" si="37"/>
        <v>1.8301558632450676</v>
      </c>
      <c r="N116" s="2">
        <f t="shared" ca="1" si="38"/>
        <v>-0.39866682531510006</v>
      </c>
    </row>
    <row r="117" spans="2:19" x14ac:dyDescent="0.25">
      <c r="B117" s="3">
        <f t="shared" si="39"/>
        <v>117</v>
      </c>
      <c r="C117" s="3">
        <f t="shared" si="40"/>
        <v>5</v>
      </c>
      <c r="D117" s="4">
        <f t="shared" ca="1" si="41"/>
        <v>19.41</v>
      </c>
      <c r="E117" s="4">
        <f t="shared" ca="1" si="42"/>
        <v>38.939999</v>
      </c>
      <c r="F117" s="4">
        <f t="shared" ca="1" si="43"/>
        <v>49.130001</v>
      </c>
      <c r="G117" s="3">
        <v>2</v>
      </c>
      <c r="H117" s="5">
        <f t="shared" ca="1" si="32"/>
        <v>-0.12358341666666561</v>
      </c>
      <c r="I117" s="5">
        <f t="shared" ca="1" si="33"/>
        <v>-0.18916771666667387</v>
      </c>
      <c r="J117" s="5">
        <f t="shared" ca="1" si="34"/>
        <v>-1.4428325333333305</v>
      </c>
      <c r="K117" s="2">
        <f t="shared" ca="1" si="35"/>
        <v>1.5272860875006684E-2</v>
      </c>
      <c r="L117" s="2">
        <f t="shared" ca="1" si="36"/>
        <v>3.5784425028883002E-2</v>
      </c>
      <c r="M117" s="2">
        <f t="shared" ca="1" si="37"/>
        <v>2.0817657192450763</v>
      </c>
      <c r="N117" s="2">
        <f t="shared" ca="1" si="38"/>
        <v>-3.373052850185404E-2</v>
      </c>
    </row>
    <row r="118" spans="2:19" x14ac:dyDescent="0.25">
      <c r="B118" s="3">
        <f t="shared" si="39"/>
        <v>118</v>
      </c>
      <c r="C118" s="3">
        <f t="shared" si="40"/>
        <v>5</v>
      </c>
      <c r="D118" s="4">
        <f t="shared" ca="1" si="41"/>
        <v>19.545000000000002</v>
      </c>
      <c r="E118" s="4">
        <f t="shared" ca="1" si="42"/>
        <v>38.229999999999997</v>
      </c>
      <c r="F118" s="4">
        <f t="shared" ca="1" si="43"/>
        <v>48.639999000000003</v>
      </c>
      <c r="G118" s="3">
        <v>2</v>
      </c>
      <c r="H118" s="5">
        <f t="shared" ca="1" si="32"/>
        <v>1.141658333333595E-2</v>
      </c>
      <c r="I118" s="5">
        <f t="shared" ca="1" si="33"/>
        <v>-0.89916671666667725</v>
      </c>
      <c r="J118" s="5">
        <f t="shared" ca="1" si="34"/>
        <v>-1.9328345333333274</v>
      </c>
      <c r="K118" s="2">
        <f t="shared" ca="1" si="35"/>
        <v>1.3033837500700418E-4</v>
      </c>
      <c r="L118" s="2">
        <f t="shared" ca="1" si="36"/>
        <v>0.8085007843611326</v>
      </c>
      <c r="M118" s="2">
        <f t="shared" ca="1" si="37"/>
        <v>3.7358493332458615</v>
      </c>
      <c r="N118" s="2">
        <f t="shared" ca="1" si="38"/>
        <v>1.9841342331966928E-2</v>
      </c>
    </row>
    <row r="119" spans="2:19" x14ac:dyDescent="0.25">
      <c r="B119" s="3">
        <f t="shared" si="39"/>
        <v>119</v>
      </c>
      <c r="C119" s="3">
        <f t="shared" si="40"/>
        <v>5</v>
      </c>
      <c r="D119" s="4">
        <f t="shared" ca="1" si="41"/>
        <v>19.465</v>
      </c>
      <c r="E119" s="4">
        <f t="shared" ca="1" si="42"/>
        <v>38.099997999999999</v>
      </c>
      <c r="F119" s="4">
        <f t="shared" ca="1" si="43"/>
        <v>48.169998</v>
      </c>
      <c r="G119" s="3">
        <v>2</v>
      </c>
      <c r="H119" s="5">
        <f t="shared" ca="1" si="32"/>
        <v>-6.8583416666665897E-2</v>
      </c>
      <c r="I119" s="5">
        <f t="shared" ca="1" si="33"/>
        <v>-1.0291687166666748</v>
      </c>
      <c r="J119" s="5">
        <f t="shared" ca="1" si="34"/>
        <v>-2.4028355333333309</v>
      </c>
      <c r="K119" s="2">
        <f t="shared" ca="1" si="35"/>
        <v>4.7036850416735058E-3</v>
      </c>
      <c r="L119" s="2">
        <f t="shared" ca="1" si="36"/>
        <v>1.0591882473653302</v>
      </c>
      <c r="M119" s="2">
        <f t="shared" ca="1" si="37"/>
        <v>5.7736186002492724</v>
      </c>
      <c r="N119" s="2">
        <f t="shared" ca="1" si="38"/>
        <v>-0.16960151961793157</v>
      </c>
    </row>
    <row r="120" spans="2:19" x14ac:dyDescent="0.25">
      <c r="B120" s="3">
        <f t="shared" si="39"/>
        <v>120</v>
      </c>
      <c r="C120" s="3">
        <f t="shared" si="40"/>
        <v>5</v>
      </c>
      <c r="D120" s="4">
        <f t="shared" ca="1" si="41"/>
        <v>19.334999</v>
      </c>
      <c r="E120" s="4">
        <f t="shared" ca="1" si="42"/>
        <v>37.709999000000003</v>
      </c>
      <c r="F120" s="4">
        <f t="shared" ca="1" si="43"/>
        <v>48</v>
      </c>
      <c r="G120" s="3">
        <v>2</v>
      </c>
      <c r="H120" s="5">
        <f t="shared" ca="1" si="32"/>
        <v>-0.19858441666666593</v>
      </c>
      <c r="I120" s="5">
        <f t="shared" ca="1" si="33"/>
        <v>-1.4191677166666707</v>
      </c>
      <c r="J120" s="5">
        <f t="shared" ca="1" si="34"/>
        <v>-2.5728335333333305</v>
      </c>
      <c r="K120" s="2">
        <f t="shared" ca="1" si="35"/>
        <v>3.9435770542839983E-2</v>
      </c>
      <c r="L120" s="2">
        <f t="shared" ca="1" si="36"/>
        <v>2.0140370080288919</v>
      </c>
      <c r="M120" s="2">
        <f t="shared" ca="1" si="37"/>
        <v>6.6194723902444697</v>
      </c>
      <c r="N120" s="2">
        <f t="shared" ca="1" si="38"/>
        <v>-0.72508776381657603</v>
      </c>
    </row>
    <row r="121" spans="2:19" x14ac:dyDescent="0.25">
      <c r="B121" s="3">
        <f t="shared" si="39"/>
        <v>121</v>
      </c>
      <c r="C121" s="3">
        <f t="shared" si="40"/>
        <v>5</v>
      </c>
      <c r="D121" s="4">
        <f t="shared" ca="1" si="41"/>
        <v>19.370000999999998</v>
      </c>
      <c r="E121" s="4">
        <f t="shared" ca="1" si="42"/>
        <v>37.639999000000003</v>
      </c>
      <c r="F121" s="4">
        <f t="shared" ca="1" si="43"/>
        <v>47.849997999999999</v>
      </c>
      <c r="G121" s="3">
        <v>2</v>
      </c>
      <c r="H121" s="5">
        <f t="shared" ca="1" si="32"/>
        <v>-0.16358241666666729</v>
      </c>
      <c r="I121" s="5">
        <f t="shared" ca="1" si="33"/>
        <v>-1.489167716666671</v>
      </c>
      <c r="J121" s="5">
        <f t="shared" ca="1" si="34"/>
        <v>-2.7228355333333312</v>
      </c>
      <c r="K121" s="2">
        <f t="shared" ca="1" si="35"/>
        <v>2.6759207042507147E-2</v>
      </c>
      <c r="L121" s="2">
        <f t="shared" ca="1" si="36"/>
        <v>2.2176204883622268</v>
      </c>
      <c r="M121" s="2">
        <f t="shared" ca="1" si="37"/>
        <v>7.4138333415826061</v>
      </c>
      <c r="N121" s="2">
        <f t="shared" ca="1" si="38"/>
        <v>-0.66328723925667066</v>
      </c>
    </row>
    <row r="122" spans="2:19" x14ac:dyDescent="0.25">
      <c r="B122" s="3">
        <f t="shared" si="39"/>
        <v>122</v>
      </c>
      <c r="C122" s="3">
        <f t="shared" si="40"/>
        <v>5</v>
      </c>
      <c r="D122" s="4">
        <f t="shared" ca="1" si="41"/>
        <v>19.48</v>
      </c>
      <c r="E122" s="4">
        <f t="shared" ca="1" si="42"/>
        <v>38.060001</v>
      </c>
      <c r="F122" s="4">
        <f t="shared" ca="1" si="43"/>
        <v>47.93</v>
      </c>
      <c r="G122" s="3">
        <v>2</v>
      </c>
      <c r="H122" s="5">
        <f t="shared" ca="1" si="32"/>
        <v>-5.3583416666665329E-2</v>
      </c>
      <c r="I122" s="5">
        <f t="shared" ca="1" si="33"/>
        <v>-1.0691657166666744</v>
      </c>
      <c r="J122" s="5">
        <f t="shared" ca="1" si="34"/>
        <v>-2.6428335333333308</v>
      </c>
      <c r="K122" s="2">
        <f t="shared" ca="1" si="35"/>
        <v>2.8711825416734677E-3</v>
      </c>
      <c r="L122" s="2">
        <f t="shared" ca="1" si="36"/>
        <v>1.1431153296953633</v>
      </c>
      <c r="M122" s="2">
        <f t="shared" ca="1" si="37"/>
        <v>6.9845690849111381</v>
      </c>
      <c r="N122" s="2">
        <f t="shared" ca="1" si="38"/>
        <v>-0.1514067493515972</v>
      </c>
    </row>
    <row r="123" spans="2:19" x14ac:dyDescent="0.25">
      <c r="B123" s="3">
        <f t="shared" si="39"/>
        <v>123</v>
      </c>
      <c r="C123" s="3">
        <f t="shared" si="40"/>
        <v>5</v>
      </c>
      <c r="D123" s="4">
        <f t="shared" ca="1" si="41"/>
        <v>19.59</v>
      </c>
      <c r="E123" s="4">
        <f t="shared" ca="1" si="42"/>
        <v>39.009998000000003</v>
      </c>
      <c r="F123" s="4">
        <f t="shared" ca="1" si="43"/>
        <v>47.669998</v>
      </c>
      <c r="G123" s="3">
        <v>2</v>
      </c>
      <c r="H123" s="5">
        <f t="shared" ca="1" si="32"/>
        <v>5.6416583333334103E-2</v>
      </c>
      <c r="I123" s="5">
        <f t="shared" ca="1" si="33"/>
        <v>-0.11916871666667106</v>
      </c>
      <c r="J123" s="5">
        <f t="shared" ca="1" si="34"/>
        <v>-2.9028355333333309</v>
      </c>
      <c r="K123" s="2">
        <f t="shared" ca="1" si="35"/>
        <v>3.1828308750070314E-3</v>
      </c>
      <c r="L123" s="2">
        <f t="shared" ca="1" si="36"/>
        <v>1.4201183031981325E-2</v>
      </c>
      <c r="M123" s="2">
        <f t="shared" ca="1" si="37"/>
        <v>8.4264541335826042</v>
      </c>
      <c r="N123" s="2">
        <f t="shared" ca="1" si="38"/>
        <v>1.9516029871199929E-2</v>
      </c>
      <c r="O123" s="4">
        <f ca="1">SUM(K64:K123)</f>
        <v>33.351322287532611</v>
      </c>
      <c r="P123" s="4">
        <f t="shared" ref="P123:R123" ca="1" si="44">SUM(L64:L123)</f>
        <v>192.41936729843621</v>
      </c>
      <c r="Q123" s="4">
        <f t="shared" ca="1" si="44"/>
        <v>178.01782378542097</v>
      </c>
      <c r="R123" s="4">
        <f t="shared" ca="1" si="44"/>
        <v>40.291720532105948</v>
      </c>
      <c r="S123" s="2">
        <f ca="1">R123/SQRT(O123*P123*Q123)</f>
        <v>3.7696684034213744E-2</v>
      </c>
    </row>
    <row r="124" spans="2:19" x14ac:dyDescent="0.25">
      <c r="B124" s="8">
        <f t="shared" si="39"/>
        <v>124</v>
      </c>
      <c r="C124" s="8">
        <f t="shared" si="40"/>
        <v>5</v>
      </c>
      <c r="D124" s="9">
        <f t="shared" ca="1" si="41"/>
        <v>19.934999000000001</v>
      </c>
      <c r="E124" s="9">
        <f t="shared" ca="1" si="42"/>
        <v>40.380001</v>
      </c>
      <c r="F124" s="9">
        <f t="shared" ca="1" si="43"/>
        <v>48.099997999999999</v>
      </c>
      <c r="G124" s="3">
        <v>3</v>
      </c>
      <c r="H124" s="5">
        <f ca="1">D124-Q$3</f>
        <v>1.0863834769230749</v>
      </c>
      <c r="I124" s="5">
        <f ca="1">E124-R$3</f>
        <v>0.79600081538460898</v>
      </c>
      <c r="J124" s="5">
        <f ca="1">F124-S$3</f>
        <v>0.14215181538463639</v>
      </c>
      <c r="K124" s="2">
        <f t="shared" ca="1" si="35"/>
        <v>1.1802290589314692</v>
      </c>
      <c r="L124" s="2">
        <f t="shared" ca="1" si="36"/>
        <v>0.6336172980929623</v>
      </c>
      <c r="M124" s="2">
        <f t="shared" ca="1" si="37"/>
        <v>2.0207138617147749E-2</v>
      </c>
      <c r="N124" s="2">
        <f t="shared" ca="1" si="38"/>
        <v>0.12292750714596992</v>
      </c>
    </row>
    <row r="125" spans="2:19" x14ac:dyDescent="0.25">
      <c r="B125" s="8">
        <f t="shared" si="39"/>
        <v>125</v>
      </c>
      <c r="C125" s="8">
        <f t="shared" si="40"/>
        <v>5</v>
      </c>
      <c r="D125" s="9">
        <f t="shared" ca="1" si="41"/>
        <v>19.940000999999999</v>
      </c>
      <c r="E125" s="9">
        <f t="shared" ca="1" si="42"/>
        <v>39.020000000000003</v>
      </c>
      <c r="F125" s="9">
        <f t="shared" ca="1" si="43"/>
        <v>47.740001999999997</v>
      </c>
      <c r="G125" s="3">
        <v>3</v>
      </c>
      <c r="H125" s="5">
        <f t="shared" ref="H125:H188" ca="1" si="45">D125-Q$3</f>
        <v>1.0913854769230724</v>
      </c>
      <c r="I125" s="5">
        <f t="shared" ref="I125:I188" ca="1" si="46">E125-R$3</f>
        <v>-0.56400018461538792</v>
      </c>
      <c r="J125" s="5">
        <f t="shared" ref="J125:J188" ca="1" si="47">F125-S$3</f>
        <v>-0.21784418461536603</v>
      </c>
      <c r="K125" s="2">
        <f t="shared" ca="1" si="35"/>
        <v>1.1911222592386022</v>
      </c>
      <c r="L125" s="2">
        <f t="shared" ca="1" si="36"/>
        <v>0.31809620824619167</v>
      </c>
      <c r="M125" s="2">
        <f t="shared" ca="1" si="37"/>
        <v>4.7456088770733679E-2</v>
      </c>
      <c r="N125" s="2">
        <f t="shared" ca="1" si="38"/>
        <v>0.13409216022992043</v>
      </c>
    </row>
    <row r="126" spans="2:19" x14ac:dyDescent="0.25">
      <c r="B126" s="8">
        <f t="shared" si="39"/>
        <v>126</v>
      </c>
      <c r="C126" s="8">
        <f t="shared" si="40"/>
        <v>5</v>
      </c>
      <c r="D126" s="9">
        <f t="shared" ca="1" si="41"/>
        <v>19.715</v>
      </c>
      <c r="E126" s="9">
        <f t="shared" ca="1" si="42"/>
        <v>38.950001</v>
      </c>
      <c r="F126" s="9">
        <f t="shared" ca="1" si="43"/>
        <v>48.259998000000003</v>
      </c>
      <c r="G126" s="3">
        <v>3</v>
      </c>
      <c r="H126" s="5">
        <f t="shared" ca="1" si="45"/>
        <v>0.86638447692307352</v>
      </c>
      <c r="I126" s="5">
        <f t="shared" ca="1" si="46"/>
        <v>-0.63399918461539073</v>
      </c>
      <c r="J126" s="5">
        <f t="shared" ca="1" si="47"/>
        <v>0.30215181538464009</v>
      </c>
      <c r="K126" s="2">
        <f t="shared" ca="1" si="35"/>
        <v>0.75062206185326774</v>
      </c>
      <c r="L126" s="2">
        <f t="shared" ca="1" si="36"/>
        <v>0.40195496609298031</v>
      </c>
      <c r="M126" s="2">
        <f t="shared" ca="1" si="37"/>
        <v>9.1295719540233633E-2</v>
      </c>
      <c r="N126" s="2">
        <f t="shared" ca="1" si="38"/>
        <v>-0.16596807990873044</v>
      </c>
    </row>
    <row r="127" spans="2:19" x14ac:dyDescent="0.25">
      <c r="B127" s="8">
        <f t="shared" si="39"/>
        <v>127</v>
      </c>
      <c r="C127" s="8">
        <f t="shared" si="40"/>
        <v>5</v>
      </c>
      <c r="D127" s="9">
        <f t="shared" ca="1" si="41"/>
        <v>19.795000000000002</v>
      </c>
      <c r="E127" s="9">
        <f t="shared" ca="1" si="42"/>
        <v>39.32</v>
      </c>
      <c r="F127" s="9">
        <f t="shared" ca="1" si="43"/>
        <v>48.509998000000003</v>
      </c>
      <c r="G127" s="3">
        <v>3</v>
      </c>
      <c r="H127" s="5">
        <f t="shared" ca="1" si="45"/>
        <v>0.94638447692307537</v>
      </c>
      <c r="I127" s="5">
        <f t="shared" ca="1" si="46"/>
        <v>-0.26400018461539076</v>
      </c>
      <c r="J127" s="5">
        <f t="shared" ca="1" si="47"/>
        <v>0.55215181538464009</v>
      </c>
      <c r="K127" s="2">
        <f t="shared" ca="1" si="35"/>
        <v>0.89564357816096296</v>
      </c>
      <c r="L127" s="2">
        <f t="shared" ca="1" si="36"/>
        <v>6.96960974769604E-2</v>
      </c>
      <c r="M127" s="2">
        <f t="shared" ca="1" si="37"/>
        <v>0.30487162723255368</v>
      </c>
      <c r="N127" s="2">
        <f t="shared" ca="1" si="38"/>
        <v>-0.13795274391440468</v>
      </c>
    </row>
    <row r="128" spans="2:19" x14ac:dyDescent="0.25">
      <c r="B128" s="8">
        <f t="shared" si="39"/>
        <v>128</v>
      </c>
      <c r="C128" s="8">
        <f t="shared" si="40"/>
        <v>5</v>
      </c>
      <c r="D128" s="9">
        <f t="shared" ca="1" si="41"/>
        <v>19.149999999999999</v>
      </c>
      <c r="E128" s="9">
        <f t="shared" ca="1" si="42"/>
        <v>38.990001999999997</v>
      </c>
      <c r="F128" s="9">
        <f t="shared" ca="1" si="43"/>
        <v>48.130001</v>
      </c>
      <c r="G128" s="3">
        <v>3</v>
      </c>
      <c r="H128" s="5">
        <f t="shared" ca="1" si="45"/>
        <v>0.30138447692307224</v>
      </c>
      <c r="I128" s="5">
        <f t="shared" ca="1" si="46"/>
        <v>-0.59399818461539411</v>
      </c>
      <c r="J128" s="5">
        <f t="shared" ca="1" si="47"/>
        <v>0.17215481538463706</v>
      </c>
      <c r="K128" s="2">
        <f t="shared" ca="1" si="35"/>
        <v>9.0832602930193865E-2</v>
      </c>
      <c r="L128" s="2">
        <f t="shared" ca="1" si="36"/>
        <v>0.35283384332638384</v>
      </c>
      <c r="M128" s="2">
        <f t="shared" ca="1" si="37"/>
        <v>2.963728046011847E-2</v>
      </c>
      <c r="N128" s="2">
        <f t="shared" ca="1" si="38"/>
        <v>-3.0819470465938022E-2</v>
      </c>
    </row>
    <row r="129" spans="2:14" x14ac:dyDescent="0.25">
      <c r="B129" s="8">
        <f t="shared" si="39"/>
        <v>129</v>
      </c>
      <c r="C129" s="8">
        <f t="shared" si="40"/>
        <v>5</v>
      </c>
      <c r="D129" s="9">
        <f t="shared" ca="1" si="41"/>
        <v>19.055</v>
      </c>
      <c r="E129" s="9">
        <f t="shared" ca="1" si="42"/>
        <v>39.25</v>
      </c>
      <c r="F129" s="9">
        <f t="shared" ca="1" si="43"/>
        <v>48.16</v>
      </c>
      <c r="G129" s="3">
        <v>3</v>
      </c>
      <c r="H129" s="5">
        <f t="shared" ca="1" si="45"/>
        <v>0.20638447692307338</v>
      </c>
      <c r="I129" s="5">
        <f t="shared" ca="1" si="46"/>
        <v>-0.33400018461539105</v>
      </c>
      <c r="J129" s="5">
        <f t="shared" ca="1" si="47"/>
        <v>0.20215381538463362</v>
      </c>
      <c r="K129" s="2">
        <f t="shared" ca="1" si="35"/>
        <v>4.2594552314810609E-2</v>
      </c>
      <c r="L129" s="2">
        <f t="shared" ca="1" si="36"/>
        <v>0.11155612332311531</v>
      </c>
      <c r="M129" s="2">
        <f t="shared" ca="1" si="37"/>
        <v>4.0866165074564531E-2</v>
      </c>
      <c r="N129" s="2">
        <f t="shared" ca="1" si="38"/>
        <v>-1.3934958457432143E-2</v>
      </c>
    </row>
    <row r="130" spans="2:14" x14ac:dyDescent="0.25">
      <c r="B130" s="8">
        <f t="shared" si="39"/>
        <v>130</v>
      </c>
      <c r="C130" s="8">
        <f t="shared" si="40"/>
        <v>5</v>
      </c>
      <c r="D130" s="9">
        <f t="shared" ca="1" si="41"/>
        <v>18.620000999999998</v>
      </c>
      <c r="E130" s="9">
        <f t="shared" ca="1" si="42"/>
        <v>38.240001999999997</v>
      </c>
      <c r="F130" s="9">
        <f t="shared" ca="1" si="43"/>
        <v>47.919998</v>
      </c>
      <c r="G130" s="3">
        <v>3</v>
      </c>
      <c r="H130" s="5">
        <f t="shared" ca="1" si="45"/>
        <v>-0.22861452307692787</v>
      </c>
      <c r="I130" s="5">
        <f t="shared" ca="1" si="46"/>
        <v>-1.3439981846153941</v>
      </c>
      <c r="J130" s="5">
        <f t="shared" ca="1" si="47"/>
        <v>-3.7848184615363323E-2</v>
      </c>
      <c r="K130" s="2">
        <f t="shared" ca="1" si="35"/>
        <v>5.2264600161691183E-2</v>
      </c>
      <c r="L130" s="2">
        <f t="shared" ca="1" si="36"/>
        <v>1.806331120249475</v>
      </c>
      <c r="M130" s="2">
        <f t="shared" ca="1" si="37"/>
        <v>1.4324850786786249E-3</v>
      </c>
      <c r="N130" s="2">
        <f t="shared" ca="1" si="38"/>
        <v>-1.162913873554893E-2</v>
      </c>
    </row>
    <row r="131" spans="2:14" x14ac:dyDescent="0.25">
      <c r="B131" s="8">
        <f t="shared" si="39"/>
        <v>131</v>
      </c>
      <c r="C131" s="8">
        <f t="shared" si="40"/>
        <v>5</v>
      </c>
      <c r="D131" s="9">
        <f t="shared" ca="1" si="41"/>
        <v>18.579999999999998</v>
      </c>
      <c r="E131" s="9">
        <f t="shared" ca="1" si="42"/>
        <v>38.330002</v>
      </c>
      <c r="F131" s="9">
        <f t="shared" ca="1" si="43"/>
        <v>48.16</v>
      </c>
      <c r="G131" s="3">
        <v>3</v>
      </c>
      <c r="H131" s="5">
        <f t="shared" ca="1" si="45"/>
        <v>-0.26861552307692804</v>
      </c>
      <c r="I131" s="5">
        <f t="shared" ca="1" si="46"/>
        <v>-1.2539981846153907</v>
      </c>
      <c r="J131" s="5">
        <f t="shared" ca="1" si="47"/>
        <v>0.20215381538463362</v>
      </c>
      <c r="K131" s="2">
        <f t="shared" ref="K131:K194" ca="1" si="48">H131*H131</f>
        <v>7.2154299237891656E-2</v>
      </c>
      <c r="L131" s="2">
        <f t="shared" ref="L131:L194" ca="1" si="49">I131*I131</f>
        <v>1.5725114470186954</v>
      </c>
      <c r="M131" s="2">
        <f t="shared" ref="M131:M194" ca="1" si="50">J131*J131</f>
        <v>4.0866165074564531E-2</v>
      </c>
      <c r="N131" s="2">
        <f t="shared" ref="N131:N194" ca="1" si="51">H131*I131*J131</f>
        <v>6.8094174109986416E-2</v>
      </c>
    </row>
    <row r="132" spans="2:14" x14ac:dyDescent="0.25">
      <c r="B132" s="8">
        <f t="shared" si="39"/>
        <v>132</v>
      </c>
      <c r="C132" s="8">
        <f t="shared" si="40"/>
        <v>5</v>
      </c>
      <c r="D132" s="9">
        <f t="shared" ca="1" si="41"/>
        <v>18.465</v>
      </c>
      <c r="E132" s="9">
        <f t="shared" ca="1" si="42"/>
        <v>38.610000999999997</v>
      </c>
      <c r="F132" s="9">
        <f t="shared" ca="1" si="43"/>
        <v>48.290000999999997</v>
      </c>
      <c r="G132" s="3">
        <v>3</v>
      </c>
      <c r="H132" s="5">
        <f t="shared" ca="1" si="45"/>
        <v>-0.38361552307692648</v>
      </c>
      <c r="I132" s="5">
        <f t="shared" ca="1" si="46"/>
        <v>-0.97399918461539414</v>
      </c>
      <c r="J132" s="5">
        <f t="shared" ca="1" si="47"/>
        <v>0.33215481538463365</v>
      </c>
      <c r="K132" s="2">
        <f t="shared" ca="1" si="48"/>
        <v>0.14716086954558391</v>
      </c>
      <c r="L132" s="2">
        <f t="shared" ca="1" si="49"/>
        <v>0.94867441163145261</v>
      </c>
      <c r="M132" s="2">
        <f t="shared" ca="1" si="50"/>
        <v>0.11032682138320006</v>
      </c>
      <c r="N132" s="2">
        <f t="shared" ca="1" si="51"/>
        <v>0.12410672602579537</v>
      </c>
    </row>
    <row r="133" spans="2:14" x14ac:dyDescent="0.25">
      <c r="B133" s="8">
        <f t="shared" si="39"/>
        <v>133</v>
      </c>
      <c r="C133" s="8">
        <f t="shared" si="40"/>
        <v>5</v>
      </c>
      <c r="D133" s="9">
        <f t="shared" ca="1" si="41"/>
        <v>18.540001</v>
      </c>
      <c r="E133" s="9">
        <f t="shared" ca="1" si="42"/>
        <v>38.759998000000003</v>
      </c>
      <c r="F133" s="9">
        <f t="shared" ca="1" si="43"/>
        <v>48.41</v>
      </c>
      <c r="G133" s="3">
        <v>3</v>
      </c>
      <c r="H133" s="5">
        <f t="shared" ca="1" si="45"/>
        <v>-0.30861452307692616</v>
      </c>
      <c r="I133" s="5">
        <f t="shared" ca="1" si="46"/>
        <v>-0.82400218461538799</v>
      </c>
      <c r="J133" s="5">
        <f t="shared" ca="1" si="47"/>
        <v>0.45215381538463362</v>
      </c>
      <c r="K133" s="2">
        <f t="shared" ca="1" si="48"/>
        <v>9.5242923853998587E-2</v>
      </c>
      <c r="L133" s="2">
        <f t="shared" ca="1" si="49"/>
        <v>0.67897960025093196</v>
      </c>
      <c r="M133" s="2">
        <f t="shared" ca="1" si="50"/>
        <v>0.20444307276688134</v>
      </c>
      <c r="N133" s="2">
        <f t="shared" ca="1" si="51"/>
        <v>0.11498228173601642</v>
      </c>
    </row>
    <row r="134" spans="2:14" x14ac:dyDescent="0.25">
      <c r="B134" s="8">
        <f t="shared" si="39"/>
        <v>134</v>
      </c>
      <c r="C134" s="8">
        <f t="shared" si="40"/>
        <v>5</v>
      </c>
      <c r="D134" s="9">
        <f t="shared" ca="1" si="41"/>
        <v>18.670000000000002</v>
      </c>
      <c r="E134" s="9">
        <f t="shared" ca="1" si="42"/>
        <v>38.830002</v>
      </c>
      <c r="F134" s="9">
        <f t="shared" ca="1" si="43"/>
        <v>48.419998</v>
      </c>
      <c r="G134" s="3">
        <v>3</v>
      </c>
      <c r="H134" s="5">
        <f t="shared" ca="1" si="45"/>
        <v>-0.17861552307692463</v>
      </c>
      <c r="I134" s="5">
        <f t="shared" ca="1" si="46"/>
        <v>-0.7539981846153907</v>
      </c>
      <c r="J134" s="5">
        <f t="shared" ca="1" si="47"/>
        <v>0.46215181538463668</v>
      </c>
      <c r="K134" s="2">
        <f t="shared" ca="1" si="48"/>
        <v>3.1903505084043396E-2</v>
      </c>
      <c r="L134" s="2">
        <f t="shared" ca="1" si="49"/>
        <v>0.5685132624033048</v>
      </c>
      <c r="M134" s="2">
        <f t="shared" ca="1" si="50"/>
        <v>0.21358430046331531</v>
      </c>
      <c r="N134" s="2">
        <f t="shared" ca="1" si="51"/>
        <v>6.2240656281951696E-2</v>
      </c>
    </row>
    <row r="135" spans="2:14" x14ac:dyDescent="0.25">
      <c r="B135" s="8">
        <f t="shared" si="39"/>
        <v>135</v>
      </c>
      <c r="C135" s="8">
        <f t="shared" si="40"/>
        <v>5</v>
      </c>
      <c r="D135" s="9">
        <f t="shared" ca="1" si="41"/>
        <v>18.774999999999999</v>
      </c>
      <c r="E135" s="9">
        <f t="shared" ca="1" si="42"/>
        <v>38.830002</v>
      </c>
      <c r="F135" s="9">
        <f t="shared" ca="1" si="43"/>
        <v>48.75</v>
      </c>
      <c r="G135" s="3">
        <v>3</v>
      </c>
      <c r="H135" s="5">
        <f t="shared" ca="1" si="45"/>
        <v>-7.3615523076927758E-2</v>
      </c>
      <c r="I135" s="5">
        <f t="shared" ca="1" si="46"/>
        <v>-0.7539981846153907</v>
      </c>
      <c r="J135" s="5">
        <f t="shared" ca="1" si="47"/>
        <v>0.79215381538463703</v>
      </c>
      <c r="K135" s="2">
        <f t="shared" ca="1" si="48"/>
        <v>5.4192452378896833E-3</v>
      </c>
      <c r="L135" s="2">
        <f t="shared" ca="1" si="49"/>
        <v>0.5685132624033048</v>
      </c>
      <c r="M135" s="2">
        <f t="shared" ca="1" si="50"/>
        <v>0.62750766722843765</v>
      </c>
      <c r="N135" s="2">
        <f t="shared" ca="1" si="51"/>
        <v>4.3969266513778645E-2</v>
      </c>
    </row>
    <row r="136" spans="2:14" x14ac:dyDescent="0.25">
      <c r="B136" s="8">
        <f t="shared" si="39"/>
        <v>136</v>
      </c>
      <c r="C136" s="8">
        <f t="shared" si="40"/>
        <v>5</v>
      </c>
      <c r="D136" s="9">
        <f t="shared" ca="1" si="41"/>
        <v>18.665001</v>
      </c>
      <c r="E136" s="9">
        <f t="shared" ca="1" si="42"/>
        <v>38.639999000000003</v>
      </c>
      <c r="F136" s="9">
        <f t="shared" ca="1" si="43"/>
        <v>49.09</v>
      </c>
      <c r="G136" s="3">
        <v>3</v>
      </c>
      <c r="H136" s="5">
        <f t="shared" ca="1" si="45"/>
        <v>-0.18361452307692616</v>
      </c>
      <c r="I136" s="5">
        <f t="shared" ca="1" si="46"/>
        <v>-0.94400118461538796</v>
      </c>
      <c r="J136" s="5">
        <f t="shared" ca="1" si="47"/>
        <v>1.1321538153846404</v>
      </c>
      <c r="K136" s="2">
        <f t="shared" ca="1" si="48"/>
        <v>3.3714293084767047E-2</v>
      </c>
      <c r="L136" s="2">
        <f t="shared" ca="1" si="49"/>
        <v>0.89113823655525581</v>
      </c>
      <c r="M136" s="2">
        <f t="shared" ca="1" si="50"/>
        <v>1.2817722616899985</v>
      </c>
      <c r="N136" s="2">
        <f t="shared" ca="1" si="51"/>
        <v>0.19623885567903307</v>
      </c>
    </row>
    <row r="137" spans="2:14" x14ac:dyDescent="0.25">
      <c r="B137" s="8">
        <f t="shared" si="39"/>
        <v>137</v>
      </c>
      <c r="C137" s="8">
        <f t="shared" si="40"/>
        <v>5</v>
      </c>
      <c r="D137" s="9">
        <f t="shared" ca="1" si="41"/>
        <v>18.454999999999998</v>
      </c>
      <c r="E137" s="9">
        <f t="shared" ca="1" si="42"/>
        <v>38.240001999999997</v>
      </c>
      <c r="F137" s="9">
        <f t="shared" ca="1" si="43"/>
        <v>49.34</v>
      </c>
      <c r="G137" s="3">
        <v>3</v>
      </c>
      <c r="H137" s="5">
        <f t="shared" ca="1" si="45"/>
        <v>-0.39361552307692804</v>
      </c>
      <c r="I137" s="5">
        <f t="shared" ca="1" si="46"/>
        <v>-1.3439981846153941</v>
      </c>
      <c r="J137" s="5">
        <f t="shared" ca="1" si="47"/>
        <v>1.3821538153846404</v>
      </c>
      <c r="K137" s="2">
        <f t="shared" ca="1" si="48"/>
        <v>0.15493318000712367</v>
      </c>
      <c r="L137" s="2">
        <f t="shared" ca="1" si="49"/>
        <v>1.806331120249475</v>
      </c>
      <c r="M137" s="2">
        <f t="shared" ca="1" si="50"/>
        <v>1.9103491693823187</v>
      </c>
      <c r="N137" s="2">
        <f t="shared" ca="1" si="51"/>
        <v>0.73118500515194118</v>
      </c>
    </row>
    <row r="138" spans="2:14" x14ac:dyDescent="0.25">
      <c r="B138" s="8">
        <f t="shared" si="39"/>
        <v>138</v>
      </c>
      <c r="C138" s="8">
        <f t="shared" si="40"/>
        <v>5</v>
      </c>
      <c r="D138" s="9">
        <f t="shared" ca="1" si="41"/>
        <v>18.57</v>
      </c>
      <c r="E138" s="9">
        <f t="shared" ca="1" si="42"/>
        <v>38.389999000000003</v>
      </c>
      <c r="F138" s="9">
        <f t="shared" ca="1" si="43"/>
        <v>49.509998000000003</v>
      </c>
      <c r="G138" s="3">
        <v>3</v>
      </c>
      <c r="H138" s="5">
        <f t="shared" ca="1" si="45"/>
        <v>-0.27861552307692605</v>
      </c>
      <c r="I138" s="5">
        <f t="shared" ca="1" si="46"/>
        <v>-1.194001184615388</v>
      </c>
      <c r="J138" s="5">
        <f t="shared" ca="1" si="47"/>
        <v>1.5521518153846401</v>
      </c>
      <c r="K138" s="2">
        <f t="shared" ca="1" si="48"/>
        <v>7.7626609699429111E-2</v>
      </c>
      <c r="L138" s="2">
        <f t="shared" ca="1" si="49"/>
        <v>1.4256388288629498</v>
      </c>
      <c r="M138" s="2">
        <f t="shared" ca="1" si="50"/>
        <v>2.409175258001834</v>
      </c>
      <c r="N138" s="2">
        <f t="shared" ca="1" si="51"/>
        <v>0.51635009867737824</v>
      </c>
    </row>
    <row r="139" spans="2:14" x14ac:dyDescent="0.25">
      <c r="B139" s="8">
        <f t="shared" si="39"/>
        <v>139</v>
      </c>
      <c r="C139" s="8">
        <f t="shared" si="40"/>
        <v>5</v>
      </c>
      <c r="D139" s="9">
        <f t="shared" ca="1" si="41"/>
        <v>18.59</v>
      </c>
      <c r="E139" s="9">
        <f t="shared" ca="1" si="42"/>
        <v>38.560001</v>
      </c>
      <c r="F139" s="9">
        <f t="shared" ca="1" si="43"/>
        <v>49.509998000000003</v>
      </c>
      <c r="G139" s="3">
        <v>3</v>
      </c>
      <c r="H139" s="5">
        <f t="shared" ca="1" si="45"/>
        <v>-0.25861552307692648</v>
      </c>
      <c r="I139" s="5">
        <f t="shared" ca="1" si="46"/>
        <v>-1.0239991846153913</v>
      </c>
      <c r="J139" s="5">
        <f t="shared" ca="1" si="47"/>
        <v>1.5521518153846401</v>
      </c>
      <c r="K139" s="2">
        <f t="shared" ca="1" si="48"/>
        <v>6.6881988776352291E-2</v>
      </c>
      <c r="L139" s="2">
        <f t="shared" ca="1" si="49"/>
        <v>1.0485743300929862</v>
      </c>
      <c r="M139" s="2">
        <f t="shared" ca="1" si="50"/>
        <v>2.409175258001834</v>
      </c>
      <c r="N139" s="2">
        <f t="shared" ca="1" si="51"/>
        <v>0.41104407961364453</v>
      </c>
    </row>
    <row r="140" spans="2:14" x14ac:dyDescent="0.25">
      <c r="B140" s="8">
        <f t="shared" si="39"/>
        <v>140</v>
      </c>
      <c r="C140" s="8">
        <f t="shared" si="40"/>
        <v>5</v>
      </c>
      <c r="D140" s="9">
        <f t="shared" ca="1" si="41"/>
        <v>18.879999000000002</v>
      </c>
      <c r="E140" s="9">
        <f t="shared" ca="1" si="42"/>
        <v>40.419998</v>
      </c>
      <c r="F140" s="9">
        <f t="shared" ca="1" si="43"/>
        <v>49.790000999999997</v>
      </c>
      <c r="G140" s="3">
        <v>3</v>
      </c>
      <c r="H140" s="5">
        <f t="shared" ca="1" si="45"/>
        <v>3.1383476923075193E-2</v>
      </c>
      <c r="I140" s="5">
        <f t="shared" ca="1" si="46"/>
        <v>0.8359978153846086</v>
      </c>
      <c r="J140" s="5">
        <f t="shared" ca="1" si="47"/>
        <v>1.8321548153846337</v>
      </c>
      <c r="K140" s="2">
        <f t="shared" ca="1" si="48"/>
        <v>9.849226237811932E-4</v>
      </c>
      <c r="L140" s="2">
        <f t="shared" ca="1" si="49"/>
        <v>0.69889234732783811</v>
      </c>
      <c r="M140" s="2">
        <f t="shared" ca="1" si="50"/>
        <v>3.3567912675371012</v>
      </c>
      <c r="N140" s="2">
        <f t="shared" ca="1" si="51"/>
        <v>4.8069363061703459E-2</v>
      </c>
    </row>
    <row r="141" spans="2:14" x14ac:dyDescent="0.25">
      <c r="B141" s="8">
        <f t="shared" si="39"/>
        <v>141</v>
      </c>
      <c r="C141" s="8">
        <f t="shared" si="40"/>
        <v>5</v>
      </c>
      <c r="D141" s="9">
        <f t="shared" ca="1" si="41"/>
        <v>18.954999999999998</v>
      </c>
      <c r="E141" s="9">
        <f t="shared" ca="1" si="42"/>
        <v>41.130001</v>
      </c>
      <c r="F141" s="9">
        <f t="shared" ca="1" si="43"/>
        <v>50</v>
      </c>
      <c r="G141" s="3">
        <v>3</v>
      </c>
      <c r="H141" s="5">
        <f t="shared" ca="1" si="45"/>
        <v>0.10638447692307196</v>
      </c>
      <c r="I141" s="5">
        <f t="shared" ca="1" si="46"/>
        <v>1.546000815384609</v>
      </c>
      <c r="J141" s="5">
        <f t="shared" ca="1" si="47"/>
        <v>2.042153815384637</v>
      </c>
      <c r="K141" s="2">
        <f t="shared" ca="1" si="48"/>
        <v>1.1317656930195629E-2</v>
      </c>
      <c r="L141" s="2">
        <f t="shared" ca="1" si="49"/>
        <v>2.3901185211698759</v>
      </c>
      <c r="M141" s="2">
        <f t="shared" ca="1" si="50"/>
        <v>4.17039220569003</v>
      </c>
      <c r="N141" s="2">
        <f t="shared" ca="1" si="51"/>
        <v>0.33587403472488025</v>
      </c>
    </row>
    <row r="142" spans="2:14" x14ac:dyDescent="0.25">
      <c r="B142" s="8">
        <f t="shared" si="39"/>
        <v>142</v>
      </c>
      <c r="C142" s="8">
        <f t="shared" si="40"/>
        <v>5</v>
      </c>
      <c r="D142" s="9">
        <f t="shared" ca="1" si="41"/>
        <v>18.555</v>
      </c>
      <c r="E142" s="9">
        <f t="shared" ca="1" si="42"/>
        <v>40.849997999999999</v>
      </c>
      <c r="F142" s="9">
        <f t="shared" ca="1" si="43"/>
        <v>50</v>
      </c>
      <c r="G142" s="3">
        <v>3</v>
      </c>
      <c r="H142" s="5">
        <f t="shared" ca="1" si="45"/>
        <v>-0.29361552307692662</v>
      </c>
      <c r="I142" s="5">
        <f t="shared" ca="1" si="46"/>
        <v>1.2659978153846083</v>
      </c>
      <c r="J142" s="5">
        <f t="shared" ca="1" si="47"/>
        <v>2.042153815384637</v>
      </c>
      <c r="K142" s="2">
        <f t="shared" ca="1" si="48"/>
        <v>8.6210075391737223E-2</v>
      </c>
      <c r="L142" s="2">
        <f t="shared" ca="1" si="49"/>
        <v>1.6027504685586007</v>
      </c>
      <c r="M142" s="2">
        <f t="shared" ca="1" si="50"/>
        <v>4.17039220569003</v>
      </c>
      <c r="N142" s="2">
        <f t="shared" ca="1" si="51"/>
        <v>-0.75910249494295179</v>
      </c>
    </row>
    <row r="143" spans="2:14" x14ac:dyDescent="0.25">
      <c r="B143" s="8">
        <f t="shared" si="39"/>
        <v>143</v>
      </c>
      <c r="C143" s="8">
        <f t="shared" si="40"/>
        <v>5</v>
      </c>
      <c r="D143" s="9">
        <f t="shared" ca="1" si="41"/>
        <v>18.674999</v>
      </c>
      <c r="E143" s="9">
        <f t="shared" ca="1" si="42"/>
        <v>40.900002000000001</v>
      </c>
      <c r="F143" s="9">
        <f t="shared" ca="1" si="43"/>
        <v>49.790000999999997</v>
      </c>
      <c r="G143" s="3">
        <v>3</v>
      </c>
      <c r="H143" s="5">
        <f t="shared" ca="1" si="45"/>
        <v>-0.17361652307692665</v>
      </c>
      <c r="I143" s="5">
        <f t="shared" ca="1" si="46"/>
        <v>1.3160018153846096</v>
      </c>
      <c r="J143" s="5">
        <f t="shared" ca="1" si="47"/>
        <v>1.8321548153846337</v>
      </c>
      <c r="K143" s="2">
        <f t="shared" ca="1" si="48"/>
        <v>3.0142697085321007E-2</v>
      </c>
      <c r="L143" s="2">
        <f t="shared" ca="1" si="49"/>
        <v>1.7318607780955881</v>
      </c>
      <c r="M143" s="2">
        <f t="shared" ca="1" si="50"/>
        <v>3.3567912675371012</v>
      </c>
      <c r="N143" s="2">
        <f t="shared" ca="1" si="51"/>
        <v>-0.41861010846197316</v>
      </c>
    </row>
    <row r="144" spans="2:14" x14ac:dyDescent="0.25">
      <c r="B144" s="8">
        <f t="shared" si="39"/>
        <v>144</v>
      </c>
      <c r="C144" s="8">
        <f t="shared" si="40"/>
        <v>5</v>
      </c>
      <c r="D144" s="9">
        <f t="shared" ca="1" si="41"/>
        <v>18.43</v>
      </c>
      <c r="E144" s="9">
        <f t="shared" ca="1" si="42"/>
        <v>41.150002000000001</v>
      </c>
      <c r="F144" s="9">
        <f t="shared" ca="1" si="43"/>
        <v>49.970001000000003</v>
      </c>
      <c r="G144" s="3">
        <v>3</v>
      </c>
      <c r="H144" s="5">
        <f t="shared" ca="1" si="45"/>
        <v>-0.41861552307692662</v>
      </c>
      <c r="I144" s="5">
        <f t="shared" ca="1" si="46"/>
        <v>1.5660018153846096</v>
      </c>
      <c r="J144" s="5">
        <f t="shared" ca="1" si="47"/>
        <v>2.0121548153846405</v>
      </c>
      <c r="K144" s="2">
        <f t="shared" ca="1" si="48"/>
        <v>0.17523895616096888</v>
      </c>
      <c r="L144" s="2">
        <f t="shared" ca="1" si="49"/>
        <v>2.4523616857878929</v>
      </c>
      <c r="M144" s="2">
        <f t="shared" ca="1" si="50"/>
        <v>4.0487670010755963</v>
      </c>
      <c r="N144" s="2">
        <f t="shared" ca="1" si="51"/>
        <v>-1.3190734598409464</v>
      </c>
    </row>
    <row r="145" spans="2:14" x14ac:dyDescent="0.25">
      <c r="B145" s="8">
        <f t="shared" ref="B145:B208" si="52">B144+1</f>
        <v>145</v>
      </c>
      <c r="C145" s="8">
        <f t="shared" ref="C145:C208" si="53">C144</f>
        <v>5</v>
      </c>
      <c r="D145" s="9">
        <f t="shared" ref="D145:D208" ca="1" si="54">INDIRECT(ADDRESS(B145,C145,,,$A$1))</f>
        <v>18.68</v>
      </c>
      <c r="E145" s="9">
        <f t="shared" ref="E145:E208" ca="1" si="55">INDIRECT(ADDRESS(B145,C145,,,$A$2))</f>
        <v>41.029998999999997</v>
      </c>
      <c r="F145" s="9">
        <f t="shared" ref="F145:F208" ca="1" si="56">INDIRECT(ADDRESS(B145,C145,,,$A$3))</f>
        <v>49.09</v>
      </c>
      <c r="G145" s="3">
        <v>3</v>
      </c>
      <c r="H145" s="5">
        <f t="shared" ca="1" si="45"/>
        <v>-0.16861552307692662</v>
      </c>
      <c r="I145" s="5">
        <f t="shared" ca="1" si="46"/>
        <v>1.4459988153846055</v>
      </c>
      <c r="J145" s="5">
        <f t="shared" ca="1" si="47"/>
        <v>1.1321538153846404</v>
      </c>
      <c r="K145" s="2">
        <f t="shared" ca="1" si="48"/>
        <v>2.8431194622505575E-2</v>
      </c>
      <c r="L145" s="2">
        <f t="shared" ca="1" si="49"/>
        <v>2.0909125740936823</v>
      </c>
      <c r="M145" s="2">
        <f t="shared" ca="1" si="50"/>
        <v>1.2817722616899985</v>
      </c>
      <c r="N145" s="2">
        <f t="shared" ca="1" si="51"/>
        <v>-0.27603930531501153</v>
      </c>
    </row>
    <row r="146" spans="2:14" x14ac:dyDescent="0.25">
      <c r="B146" s="8">
        <f t="shared" si="52"/>
        <v>146</v>
      </c>
      <c r="C146" s="8">
        <f t="shared" si="53"/>
        <v>5</v>
      </c>
      <c r="D146" s="9">
        <f t="shared" ca="1" si="54"/>
        <v>18.805</v>
      </c>
      <c r="E146" s="9">
        <f t="shared" ca="1" si="55"/>
        <v>41.220001000000003</v>
      </c>
      <c r="F146" s="9">
        <f t="shared" ca="1" si="56"/>
        <v>48.950001</v>
      </c>
      <c r="G146" s="3">
        <v>3</v>
      </c>
      <c r="H146" s="5">
        <f t="shared" ca="1" si="45"/>
        <v>-4.3615523076926621E-2</v>
      </c>
      <c r="I146" s="5">
        <f t="shared" ca="1" si="46"/>
        <v>1.6360008153846124</v>
      </c>
      <c r="J146" s="5">
        <f t="shared" ca="1" si="47"/>
        <v>0.99215481538463735</v>
      </c>
      <c r="K146" s="2">
        <f t="shared" ca="1" si="48"/>
        <v>1.9023138532739186E-3</v>
      </c>
      <c r="L146" s="2">
        <f t="shared" ca="1" si="49"/>
        <v>2.6764986679391165</v>
      </c>
      <c r="M146" s="2">
        <f t="shared" ca="1" si="50"/>
        <v>0.98437117769092386</v>
      </c>
      <c r="N146" s="2">
        <f t="shared" ca="1" si="51"/>
        <v>-7.0795237923359289E-2</v>
      </c>
    </row>
    <row r="147" spans="2:14" x14ac:dyDescent="0.25">
      <c r="B147" s="8">
        <f t="shared" si="52"/>
        <v>147</v>
      </c>
      <c r="C147" s="8">
        <f t="shared" si="53"/>
        <v>5</v>
      </c>
      <c r="D147" s="9">
        <f t="shared" ca="1" si="54"/>
        <v>18.325001</v>
      </c>
      <c r="E147" s="9">
        <f t="shared" ca="1" si="55"/>
        <v>39.549999</v>
      </c>
      <c r="F147" s="9">
        <f t="shared" ca="1" si="56"/>
        <v>47.360000999999997</v>
      </c>
      <c r="G147" s="3">
        <v>3</v>
      </c>
      <c r="H147" s="5">
        <f t="shared" ca="1" si="45"/>
        <v>-0.52361452307692602</v>
      </c>
      <c r="I147" s="5">
        <f t="shared" ca="1" si="46"/>
        <v>-3.4001184615391367E-2</v>
      </c>
      <c r="J147" s="5">
        <f t="shared" ca="1" si="47"/>
        <v>-0.59784518461536607</v>
      </c>
      <c r="K147" s="2">
        <f t="shared" ca="1" si="48"/>
        <v>0.27417216877707667</v>
      </c>
      <c r="L147" s="2">
        <f t="shared" ca="1" si="49"/>
        <v>1.1560805552499266E-3</v>
      </c>
      <c r="M147" s="2">
        <f t="shared" ca="1" si="50"/>
        <v>0.35741886476778112</v>
      </c>
      <c r="N147" s="2">
        <f t="shared" ca="1" si="51"/>
        <v>-1.064374515385229E-2</v>
      </c>
    </row>
    <row r="148" spans="2:14" x14ac:dyDescent="0.25">
      <c r="B148" s="8">
        <f t="shared" si="52"/>
        <v>148</v>
      </c>
      <c r="C148" s="8">
        <f t="shared" si="53"/>
        <v>5</v>
      </c>
      <c r="D148" s="9">
        <f t="shared" ca="1" si="54"/>
        <v>17.799999</v>
      </c>
      <c r="E148" s="9">
        <f t="shared" ca="1" si="55"/>
        <v>37.939999</v>
      </c>
      <c r="F148" s="9">
        <f t="shared" ca="1" si="56"/>
        <v>46.02</v>
      </c>
      <c r="G148" s="3">
        <v>3</v>
      </c>
      <c r="H148" s="5">
        <f t="shared" ca="1" si="45"/>
        <v>-1.0486165230769267</v>
      </c>
      <c r="I148" s="5">
        <f t="shared" ca="1" si="46"/>
        <v>-1.6440011846153908</v>
      </c>
      <c r="J148" s="5">
        <f t="shared" ca="1" si="47"/>
        <v>-1.9378461846153598</v>
      </c>
      <c r="K148" s="2">
        <f t="shared" ca="1" si="48"/>
        <v>1.0995966124699426</v>
      </c>
      <c r="L148" s="2">
        <f t="shared" ca="1" si="49"/>
        <v>2.7027398950168084</v>
      </c>
      <c r="M148" s="2">
        <f t="shared" ca="1" si="50"/>
        <v>3.7552478352283072</v>
      </c>
      <c r="N148" s="2">
        <f t="shared" ca="1" si="51"/>
        <v>-3.3407049838456651</v>
      </c>
    </row>
    <row r="149" spans="2:14" x14ac:dyDescent="0.25">
      <c r="B149" s="8">
        <f t="shared" si="52"/>
        <v>149</v>
      </c>
      <c r="C149" s="8">
        <f t="shared" si="53"/>
        <v>5</v>
      </c>
      <c r="D149" s="9">
        <f t="shared" ca="1" si="54"/>
        <v>17.510000000000002</v>
      </c>
      <c r="E149" s="9">
        <f t="shared" ca="1" si="55"/>
        <v>37.700001</v>
      </c>
      <c r="F149" s="9">
        <f t="shared" ca="1" si="56"/>
        <v>45.619999</v>
      </c>
      <c r="G149" s="3">
        <v>3</v>
      </c>
      <c r="H149" s="5">
        <f t="shared" ca="1" si="45"/>
        <v>-1.3386155230769248</v>
      </c>
      <c r="I149" s="5">
        <f t="shared" ca="1" si="46"/>
        <v>-1.8839991846153907</v>
      </c>
      <c r="J149" s="5">
        <f t="shared" ca="1" si="47"/>
        <v>-2.337847184615363</v>
      </c>
      <c r="K149" s="2">
        <f t="shared" ca="1" si="48"/>
        <v>1.7918915186225088</v>
      </c>
      <c r="L149" s="2">
        <f t="shared" ca="1" si="49"/>
        <v>3.549452927631457</v>
      </c>
      <c r="M149" s="2">
        <f t="shared" ca="1" si="50"/>
        <v>5.4655294586139789</v>
      </c>
      <c r="N149" s="2">
        <f t="shared" ca="1" si="51"/>
        <v>-5.8959350023856842</v>
      </c>
    </row>
    <row r="150" spans="2:14" x14ac:dyDescent="0.25">
      <c r="B150" s="8">
        <f t="shared" si="52"/>
        <v>150</v>
      </c>
      <c r="C150" s="8">
        <f t="shared" si="53"/>
        <v>5</v>
      </c>
      <c r="D150" s="9">
        <f t="shared" ca="1" si="54"/>
        <v>17.385000000000002</v>
      </c>
      <c r="E150" s="9">
        <f t="shared" ca="1" si="55"/>
        <v>37.610000999999997</v>
      </c>
      <c r="F150" s="9">
        <f t="shared" ca="1" si="56"/>
        <v>45.869999</v>
      </c>
      <c r="G150" s="3">
        <v>3</v>
      </c>
      <c r="H150" s="5">
        <f t="shared" ca="1" si="45"/>
        <v>-1.4636155230769248</v>
      </c>
      <c r="I150" s="5">
        <f t="shared" ca="1" si="46"/>
        <v>-1.9739991846153941</v>
      </c>
      <c r="J150" s="5">
        <f t="shared" ca="1" si="47"/>
        <v>-2.087847184615363</v>
      </c>
      <c r="K150" s="2">
        <f t="shared" ca="1" si="48"/>
        <v>2.1421703993917403</v>
      </c>
      <c r="L150" s="2">
        <f t="shared" ca="1" si="49"/>
        <v>3.8966727808622408</v>
      </c>
      <c r="M150" s="2">
        <f t="shared" ca="1" si="50"/>
        <v>4.3591058663062974</v>
      </c>
      <c r="N150" s="2">
        <f t="shared" ca="1" si="51"/>
        <v>-6.0321576624945923</v>
      </c>
    </row>
    <row r="151" spans="2:14" x14ac:dyDescent="0.25">
      <c r="B151" s="8">
        <f t="shared" si="52"/>
        <v>151</v>
      </c>
      <c r="C151" s="8">
        <f t="shared" si="53"/>
        <v>5</v>
      </c>
      <c r="D151" s="9">
        <f t="shared" ca="1" si="54"/>
        <v>17.665001</v>
      </c>
      <c r="E151" s="9">
        <f t="shared" ca="1" si="55"/>
        <v>38.5</v>
      </c>
      <c r="F151" s="9">
        <f t="shared" ca="1" si="56"/>
        <v>46.98</v>
      </c>
      <c r="G151" s="3">
        <v>3</v>
      </c>
      <c r="H151" s="5">
        <f t="shared" ca="1" si="45"/>
        <v>-1.1836145230769262</v>
      </c>
      <c r="I151" s="5">
        <f t="shared" ca="1" si="46"/>
        <v>-1.084000184615391</v>
      </c>
      <c r="J151" s="5">
        <f t="shared" ca="1" si="47"/>
        <v>-0.9778461846153661</v>
      </c>
      <c r="K151" s="2">
        <f t="shared" ca="1" si="48"/>
        <v>1.4009433392386195</v>
      </c>
      <c r="L151" s="2">
        <f t="shared" ca="1" si="49"/>
        <v>1.1750564002462018</v>
      </c>
      <c r="M151" s="2">
        <f t="shared" ca="1" si="50"/>
        <v>0.95618316076682863</v>
      </c>
      <c r="N151" s="2">
        <f t="shared" ca="1" si="51"/>
        <v>-1.2546141665361328</v>
      </c>
    </row>
    <row r="152" spans="2:14" x14ac:dyDescent="0.25">
      <c r="B152" s="8">
        <f t="shared" si="52"/>
        <v>152</v>
      </c>
      <c r="C152" s="8">
        <f t="shared" si="53"/>
        <v>5</v>
      </c>
      <c r="D152" s="9">
        <f t="shared" ca="1" si="54"/>
        <v>17.530000999999999</v>
      </c>
      <c r="E152" s="9">
        <f t="shared" ca="1" si="55"/>
        <v>38.220001000000003</v>
      </c>
      <c r="F152" s="9">
        <f t="shared" ca="1" si="56"/>
        <v>46.490001999999997</v>
      </c>
      <c r="G152" s="3">
        <v>3</v>
      </c>
      <c r="H152" s="5">
        <f t="shared" ca="1" si="45"/>
        <v>-1.3186145230769277</v>
      </c>
      <c r="I152" s="5">
        <f t="shared" ca="1" si="46"/>
        <v>-1.3639991846153876</v>
      </c>
      <c r="J152" s="5">
        <f t="shared" ca="1" si="47"/>
        <v>-1.467844184615366</v>
      </c>
      <c r="K152" s="2">
        <f t="shared" ca="1" si="48"/>
        <v>1.7387442604693935</v>
      </c>
      <c r="L152" s="2">
        <f t="shared" ca="1" si="49"/>
        <v>1.8604937756314421</v>
      </c>
      <c r="M152" s="2">
        <f t="shared" ca="1" si="50"/>
        <v>2.1545665503091489</v>
      </c>
      <c r="N152" s="2">
        <f t="shared" ca="1" si="51"/>
        <v>-2.6400486012930808</v>
      </c>
    </row>
    <row r="153" spans="2:14" x14ac:dyDescent="0.25">
      <c r="B153" s="8">
        <f t="shared" si="52"/>
        <v>153</v>
      </c>
      <c r="C153" s="8">
        <f t="shared" si="53"/>
        <v>5</v>
      </c>
      <c r="D153" s="9">
        <f t="shared" ca="1" si="54"/>
        <v>18.065000999999999</v>
      </c>
      <c r="E153" s="9">
        <f t="shared" ca="1" si="55"/>
        <v>37.900002000000001</v>
      </c>
      <c r="F153" s="9">
        <f t="shared" ca="1" si="56"/>
        <v>46.630001</v>
      </c>
      <c r="G153" s="3">
        <v>3</v>
      </c>
      <c r="H153" s="5">
        <f t="shared" ca="1" si="45"/>
        <v>-0.78361452307692758</v>
      </c>
      <c r="I153" s="5">
        <f t="shared" ca="1" si="46"/>
        <v>-1.6839981846153904</v>
      </c>
      <c r="J153" s="5">
        <f t="shared" ca="1" si="47"/>
        <v>-1.3278451846153629</v>
      </c>
      <c r="K153" s="2">
        <f t="shared" ca="1" si="48"/>
        <v>0.6140517207770807</v>
      </c>
      <c r="L153" s="2">
        <f t="shared" ca="1" si="49"/>
        <v>2.8358498857879306</v>
      </c>
      <c r="M153" s="2">
        <f t="shared" ca="1" si="50"/>
        <v>1.7631728343062072</v>
      </c>
      <c r="N153" s="2">
        <f t="shared" ca="1" si="51"/>
        <v>-1.7522317215272554</v>
      </c>
    </row>
    <row r="154" spans="2:14" x14ac:dyDescent="0.25">
      <c r="B154" s="8">
        <f t="shared" si="52"/>
        <v>154</v>
      </c>
      <c r="C154" s="8">
        <f t="shared" si="53"/>
        <v>5</v>
      </c>
      <c r="D154" s="9">
        <f t="shared" ca="1" si="54"/>
        <v>18.325001</v>
      </c>
      <c r="E154" s="9">
        <f t="shared" ca="1" si="55"/>
        <v>38.479999999999997</v>
      </c>
      <c r="F154" s="9">
        <f t="shared" ca="1" si="56"/>
        <v>46.939999</v>
      </c>
      <c r="G154" s="3">
        <v>3</v>
      </c>
      <c r="H154" s="5">
        <f t="shared" ca="1" si="45"/>
        <v>-0.52361452307692602</v>
      </c>
      <c r="I154" s="5">
        <f t="shared" ca="1" si="46"/>
        <v>-1.1040001846153942</v>
      </c>
      <c r="J154" s="5">
        <f t="shared" ca="1" si="47"/>
        <v>-1.0178471846153627</v>
      </c>
      <c r="K154" s="2">
        <f t="shared" ca="1" si="48"/>
        <v>0.27417216877707667</v>
      </c>
      <c r="L154" s="2">
        <f t="shared" ca="1" si="49"/>
        <v>1.2188164076308243</v>
      </c>
      <c r="M154" s="2">
        <f t="shared" ca="1" si="50"/>
        <v>1.0360128912294202</v>
      </c>
      <c r="N154" s="2">
        <f t="shared" ca="1" si="51"/>
        <v>-0.58838746161641253</v>
      </c>
    </row>
    <row r="155" spans="2:14" x14ac:dyDescent="0.25">
      <c r="B155" s="8">
        <f t="shared" si="52"/>
        <v>155</v>
      </c>
      <c r="C155" s="8">
        <f t="shared" si="53"/>
        <v>5</v>
      </c>
      <c r="D155" s="9">
        <f t="shared" ca="1" si="54"/>
        <v>17.985001</v>
      </c>
      <c r="E155" s="9">
        <f t="shared" ca="1" si="55"/>
        <v>37.380001</v>
      </c>
      <c r="F155" s="9">
        <f t="shared" ca="1" si="56"/>
        <v>45.84</v>
      </c>
      <c r="G155" s="3">
        <v>3</v>
      </c>
      <c r="H155" s="5">
        <f t="shared" ca="1" si="45"/>
        <v>-0.86361452307692588</v>
      </c>
      <c r="I155" s="5">
        <f t="shared" ca="1" si="46"/>
        <v>-2.203999184615391</v>
      </c>
      <c r="J155" s="5">
        <f t="shared" ca="1" si="47"/>
        <v>-2.1178461846153596</v>
      </c>
      <c r="K155" s="2">
        <f t="shared" ca="1" si="48"/>
        <v>0.74583004446938617</v>
      </c>
      <c r="L155" s="2">
        <f t="shared" ca="1" si="49"/>
        <v>4.8576124057853081</v>
      </c>
      <c r="M155" s="2">
        <f t="shared" ca="1" si="50"/>
        <v>4.4852724616898358</v>
      </c>
      <c r="N155" s="2">
        <f t="shared" ca="1" si="51"/>
        <v>-4.0311205094391758</v>
      </c>
    </row>
    <row r="156" spans="2:14" x14ac:dyDescent="0.25">
      <c r="B156" s="8">
        <f t="shared" si="52"/>
        <v>156</v>
      </c>
      <c r="C156" s="8">
        <f t="shared" si="53"/>
        <v>5</v>
      </c>
      <c r="D156" s="9">
        <f t="shared" ca="1" si="54"/>
        <v>17.870000999999998</v>
      </c>
      <c r="E156" s="9">
        <f t="shared" ca="1" si="55"/>
        <v>37.110000999999997</v>
      </c>
      <c r="F156" s="9">
        <f t="shared" ca="1" si="56"/>
        <v>45.59</v>
      </c>
      <c r="G156" s="3">
        <v>3</v>
      </c>
      <c r="H156" s="5">
        <f t="shared" ca="1" si="45"/>
        <v>-0.97861452307692787</v>
      </c>
      <c r="I156" s="5">
        <f t="shared" ca="1" si="46"/>
        <v>-2.4739991846153941</v>
      </c>
      <c r="J156" s="5">
        <f t="shared" ca="1" si="47"/>
        <v>-2.3678461846153596</v>
      </c>
      <c r="K156" s="2">
        <f t="shared" ca="1" si="48"/>
        <v>0.95768638477708301</v>
      </c>
      <c r="L156" s="2">
        <f t="shared" ca="1" si="49"/>
        <v>6.1206719654776354</v>
      </c>
      <c r="M156" s="2">
        <f t="shared" ca="1" si="50"/>
        <v>5.6066955539975156</v>
      </c>
      <c r="N156" s="2">
        <f t="shared" ca="1" si="51"/>
        <v>-5.7327723469943352</v>
      </c>
    </row>
    <row r="157" spans="2:14" x14ac:dyDescent="0.25">
      <c r="B157" s="8">
        <f t="shared" si="52"/>
        <v>157</v>
      </c>
      <c r="C157" s="8">
        <f t="shared" si="53"/>
        <v>5</v>
      </c>
      <c r="D157" s="9">
        <f t="shared" ca="1" si="54"/>
        <v>18.065000999999999</v>
      </c>
      <c r="E157" s="9">
        <f t="shared" ca="1" si="55"/>
        <v>37.830002</v>
      </c>
      <c r="F157" s="9">
        <f t="shared" ca="1" si="56"/>
        <v>45.970001000000003</v>
      </c>
      <c r="G157" s="3">
        <v>3</v>
      </c>
      <c r="H157" s="5">
        <f t="shared" ca="1" si="45"/>
        <v>-0.78361452307692758</v>
      </c>
      <c r="I157" s="5">
        <f t="shared" ca="1" si="46"/>
        <v>-1.7539981846153907</v>
      </c>
      <c r="J157" s="5">
        <f t="shared" ca="1" si="47"/>
        <v>-1.9878451846153595</v>
      </c>
      <c r="K157" s="2">
        <f t="shared" ca="1" si="48"/>
        <v>0.6140517207770807</v>
      </c>
      <c r="L157" s="2">
        <f t="shared" ca="1" si="49"/>
        <v>3.0765096316340861</v>
      </c>
      <c r="M157" s="2">
        <f t="shared" ca="1" si="50"/>
        <v>3.951528477998473</v>
      </c>
      <c r="N157" s="2">
        <f t="shared" ca="1" si="51"/>
        <v>-2.7322106131056394</v>
      </c>
    </row>
    <row r="158" spans="2:14" x14ac:dyDescent="0.25">
      <c r="B158" s="8">
        <f t="shared" si="52"/>
        <v>158</v>
      </c>
      <c r="C158" s="8">
        <f t="shared" si="53"/>
        <v>5</v>
      </c>
      <c r="D158" s="9">
        <f t="shared" ca="1" si="54"/>
        <v>18.299999</v>
      </c>
      <c r="E158" s="9">
        <f t="shared" ca="1" si="55"/>
        <v>38.709999000000003</v>
      </c>
      <c r="F158" s="9">
        <f t="shared" ca="1" si="56"/>
        <v>46.939999</v>
      </c>
      <c r="G158" s="3">
        <v>3</v>
      </c>
      <c r="H158" s="5">
        <f t="shared" ca="1" si="45"/>
        <v>-0.54861652307692665</v>
      </c>
      <c r="I158" s="5">
        <f t="shared" ca="1" si="46"/>
        <v>-0.87400118461538767</v>
      </c>
      <c r="J158" s="5">
        <f t="shared" ca="1" si="47"/>
        <v>-1.0178471846153627</v>
      </c>
      <c r="K158" s="2">
        <f t="shared" ca="1" si="48"/>
        <v>0.30098008939301601</v>
      </c>
      <c r="L158" s="2">
        <f t="shared" ca="1" si="49"/>
        <v>0.76387807070910096</v>
      </c>
      <c r="M158" s="2">
        <f t="shared" ca="1" si="50"/>
        <v>1.0360128912294202</v>
      </c>
      <c r="N158" s="2">
        <f t="shared" ca="1" si="51"/>
        <v>-0.48804906423140965</v>
      </c>
    </row>
    <row r="159" spans="2:14" x14ac:dyDescent="0.25">
      <c r="B159" s="8">
        <f t="shared" si="52"/>
        <v>159</v>
      </c>
      <c r="C159" s="8">
        <f t="shared" si="53"/>
        <v>5</v>
      </c>
      <c r="D159" s="9">
        <f t="shared" ca="1" si="54"/>
        <v>18.149999999999999</v>
      </c>
      <c r="E159" s="9">
        <f t="shared" ca="1" si="55"/>
        <v>38.580002</v>
      </c>
      <c r="F159" s="9">
        <f t="shared" ca="1" si="56"/>
        <v>46.330002</v>
      </c>
      <c r="G159" s="3">
        <v>3</v>
      </c>
      <c r="H159" s="5">
        <f t="shared" ca="1" si="45"/>
        <v>-0.69861552307692776</v>
      </c>
      <c r="I159" s="5">
        <f t="shared" ca="1" si="46"/>
        <v>-1.0039981846153907</v>
      </c>
      <c r="J159" s="5">
        <f t="shared" ca="1" si="47"/>
        <v>-1.6278441846153626</v>
      </c>
      <c r="K159" s="2">
        <f t="shared" ca="1" si="48"/>
        <v>0.48806364908404937</v>
      </c>
      <c r="L159" s="2">
        <f t="shared" ca="1" si="49"/>
        <v>1.008012354711</v>
      </c>
      <c r="M159" s="2">
        <f t="shared" ca="1" si="50"/>
        <v>2.6498766893860548</v>
      </c>
      <c r="N159" s="2">
        <f t="shared" ca="1" si="51"/>
        <v>-1.1417841008659477</v>
      </c>
    </row>
    <row r="160" spans="2:14" x14ac:dyDescent="0.25">
      <c r="B160" s="8">
        <f t="shared" si="52"/>
        <v>160</v>
      </c>
      <c r="C160" s="8">
        <f t="shared" si="53"/>
        <v>5</v>
      </c>
      <c r="D160" s="9">
        <f t="shared" ca="1" si="54"/>
        <v>18.364999999999998</v>
      </c>
      <c r="E160" s="9">
        <f t="shared" ca="1" si="55"/>
        <v>39.43</v>
      </c>
      <c r="F160" s="9">
        <f t="shared" ca="1" si="56"/>
        <v>46.77</v>
      </c>
      <c r="G160" s="3">
        <v>3</v>
      </c>
      <c r="H160" s="5">
        <f t="shared" ca="1" si="45"/>
        <v>-0.4836155230769279</v>
      </c>
      <c r="I160" s="5">
        <f t="shared" ca="1" si="46"/>
        <v>-0.15400018461539133</v>
      </c>
      <c r="J160" s="5">
        <f t="shared" ca="1" si="47"/>
        <v>-1.1878461846153598</v>
      </c>
      <c r="K160" s="2">
        <f t="shared" ca="1" si="48"/>
        <v>0.23388397416097059</v>
      </c>
      <c r="L160" s="2">
        <f t="shared" ca="1" si="49"/>
        <v>2.3716056861574613E-2</v>
      </c>
      <c r="M160" s="2">
        <f t="shared" ca="1" si="50"/>
        <v>1.4109785583052676</v>
      </c>
      <c r="N160" s="2">
        <f t="shared" ca="1" si="51"/>
        <v>-8.8467077556099658E-2</v>
      </c>
    </row>
    <row r="161" spans="2:14" x14ac:dyDescent="0.25">
      <c r="B161" s="8">
        <f t="shared" si="52"/>
        <v>161</v>
      </c>
      <c r="C161" s="8">
        <f t="shared" si="53"/>
        <v>5</v>
      </c>
      <c r="D161" s="9">
        <f t="shared" ca="1" si="54"/>
        <v>18.334999</v>
      </c>
      <c r="E161" s="9">
        <f t="shared" ca="1" si="55"/>
        <v>39.5</v>
      </c>
      <c r="F161" s="9">
        <f t="shared" ca="1" si="56"/>
        <v>46.779998999999997</v>
      </c>
      <c r="G161" s="3">
        <v>3</v>
      </c>
      <c r="H161" s="5">
        <f t="shared" ca="1" si="45"/>
        <v>-0.51361652307692651</v>
      </c>
      <c r="I161" s="5">
        <f t="shared" ca="1" si="46"/>
        <v>-8.4000184615391049E-2</v>
      </c>
      <c r="J161" s="5">
        <f t="shared" ca="1" si="47"/>
        <v>-1.1778471846153664</v>
      </c>
      <c r="K161" s="2">
        <f t="shared" ca="1" si="48"/>
        <v>0.26380193277763098</v>
      </c>
      <c r="L161" s="2">
        <f t="shared" ca="1" si="49"/>
        <v>7.0560310154197791E-3</v>
      </c>
      <c r="M161" s="2">
        <f t="shared" ca="1" si="50"/>
        <v>1.387323990306345</v>
      </c>
      <c r="N161" s="2">
        <f t="shared" ca="1" si="51"/>
        <v>-5.0816900842214449E-2</v>
      </c>
    </row>
    <row r="162" spans="2:14" x14ac:dyDescent="0.25">
      <c r="B162" s="8">
        <f t="shared" si="52"/>
        <v>162</v>
      </c>
      <c r="C162" s="8">
        <f t="shared" si="53"/>
        <v>5</v>
      </c>
      <c r="D162" s="9">
        <f t="shared" ca="1" si="54"/>
        <v>18.165001</v>
      </c>
      <c r="E162" s="9">
        <f t="shared" ca="1" si="55"/>
        <v>39.459999000000003</v>
      </c>
      <c r="F162" s="9">
        <f t="shared" ca="1" si="56"/>
        <v>45.73</v>
      </c>
      <c r="G162" s="3">
        <v>3</v>
      </c>
      <c r="H162" s="5">
        <f t="shared" ca="1" si="45"/>
        <v>-0.68361452307692616</v>
      </c>
      <c r="I162" s="5">
        <f t="shared" ca="1" si="46"/>
        <v>-0.12400118461538767</v>
      </c>
      <c r="J162" s="5">
        <f t="shared" ca="1" si="47"/>
        <v>-2.2278461846153661</v>
      </c>
      <c r="K162" s="2">
        <f t="shared" ca="1" si="48"/>
        <v>0.46732881616169319</v>
      </c>
      <c r="L162" s="2">
        <f t="shared" ca="1" si="49"/>
        <v>1.5376293786019457E-2</v>
      </c>
      <c r="M162" s="2">
        <f t="shared" ca="1" si="50"/>
        <v>4.9632986223052438</v>
      </c>
      <c r="N162" s="2">
        <f t="shared" ca="1" si="51"/>
        <v>-0.18885231702111663</v>
      </c>
    </row>
    <row r="163" spans="2:14" x14ac:dyDescent="0.25">
      <c r="B163" s="8">
        <f t="shared" si="52"/>
        <v>163</v>
      </c>
      <c r="C163" s="8">
        <f t="shared" si="53"/>
        <v>5</v>
      </c>
      <c r="D163" s="9">
        <f t="shared" ca="1" si="54"/>
        <v>18.105</v>
      </c>
      <c r="E163" s="9">
        <f t="shared" ca="1" si="55"/>
        <v>39.459999000000003</v>
      </c>
      <c r="F163" s="9">
        <f t="shared" ca="1" si="56"/>
        <v>45.939999</v>
      </c>
      <c r="G163" s="3">
        <v>3</v>
      </c>
      <c r="H163" s="5">
        <f t="shared" ca="1" si="45"/>
        <v>-0.74361552307692591</v>
      </c>
      <c r="I163" s="5">
        <f t="shared" ca="1" si="46"/>
        <v>-0.12400118461538767</v>
      </c>
      <c r="J163" s="5">
        <f t="shared" ca="1" si="47"/>
        <v>-2.0178471846153627</v>
      </c>
      <c r="K163" s="2">
        <f t="shared" ca="1" si="48"/>
        <v>0.55296404616097017</v>
      </c>
      <c r="L163" s="2">
        <f t="shared" ca="1" si="49"/>
        <v>1.5376293786019457E-2</v>
      </c>
      <c r="M163" s="2">
        <f t="shared" ca="1" si="50"/>
        <v>4.0717072604601459</v>
      </c>
      <c r="N163" s="2">
        <f t="shared" ca="1" si="51"/>
        <v>-0.18606408623829335</v>
      </c>
    </row>
    <row r="164" spans="2:14" x14ac:dyDescent="0.25">
      <c r="B164" s="8">
        <f t="shared" si="52"/>
        <v>164</v>
      </c>
      <c r="C164" s="8">
        <f t="shared" si="53"/>
        <v>5</v>
      </c>
      <c r="D164" s="9">
        <f t="shared" ca="1" si="54"/>
        <v>18.149999999999999</v>
      </c>
      <c r="E164" s="9">
        <f t="shared" ca="1" si="55"/>
        <v>39.299999</v>
      </c>
      <c r="F164" s="9">
        <f t="shared" ca="1" si="56"/>
        <v>45.810001</v>
      </c>
      <c r="G164" s="3">
        <v>3</v>
      </c>
      <c r="H164" s="5">
        <f t="shared" ca="1" si="45"/>
        <v>-0.69861552307692776</v>
      </c>
      <c r="I164" s="5">
        <f t="shared" ca="1" si="46"/>
        <v>-0.28400118461539137</v>
      </c>
      <c r="J164" s="5">
        <f t="shared" ca="1" si="47"/>
        <v>-2.1478451846153632</v>
      </c>
      <c r="K164" s="2">
        <f t="shared" ca="1" si="48"/>
        <v>0.48806364908404937</v>
      </c>
      <c r="L164" s="2">
        <f t="shared" ca="1" si="49"/>
        <v>8.0656672862945616E-2</v>
      </c>
      <c r="M164" s="2">
        <f t="shared" ca="1" si="50"/>
        <v>4.6132389370754039</v>
      </c>
      <c r="N164" s="2">
        <f t="shared" ca="1" si="51"/>
        <v>-0.42614888588398614</v>
      </c>
    </row>
    <row r="165" spans="2:14" x14ac:dyDescent="0.25">
      <c r="B165" s="8">
        <f t="shared" si="52"/>
        <v>165</v>
      </c>
      <c r="C165" s="8">
        <f t="shared" si="53"/>
        <v>5</v>
      </c>
      <c r="D165" s="9">
        <f t="shared" ca="1" si="54"/>
        <v>18.174999</v>
      </c>
      <c r="E165" s="9">
        <f t="shared" ca="1" si="55"/>
        <v>38.68</v>
      </c>
      <c r="F165" s="9">
        <f t="shared" ca="1" si="56"/>
        <v>46.07</v>
      </c>
      <c r="G165" s="3">
        <v>3</v>
      </c>
      <c r="H165" s="5">
        <f t="shared" ca="1" si="45"/>
        <v>-0.67361652307692665</v>
      </c>
      <c r="I165" s="5">
        <f t="shared" ca="1" si="46"/>
        <v>-0.90400018461539133</v>
      </c>
      <c r="J165" s="5">
        <f t="shared" ca="1" si="47"/>
        <v>-1.8878461846153627</v>
      </c>
      <c r="K165" s="2">
        <f t="shared" ca="1" si="48"/>
        <v>0.45375922016224768</v>
      </c>
      <c r="L165" s="2">
        <f t="shared" ca="1" si="49"/>
        <v>0.81721633378466163</v>
      </c>
      <c r="M165" s="2">
        <f t="shared" ca="1" si="50"/>
        <v>3.5639632167667821</v>
      </c>
      <c r="N165" s="2">
        <f t="shared" ca="1" si="51"/>
        <v>-1.1496029169906268</v>
      </c>
    </row>
    <row r="166" spans="2:14" x14ac:dyDescent="0.25">
      <c r="B166" s="8">
        <f t="shared" si="52"/>
        <v>166</v>
      </c>
      <c r="C166" s="8">
        <f t="shared" si="53"/>
        <v>5</v>
      </c>
      <c r="D166" s="9">
        <f t="shared" ca="1" si="54"/>
        <v>18.545000000000002</v>
      </c>
      <c r="E166" s="9">
        <f t="shared" ca="1" si="55"/>
        <v>39.18</v>
      </c>
      <c r="F166" s="9">
        <f t="shared" ca="1" si="56"/>
        <v>46.639999000000003</v>
      </c>
      <c r="G166" s="3">
        <v>3</v>
      </c>
      <c r="H166" s="5">
        <f t="shared" ca="1" si="45"/>
        <v>-0.30361552307692463</v>
      </c>
      <c r="I166" s="5">
        <f t="shared" ca="1" si="46"/>
        <v>-0.40400018461539133</v>
      </c>
      <c r="J166" s="5">
        <f t="shared" ca="1" si="47"/>
        <v>-1.3178471846153599</v>
      </c>
      <c r="K166" s="2">
        <f t="shared" ca="1" si="48"/>
        <v>9.2182385853274554E-2</v>
      </c>
      <c r="L166" s="2">
        <f t="shared" ca="1" si="49"/>
        <v>0.16321614916927027</v>
      </c>
      <c r="M166" s="2">
        <f t="shared" ca="1" si="50"/>
        <v>1.7367212019986304</v>
      </c>
      <c r="N166" s="2">
        <f t="shared" ca="1" si="51"/>
        <v>-0.16164809423424811</v>
      </c>
    </row>
    <row r="167" spans="2:14" x14ac:dyDescent="0.25">
      <c r="B167" s="8">
        <f t="shared" si="52"/>
        <v>167</v>
      </c>
      <c r="C167" s="8">
        <f t="shared" si="53"/>
        <v>5</v>
      </c>
      <c r="D167" s="9">
        <f t="shared" ca="1" si="54"/>
        <v>18.75</v>
      </c>
      <c r="E167" s="9">
        <f t="shared" ca="1" si="55"/>
        <v>40.110000999999997</v>
      </c>
      <c r="F167" s="9">
        <f t="shared" ca="1" si="56"/>
        <v>46.77</v>
      </c>
      <c r="G167" s="3">
        <v>3</v>
      </c>
      <c r="H167" s="5">
        <f t="shared" ca="1" si="45"/>
        <v>-9.8615523076926337E-2</v>
      </c>
      <c r="I167" s="5">
        <f t="shared" ca="1" si="46"/>
        <v>0.52600081538460586</v>
      </c>
      <c r="J167" s="5">
        <f t="shared" ca="1" si="47"/>
        <v>-1.1878461846153598</v>
      </c>
      <c r="K167" s="2">
        <f t="shared" ca="1" si="48"/>
        <v>9.7250213917357917E-3</v>
      </c>
      <c r="L167" s="2">
        <f t="shared" ca="1" si="49"/>
        <v>0.27667685778527024</v>
      </c>
      <c r="M167" s="2">
        <f t="shared" ca="1" si="50"/>
        <v>1.4109785583052676</v>
      </c>
      <c r="N167" s="2">
        <f t="shared" ca="1" si="51"/>
        <v>6.1615773823199722E-2</v>
      </c>
    </row>
    <row r="168" spans="2:14" x14ac:dyDescent="0.25">
      <c r="B168" s="8">
        <f t="shared" si="52"/>
        <v>168</v>
      </c>
      <c r="C168" s="8">
        <f t="shared" si="53"/>
        <v>5</v>
      </c>
      <c r="D168" s="9">
        <f t="shared" ca="1" si="54"/>
        <v>18.719999000000001</v>
      </c>
      <c r="E168" s="9">
        <f t="shared" ca="1" si="55"/>
        <v>40.040000999999997</v>
      </c>
      <c r="F168" s="9">
        <f t="shared" ca="1" si="56"/>
        <v>46.919998</v>
      </c>
      <c r="G168" s="3">
        <v>3</v>
      </c>
      <c r="H168" s="5">
        <f t="shared" ca="1" si="45"/>
        <v>-0.12861652307692495</v>
      </c>
      <c r="I168" s="5">
        <f t="shared" ca="1" si="46"/>
        <v>0.45600081538460557</v>
      </c>
      <c r="J168" s="5">
        <f t="shared" ca="1" si="47"/>
        <v>-1.0378481846153633</v>
      </c>
      <c r="K168" s="2">
        <f t="shared" ca="1" si="48"/>
        <v>1.6542210008397167E-2</v>
      </c>
      <c r="L168" s="2">
        <f t="shared" ca="1" si="49"/>
        <v>0.20793674363142514</v>
      </c>
      <c r="M168" s="2">
        <f t="shared" ca="1" si="50"/>
        <v>1.0771288543094053</v>
      </c>
      <c r="N168" s="2">
        <f t="shared" ca="1" si="51"/>
        <v>6.0869006635183721E-2</v>
      </c>
    </row>
    <row r="169" spans="2:14" x14ac:dyDescent="0.25">
      <c r="B169" s="8">
        <f t="shared" si="52"/>
        <v>169</v>
      </c>
      <c r="C169" s="8">
        <f t="shared" si="53"/>
        <v>5</v>
      </c>
      <c r="D169" s="9">
        <f t="shared" ca="1" si="54"/>
        <v>18.495000999999998</v>
      </c>
      <c r="E169" s="9">
        <f t="shared" ca="1" si="55"/>
        <v>39.919998</v>
      </c>
      <c r="F169" s="9">
        <f t="shared" ca="1" si="56"/>
        <v>46.450001</v>
      </c>
      <c r="G169" s="3">
        <v>3</v>
      </c>
      <c r="H169" s="5">
        <f t="shared" ca="1" si="45"/>
        <v>-0.35361452307692787</v>
      </c>
      <c r="I169" s="5">
        <f t="shared" ca="1" si="46"/>
        <v>0.3359978153846086</v>
      </c>
      <c r="J169" s="5">
        <f t="shared" ca="1" si="47"/>
        <v>-1.5078451846153627</v>
      </c>
      <c r="K169" s="2">
        <f t="shared" ca="1" si="48"/>
        <v>0.12504323093092315</v>
      </c>
      <c r="L169" s="2">
        <f t="shared" ca="1" si="49"/>
        <v>0.11289453194322953</v>
      </c>
      <c r="M169" s="2">
        <f t="shared" ca="1" si="50"/>
        <v>2.2735971007677369</v>
      </c>
      <c r="N169" s="2">
        <f t="shared" ca="1" si="51"/>
        <v>0.17915267633132712</v>
      </c>
    </row>
    <row r="170" spans="2:14" x14ac:dyDescent="0.25">
      <c r="B170" s="8">
        <f t="shared" si="52"/>
        <v>170</v>
      </c>
      <c r="C170" s="8">
        <f t="shared" si="53"/>
        <v>5</v>
      </c>
      <c r="D170" s="9">
        <f t="shared" ca="1" si="54"/>
        <v>18.629999000000002</v>
      </c>
      <c r="E170" s="9">
        <f t="shared" ca="1" si="55"/>
        <v>40.150002000000001</v>
      </c>
      <c r="F170" s="9">
        <f t="shared" ca="1" si="56"/>
        <v>46.52</v>
      </c>
      <c r="G170" s="3">
        <v>3</v>
      </c>
      <c r="H170" s="5">
        <f t="shared" ca="1" si="45"/>
        <v>-0.21861652307692481</v>
      </c>
      <c r="I170" s="5">
        <f t="shared" ca="1" si="46"/>
        <v>0.56600181538460959</v>
      </c>
      <c r="J170" s="5">
        <f t="shared" ca="1" si="47"/>
        <v>-1.4378461846153598</v>
      </c>
      <c r="K170" s="2">
        <f t="shared" ca="1" si="48"/>
        <v>4.7793184162243596E-2</v>
      </c>
      <c r="L170" s="2">
        <f t="shared" ca="1" si="49"/>
        <v>0.32035805501867365</v>
      </c>
      <c r="M170" s="2">
        <f t="shared" ca="1" si="50"/>
        <v>2.0674016506129473</v>
      </c>
      <c r="N170" s="2">
        <f t="shared" ca="1" si="51"/>
        <v>0.17791527506004964</v>
      </c>
    </row>
    <row r="171" spans="2:14" x14ac:dyDescent="0.25">
      <c r="B171" s="8">
        <f t="shared" si="52"/>
        <v>171</v>
      </c>
      <c r="C171" s="8">
        <f t="shared" si="53"/>
        <v>5</v>
      </c>
      <c r="D171" s="9">
        <f t="shared" ca="1" si="54"/>
        <v>19.065000999999999</v>
      </c>
      <c r="E171" s="9">
        <f t="shared" ca="1" si="55"/>
        <v>40.790000999999997</v>
      </c>
      <c r="F171" s="9">
        <f t="shared" ca="1" si="56"/>
        <v>47.02</v>
      </c>
      <c r="G171" s="3">
        <v>3</v>
      </c>
      <c r="H171" s="5">
        <f t="shared" ca="1" si="45"/>
        <v>0.21638547692307242</v>
      </c>
      <c r="I171" s="5">
        <f t="shared" ca="1" si="46"/>
        <v>1.2060008153846056</v>
      </c>
      <c r="J171" s="5">
        <f t="shared" ca="1" si="47"/>
        <v>-0.93784618461535985</v>
      </c>
      <c r="K171" s="2">
        <f t="shared" ca="1" si="48"/>
        <v>4.6822674623225508E-2</v>
      </c>
      <c r="L171" s="2">
        <f t="shared" ca="1" si="49"/>
        <v>1.4544379667083336</v>
      </c>
      <c r="M171" s="2">
        <f t="shared" ca="1" si="50"/>
        <v>0.8795554659975876</v>
      </c>
      <c r="N171" s="2">
        <f t="shared" ca="1" si="51"/>
        <v>-0.244741335960935</v>
      </c>
    </row>
    <row r="172" spans="2:14" x14ac:dyDescent="0.25">
      <c r="B172" s="8">
        <f t="shared" si="52"/>
        <v>172</v>
      </c>
      <c r="C172" s="8">
        <f t="shared" si="53"/>
        <v>5</v>
      </c>
      <c r="D172" s="9">
        <f t="shared" ca="1" si="54"/>
        <v>19.209999</v>
      </c>
      <c r="E172" s="9">
        <f t="shared" ca="1" si="55"/>
        <v>41.139999000000003</v>
      </c>
      <c r="F172" s="9">
        <f t="shared" ca="1" si="56"/>
        <v>47.150002000000001</v>
      </c>
      <c r="G172" s="3">
        <v>3</v>
      </c>
      <c r="H172" s="5">
        <f t="shared" ca="1" si="45"/>
        <v>0.36138347692307349</v>
      </c>
      <c r="I172" s="5">
        <f t="shared" ca="1" si="46"/>
        <v>1.555998815384612</v>
      </c>
      <c r="J172" s="5">
        <f t="shared" ca="1" si="47"/>
        <v>-0.80784418461536234</v>
      </c>
      <c r="K172" s="2">
        <f t="shared" ca="1" si="48"/>
        <v>0.13059801739300958</v>
      </c>
      <c r="L172" s="2">
        <f t="shared" ca="1" si="49"/>
        <v>2.4211323134783158</v>
      </c>
      <c r="M172" s="2">
        <f t="shared" ca="1" si="50"/>
        <v>0.65261222661685958</v>
      </c>
      <c r="N172" s="2">
        <f t="shared" ca="1" si="51"/>
        <v>-0.45426069078804598</v>
      </c>
    </row>
    <row r="173" spans="2:14" x14ac:dyDescent="0.25">
      <c r="B173" s="8">
        <f t="shared" si="52"/>
        <v>173</v>
      </c>
      <c r="C173" s="8">
        <f t="shared" si="53"/>
        <v>5</v>
      </c>
      <c r="D173" s="9">
        <f t="shared" ca="1" si="54"/>
        <v>19.465</v>
      </c>
      <c r="E173" s="9">
        <f t="shared" ca="1" si="55"/>
        <v>41.5</v>
      </c>
      <c r="F173" s="9">
        <f t="shared" ca="1" si="56"/>
        <v>47.900002000000001</v>
      </c>
      <c r="G173" s="3">
        <v>3</v>
      </c>
      <c r="H173" s="5">
        <f t="shared" ca="1" si="45"/>
        <v>0.61638447692307352</v>
      </c>
      <c r="I173" s="5">
        <f t="shared" ca="1" si="46"/>
        <v>1.915999815384609</v>
      </c>
      <c r="J173" s="5">
        <f t="shared" ca="1" si="47"/>
        <v>-5.7844184615362337E-2</v>
      </c>
      <c r="K173" s="2">
        <f t="shared" ca="1" si="48"/>
        <v>0.37992982339173098</v>
      </c>
      <c r="L173" s="2">
        <f t="shared" ca="1" si="49"/>
        <v>3.6710552925538558</v>
      </c>
      <c r="M173" s="2">
        <f t="shared" ca="1" si="50"/>
        <v>3.3459496938161208E-3</v>
      </c>
      <c r="N173" s="2">
        <f t="shared" ca="1" si="51"/>
        <v>-6.8313550743955662E-2</v>
      </c>
    </row>
    <row r="174" spans="2:14" x14ac:dyDescent="0.25">
      <c r="B174" s="8">
        <f t="shared" si="52"/>
        <v>174</v>
      </c>
      <c r="C174" s="8">
        <f t="shared" si="53"/>
        <v>5</v>
      </c>
      <c r="D174" s="9">
        <f t="shared" ca="1" si="54"/>
        <v>19.780000999999999</v>
      </c>
      <c r="E174" s="9">
        <f t="shared" ca="1" si="55"/>
        <v>40.689999</v>
      </c>
      <c r="F174" s="9">
        <f t="shared" ca="1" si="56"/>
        <v>48.799999</v>
      </c>
      <c r="G174" s="3">
        <v>3</v>
      </c>
      <c r="H174" s="5">
        <f t="shared" ca="1" si="45"/>
        <v>0.93138547692307228</v>
      </c>
      <c r="I174" s="5">
        <f t="shared" ca="1" si="46"/>
        <v>1.1059988153846092</v>
      </c>
      <c r="J174" s="5">
        <f t="shared" ca="1" si="47"/>
        <v>0.84215281538463671</v>
      </c>
      <c r="K174" s="2">
        <f t="shared" ca="1" si="48"/>
        <v>0.8674789066232188</v>
      </c>
      <c r="L174" s="2">
        <f t="shared" ca="1" si="49"/>
        <v>1.2232333796321588</v>
      </c>
      <c r="M174" s="2">
        <f t="shared" ca="1" si="50"/>
        <v>0.70922136446026995</v>
      </c>
      <c r="N174" s="2">
        <f t="shared" ca="1" si="51"/>
        <v>0.86751107599316246</v>
      </c>
    </row>
    <row r="175" spans="2:14" x14ac:dyDescent="0.25">
      <c r="B175" s="8">
        <f t="shared" si="52"/>
        <v>175</v>
      </c>
      <c r="C175" s="8">
        <f t="shared" si="53"/>
        <v>5</v>
      </c>
      <c r="D175" s="9">
        <f t="shared" ca="1" si="54"/>
        <v>20.049999</v>
      </c>
      <c r="E175" s="9">
        <f t="shared" ca="1" si="55"/>
        <v>41.5</v>
      </c>
      <c r="F175" s="9">
        <f t="shared" ca="1" si="56"/>
        <v>48.830002</v>
      </c>
      <c r="G175" s="3">
        <v>3</v>
      </c>
      <c r="H175" s="5">
        <f t="shared" ca="1" si="45"/>
        <v>1.2013834769230733</v>
      </c>
      <c r="I175" s="5">
        <f t="shared" ca="1" si="46"/>
        <v>1.915999815384609</v>
      </c>
      <c r="J175" s="5">
        <f t="shared" ca="1" si="47"/>
        <v>0.87215581538463738</v>
      </c>
      <c r="K175" s="2">
        <f t="shared" ca="1" si="48"/>
        <v>1.4433222586237726</v>
      </c>
      <c r="L175" s="2">
        <f t="shared" ca="1" si="49"/>
        <v>3.6710552925538558</v>
      </c>
      <c r="M175" s="2">
        <f t="shared" ca="1" si="50"/>
        <v>0.7606557663092417</v>
      </c>
      <c r="N175" s="2">
        <f t="shared" ca="1" si="51"/>
        <v>2.0075723171560651</v>
      </c>
    </row>
    <row r="176" spans="2:14" x14ac:dyDescent="0.25">
      <c r="B176" s="8">
        <f t="shared" si="52"/>
        <v>176</v>
      </c>
      <c r="C176" s="8">
        <f t="shared" si="53"/>
        <v>5</v>
      </c>
      <c r="D176" s="9">
        <f t="shared" ca="1" si="54"/>
        <v>20.110001</v>
      </c>
      <c r="E176" s="9">
        <f t="shared" ca="1" si="55"/>
        <v>41.619999</v>
      </c>
      <c r="F176" s="9">
        <f t="shared" ca="1" si="56"/>
        <v>49.049999</v>
      </c>
      <c r="G176" s="3">
        <v>3</v>
      </c>
      <c r="H176" s="5">
        <f t="shared" ca="1" si="45"/>
        <v>1.2613854769230741</v>
      </c>
      <c r="I176" s="5">
        <f t="shared" ca="1" si="46"/>
        <v>2.0359988153846089</v>
      </c>
      <c r="J176" s="5">
        <f t="shared" ca="1" si="47"/>
        <v>1.0921528153846367</v>
      </c>
      <c r="K176" s="2">
        <f t="shared" ca="1" si="48"/>
        <v>1.5910933213924512</v>
      </c>
      <c r="L176" s="2">
        <f t="shared" ca="1" si="49"/>
        <v>4.1452911762475306</v>
      </c>
      <c r="M176" s="2">
        <f t="shared" ca="1" si="50"/>
        <v>1.1927977721525884</v>
      </c>
      <c r="N176" s="2">
        <f t="shared" ca="1" si="51"/>
        <v>2.8048442930536948</v>
      </c>
    </row>
    <row r="177" spans="2:19" x14ac:dyDescent="0.25">
      <c r="B177" s="8">
        <f t="shared" si="52"/>
        <v>177</v>
      </c>
      <c r="C177" s="8">
        <f t="shared" si="53"/>
        <v>5</v>
      </c>
      <c r="D177" s="9">
        <f t="shared" ca="1" si="54"/>
        <v>20.25</v>
      </c>
      <c r="E177" s="9">
        <f t="shared" ca="1" si="55"/>
        <v>41.52</v>
      </c>
      <c r="F177" s="9">
        <f t="shared" ca="1" si="56"/>
        <v>49.549999</v>
      </c>
      <c r="G177" s="3">
        <v>3</v>
      </c>
      <c r="H177" s="5">
        <f t="shared" ca="1" si="45"/>
        <v>1.4013844769230737</v>
      </c>
      <c r="I177" s="5">
        <f t="shared" ca="1" si="46"/>
        <v>1.9359998153846121</v>
      </c>
      <c r="J177" s="5">
        <f t="shared" ca="1" si="47"/>
        <v>1.5921528153846367</v>
      </c>
      <c r="K177" s="2">
        <f t="shared" ca="1" si="48"/>
        <v>1.9638784521609567</v>
      </c>
      <c r="L177" s="2">
        <f t="shared" ca="1" si="49"/>
        <v>3.7480952851692519</v>
      </c>
      <c r="M177" s="2">
        <f t="shared" ca="1" si="50"/>
        <v>2.5349505875372249</v>
      </c>
      <c r="N177" s="2">
        <f t="shared" ca="1" si="51"/>
        <v>4.3196381014379339</v>
      </c>
    </row>
    <row r="178" spans="2:19" x14ac:dyDescent="0.25">
      <c r="B178" s="8">
        <f t="shared" si="52"/>
        <v>178</v>
      </c>
      <c r="C178" s="8">
        <f t="shared" si="53"/>
        <v>5</v>
      </c>
      <c r="D178" s="9">
        <f t="shared" ca="1" si="54"/>
        <v>20.18</v>
      </c>
      <c r="E178" s="9">
        <f t="shared" ca="1" si="55"/>
        <v>41.450001</v>
      </c>
      <c r="F178" s="9">
        <f t="shared" ca="1" si="56"/>
        <v>49.400002000000001</v>
      </c>
      <c r="G178" s="3">
        <v>3</v>
      </c>
      <c r="H178" s="5">
        <f t="shared" ca="1" si="45"/>
        <v>1.3313844769230734</v>
      </c>
      <c r="I178" s="5">
        <f t="shared" ca="1" si="46"/>
        <v>1.8660008153846093</v>
      </c>
      <c r="J178" s="5">
        <f t="shared" ca="1" si="47"/>
        <v>1.4421558153846377</v>
      </c>
      <c r="K178" s="2">
        <f t="shared" ca="1" si="48"/>
        <v>1.7725846253917257</v>
      </c>
      <c r="L178" s="2">
        <f t="shared" ca="1" si="49"/>
        <v>3.4819590430160265</v>
      </c>
      <c r="M178" s="2">
        <f t="shared" ca="1" si="50"/>
        <v>2.079813395847729</v>
      </c>
      <c r="N178" s="2">
        <f t="shared" ca="1" si="51"/>
        <v>3.582840739373816</v>
      </c>
    </row>
    <row r="179" spans="2:19" x14ac:dyDescent="0.25">
      <c r="B179" s="8">
        <f t="shared" si="52"/>
        <v>179</v>
      </c>
      <c r="C179" s="8">
        <f t="shared" si="53"/>
        <v>5</v>
      </c>
      <c r="D179" s="9">
        <f t="shared" ca="1" si="54"/>
        <v>20.16</v>
      </c>
      <c r="E179" s="9">
        <f t="shared" ca="1" si="55"/>
        <v>41.599997999999999</v>
      </c>
      <c r="F179" s="9">
        <f t="shared" ca="1" si="56"/>
        <v>48.889999000000003</v>
      </c>
      <c r="G179" s="3">
        <v>3</v>
      </c>
      <c r="H179" s="5">
        <f t="shared" ca="1" si="45"/>
        <v>1.3113844769230738</v>
      </c>
      <c r="I179" s="5">
        <f t="shared" ca="1" si="46"/>
        <v>2.0159978153846083</v>
      </c>
      <c r="J179" s="5">
        <f t="shared" ca="1" si="47"/>
        <v>0.93215281538464012</v>
      </c>
      <c r="K179" s="2">
        <f t="shared" ca="1" si="48"/>
        <v>1.7197292463148039</v>
      </c>
      <c r="L179" s="2">
        <f t="shared" ca="1" si="49"/>
        <v>4.0642471916355136</v>
      </c>
      <c r="M179" s="2">
        <f t="shared" ca="1" si="50"/>
        <v>0.86890887122951099</v>
      </c>
      <c r="N179" s="2">
        <f t="shared" ca="1" si="51"/>
        <v>2.4643773656492622</v>
      </c>
    </row>
    <row r="180" spans="2:19" x14ac:dyDescent="0.25">
      <c r="B180" s="8">
        <f t="shared" si="52"/>
        <v>180</v>
      </c>
      <c r="C180" s="8">
        <f t="shared" si="53"/>
        <v>5</v>
      </c>
      <c r="D180" s="9">
        <f t="shared" ca="1" si="54"/>
        <v>20.149999999999999</v>
      </c>
      <c r="E180" s="9">
        <f t="shared" ca="1" si="55"/>
        <v>41.360000999999997</v>
      </c>
      <c r="F180" s="9">
        <f t="shared" ca="1" si="56"/>
        <v>49.529998999999997</v>
      </c>
      <c r="G180" s="3">
        <v>3</v>
      </c>
      <c r="H180" s="5">
        <f t="shared" ca="1" si="45"/>
        <v>1.3013844769230722</v>
      </c>
      <c r="I180" s="5">
        <f t="shared" ca="1" si="46"/>
        <v>1.7760008153846059</v>
      </c>
      <c r="J180" s="5">
        <f t="shared" ca="1" si="47"/>
        <v>1.5721528153846336</v>
      </c>
      <c r="K180" s="2">
        <f t="shared" ca="1" si="48"/>
        <v>1.6936015567763383</v>
      </c>
      <c r="L180" s="2">
        <f t="shared" ca="1" si="49"/>
        <v>3.1541788962467847</v>
      </c>
      <c r="M180" s="2">
        <f t="shared" ca="1" si="50"/>
        <v>2.4716644749218299</v>
      </c>
      <c r="N180" s="2">
        <f t="shared" ca="1" si="51"/>
        <v>3.6336537465201593</v>
      </c>
    </row>
    <row r="181" spans="2:19" x14ac:dyDescent="0.25">
      <c r="B181" s="8">
        <f t="shared" si="52"/>
        <v>181</v>
      </c>
      <c r="C181" s="8">
        <f t="shared" si="53"/>
        <v>5</v>
      </c>
      <c r="D181" s="9">
        <f t="shared" ca="1" si="54"/>
        <v>20.120000999999998</v>
      </c>
      <c r="E181" s="9">
        <f t="shared" ca="1" si="55"/>
        <v>41.209999000000003</v>
      </c>
      <c r="F181" s="9">
        <f t="shared" ca="1" si="56"/>
        <v>49.77</v>
      </c>
      <c r="G181" s="3">
        <v>3</v>
      </c>
      <c r="H181" s="5">
        <f t="shared" ca="1" si="45"/>
        <v>1.2713854769230721</v>
      </c>
      <c r="I181" s="5">
        <f t="shared" ca="1" si="46"/>
        <v>1.6259988153846123</v>
      </c>
      <c r="J181" s="5">
        <f t="shared" ca="1" si="47"/>
        <v>1.8121538153846402</v>
      </c>
      <c r="K181" s="2">
        <f t="shared" ca="1" si="48"/>
        <v>1.6164210309309075</v>
      </c>
      <c r="L181" s="2">
        <f t="shared" ca="1" si="49"/>
        <v>2.6438721476321625</v>
      </c>
      <c r="M181" s="2">
        <f t="shared" ca="1" si="50"/>
        <v>3.2839014506131083</v>
      </c>
      <c r="N181" s="2">
        <f t="shared" ca="1" si="51"/>
        <v>3.7462135363528901</v>
      </c>
    </row>
    <row r="182" spans="2:19" x14ac:dyDescent="0.25">
      <c r="B182" s="8">
        <f t="shared" si="52"/>
        <v>182</v>
      </c>
      <c r="C182" s="8">
        <f t="shared" si="53"/>
        <v>5</v>
      </c>
      <c r="D182" s="9">
        <f t="shared" ca="1" si="54"/>
        <v>20.07</v>
      </c>
      <c r="E182" s="9">
        <f t="shared" ca="1" si="55"/>
        <v>40.599997999999999</v>
      </c>
      <c r="F182" s="9">
        <f t="shared" ca="1" si="56"/>
        <v>50</v>
      </c>
      <c r="G182" s="3">
        <v>3</v>
      </c>
      <c r="H182" s="5">
        <f t="shared" ca="1" si="45"/>
        <v>1.2213844769230739</v>
      </c>
      <c r="I182" s="5">
        <f t="shared" ca="1" si="46"/>
        <v>1.0159978153846083</v>
      </c>
      <c r="J182" s="5">
        <f t="shared" ca="1" si="47"/>
        <v>2.042153815384637</v>
      </c>
      <c r="K182" s="2">
        <f t="shared" ca="1" si="48"/>
        <v>1.491780040468651</v>
      </c>
      <c r="L182" s="2">
        <f t="shared" ca="1" si="49"/>
        <v>1.0322515608662965</v>
      </c>
      <c r="M182" s="2">
        <f t="shared" ca="1" si="50"/>
        <v>4.17039220569003</v>
      </c>
      <c r="N182" s="2">
        <f t="shared" ca="1" si="51"/>
        <v>2.5341576001258272</v>
      </c>
    </row>
    <row r="183" spans="2:19" x14ac:dyDescent="0.25">
      <c r="B183" s="8">
        <f t="shared" si="52"/>
        <v>183</v>
      </c>
      <c r="C183" s="8">
        <f t="shared" si="53"/>
        <v>5</v>
      </c>
      <c r="D183" s="9">
        <f t="shared" ca="1" si="54"/>
        <v>19.695</v>
      </c>
      <c r="E183" s="9">
        <f t="shared" ca="1" si="55"/>
        <v>39.689999</v>
      </c>
      <c r="F183" s="9">
        <f t="shared" ca="1" si="56"/>
        <v>49.400002000000001</v>
      </c>
      <c r="G183" s="3">
        <v>3</v>
      </c>
      <c r="H183" s="5">
        <f t="shared" ca="1" si="45"/>
        <v>0.84638447692307395</v>
      </c>
      <c r="I183" s="5">
        <f t="shared" ca="1" si="46"/>
        <v>0.1059988153846092</v>
      </c>
      <c r="J183" s="5">
        <f t="shared" ca="1" si="47"/>
        <v>1.4421558153846377</v>
      </c>
      <c r="K183" s="2">
        <f t="shared" ca="1" si="48"/>
        <v>0.71636668277634552</v>
      </c>
      <c r="L183" s="2">
        <f t="shared" ca="1" si="49"/>
        <v>1.1235748862940464E-2</v>
      </c>
      <c r="M183" s="2">
        <f t="shared" ca="1" si="50"/>
        <v>2.079813395847729</v>
      </c>
      <c r="N183" s="2">
        <f t="shared" ca="1" si="51"/>
        <v>0.12938409335404588</v>
      </c>
    </row>
    <row r="184" spans="2:19" x14ac:dyDescent="0.25">
      <c r="B184" s="8">
        <f t="shared" si="52"/>
        <v>184</v>
      </c>
      <c r="C184" s="8">
        <f t="shared" si="53"/>
        <v>5</v>
      </c>
      <c r="D184" s="9">
        <f t="shared" ca="1" si="54"/>
        <v>19.465</v>
      </c>
      <c r="E184" s="9">
        <f t="shared" ca="1" si="55"/>
        <v>39.889999000000003</v>
      </c>
      <c r="F184" s="9">
        <f t="shared" ca="1" si="56"/>
        <v>48.82</v>
      </c>
      <c r="G184" s="3">
        <v>3</v>
      </c>
      <c r="H184" s="5">
        <f t="shared" ca="1" si="45"/>
        <v>0.61638447692307352</v>
      </c>
      <c r="I184" s="5">
        <f t="shared" ca="1" si="46"/>
        <v>0.30599881538461204</v>
      </c>
      <c r="J184" s="5">
        <f t="shared" ca="1" si="47"/>
        <v>0.86215381538463731</v>
      </c>
      <c r="K184" s="2">
        <f t="shared" ca="1" si="48"/>
        <v>0.37992982339173098</v>
      </c>
      <c r="L184" s="2">
        <f t="shared" ca="1" si="49"/>
        <v>9.3635275016785882E-2</v>
      </c>
      <c r="M184" s="2">
        <f t="shared" ca="1" si="50"/>
        <v>0.74330920138228729</v>
      </c>
      <c r="N184" s="2">
        <f t="shared" ca="1" si="51"/>
        <v>0.16261334840185512</v>
      </c>
    </row>
    <row r="185" spans="2:19" x14ac:dyDescent="0.25">
      <c r="B185" s="8">
        <f t="shared" si="52"/>
        <v>185</v>
      </c>
      <c r="C185" s="8">
        <f t="shared" si="53"/>
        <v>5</v>
      </c>
      <c r="D185" s="9">
        <f t="shared" ca="1" si="54"/>
        <v>19.155000999999999</v>
      </c>
      <c r="E185" s="9">
        <f t="shared" ca="1" si="55"/>
        <v>39.369999</v>
      </c>
      <c r="F185" s="9">
        <f t="shared" ca="1" si="56"/>
        <v>48.650002000000001</v>
      </c>
      <c r="G185" s="3">
        <v>3</v>
      </c>
      <c r="H185" s="5">
        <f t="shared" ca="1" si="45"/>
        <v>0.30638547692307228</v>
      </c>
      <c r="I185" s="5">
        <f t="shared" ca="1" si="46"/>
        <v>-0.21400118461539108</v>
      </c>
      <c r="J185" s="5">
        <f t="shared" ca="1" si="47"/>
        <v>0.69215581538463766</v>
      </c>
      <c r="K185" s="2">
        <f t="shared" ca="1" si="48"/>
        <v>9.387206046937846E-2</v>
      </c>
      <c r="L185" s="2">
        <f t="shared" ca="1" si="49"/>
        <v>4.5796507016790694E-2</v>
      </c>
      <c r="M185" s="2">
        <f t="shared" ca="1" si="50"/>
        <v>0.47907967277077262</v>
      </c>
      <c r="N185" s="2">
        <f t="shared" ca="1" si="51"/>
        <v>-4.5382479991991354E-2</v>
      </c>
    </row>
    <row r="186" spans="2:19" x14ac:dyDescent="0.25">
      <c r="B186" s="8">
        <f t="shared" si="52"/>
        <v>186</v>
      </c>
      <c r="C186" s="8">
        <f t="shared" si="53"/>
        <v>5</v>
      </c>
      <c r="D186" s="9">
        <f t="shared" ca="1" si="54"/>
        <v>19.285</v>
      </c>
      <c r="E186" s="9">
        <f t="shared" ca="1" si="55"/>
        <v>39.459999000000003</v>
      </c>
      <c r="F186" s="9">
        <f t="shared" ca="1" si="56"/>
        <v>49.220001000000003</v>
      </c>
      <c r="G186" s="3">
        <v>3</v>
      </c>
      <c r="H186" s="5">
        <f t="shared" ca="1" si="45"/>
        <v>0.43638447692307381</v>
      </c>
      <c r="I186" s="5">
        <f t="shared" ca="1" si="46"/>
        <v>-0.12400118461538767</v>
      </c>
      <c r="J186" s="5">
        <f t="shared" ca="1" si="47"/>
        <v>1.2621548153846405</v>
      </c>
      <c r="K186" s="2">
        <f t="shared" ca="1" si="48"/>
        <v>0.19043141169942474</v>
      </c>
      <c r="L186" s="2">
        <f t="shared" ca="1" si="49"/>
        <v>1.5376293786019457E-2</v>
      </c>
      <c r="M186" s="2">
        <f t="shared" ca="1" si="50"/>
        <v>1.5930347779986358</v>
      </c>
      <c r="N186" s="2">
        <f t="shared" ca="1" si="51"/>
        <v>-6.8297963812650617E-2</v>
      </c>
    </row>
    <row r="187" spans="2:19" x14ac:dyDescent="0.25">
      <c r="B187" s="8">
        <f t="shared" si="52"/>
        <v>187</v>
      </c>
      <c r="C187" s="8">
        <f t="shared" si="53"/>
        <v>5</v>
      </c>
      <c r="D187" s="9">
        <f t="shared" ca="1" si="54"/>
        <v>19.43</v>
      </c>
      <c r="E187" s="9">
        <f t="shared" ca="1" si="55"/>
        <v>40.310001</v>
      </c>
      <c r="F187" s="9">
        <f t="shared" ca="1" si="56"/>
        <v>49.290000999999997</v>
      </c>
      <c r="G187" s="3">
        <v>3</v>
      </c>
      <c r="H187" s="5">
        <f t="shared" ca="1" si="45"/>
        <v>0.58138447692307338</v>
      </c>
      <c r="I187" s="5">
        <f t="shared" ca="1" si="46"/>
        <v>0.7260008153846087</v>
      </c>
      <c r="J187" s="5">
        <f t="shared" ca="1" si="47"/>
        <v>1.3321548153846337</v>
      </c>
      <c r="K187" s="2">
        <f t="shared" ca="1" si="48"/>
        <v>0.33800791000711566</v>
      </c>
      <c r="L187" s="2">
        <f t="shared" ca="1" si="49"/>
        <v>0.52707718393911673</v>
      </c>
      <c r="M187" s="2">
        <f t="shared" ca="1" si="50"/>
        <v>1.7746364521524673</v>
      </c>
      <c r="N187" s="2">
        <f t="shared" ca="1" si="51"/>
        <v>0.56228337027025421</v>
      </c>
    </row>
    <row r="188" spans="2:19" x14ac:dyDescent="0.25">
      <c r="B188" s="8">
        <f t="shared" si="52"/>
        <v>188</v>
      </c>
      <c r="C188" s="8">
        <f t="shared" si="53"/>
        <v>5</v>
      </c>
      <c r="D188" s="9">
        <f t="shared" ca="1" si="54"/>
        <v>19.610001</v>
      </c>
      <c r="E188" s="9">
        <f t="shared" ca="1" si="55"/>
        <v>40.479999999999997</v>
      </c>
      <c r="F188" s="9">
        <f t="shared" ca="1" si="56"/>
        <v>49.119999</v>
      </c>
      <c r="G188" s="3">
        <v>3</v>
      </c>
      <c r="H188" s="5">
        <f t="shared" ca="1" si="45"/>
        <v>0.76138547692307412</v>
      </c>
      <c r="I188" s="5">
        <f t="shared" ca="1" si="46"/>
        <v>0.89599981538460582</v>
      </c>
      <c r="J188" s="5">
        <f t="shared" ca="1" si="47"/>
        <v>1.162152815384637</v>
      </c>
      <c r="K188" s="2">
        <f t="shared" ca="1" si="48"/>
        <v>0.57970784446937706</v>
      </c>
      <c r="L188" s="2">
        <f t="shared" ca="1" si="49"/>
        <v>0.80281566916924774</v>
      </c>
      <c r="M188" s="2">
        <f t="shared" ca="1" si="50"/>
        <v>1.3505991663064381</v>
      </c>
      <c r="N188" s="2">
        <f t="shared" ca="1" si="51"/>
        <v>0.79282209958057215</v>
      </c>
      <c r="O188" s="4">
        <f ca="1">SUM(K124:K188)</f>
        <v>37.431570879568206</v>
      </c>
      <c r="P188" s="4">
        <f t="shared" ref="P188:R188" ca="1" si="57">SUM(L124:L188)</f>
        <v>98.160504024103815</v>
      </c>
      <c r="Q188" s="4">
        <f t="shared" ca="1" si="57"/>
        <v>124.89349755024777</v>
      </c>
      <c r="R188" s="4">
        <f t="shared" ca="1" si="57"/>
        <v>-10.980542649448335</v>
      </c>
      <c r="S188" s="2">
        <f ca="1">R188/SQRT(O188*P188*Q188)</f>
        <v>-1.6209382575316674E-2</v>
      </c>
    </row>
    <row r="189" spans="2:19" x14ac:dyDescent="0.25">
      <c r="B189" s="3">
        <f t="shared" si="52"/>
        <v>189</v>
      </c>
      <c r="C189" s="3">
        <f t="shared" si="53"/>
        <v>5</v>
      </c>
      <c r="D189" s="4">
        <f t="shared" ca="1" si="54"/>
        <v>19.274999999999999</v>
      </c>
      <c r="E189" s="4">
        <f t="shared" ca="1" si="55"/>
        <v>40.349997999999999</v>
      </c>
      <c r="F189" s="4">
        <f t="shared" ca="1" si="56"/>
        <v>47.509998000000003</v>
      </c>
      <c r="G189" s="3">
        <v>4</v>
      </c>
      <c r="H189" s="5">
        <f ca="1">D189-Q$4</f>
        <v>-1.8214516129032248</v>
      </c>
      <c r="I189" s="5">
        <f ca="1">E189-R$4</f>
        <v>-1.778711951612884</v>
      </c>
      <c r="J189" s="5">
        <f ca="1">F189-S$4</f>
        <v>-3.1083892903225703</v>
      </c>
      <c r="K189" s="2">
        <f t="shared" ca="1" si="48"/>
        <v>3.3176859781477588</v>
      </c>
      <c r="L189" s="2">
        <f t="shared" ca="1" si="49"/>
        <v>3.1638162068105147</v>
      </c>
      <c r="M189" s="2">
        <f t="shared" ca="1" si="50"/>
        <v>9.6620839801920528</v>
      </c>
      <c r="N189" s="2">
        <f t="shared" ca="1" si="51"/>
        <v>-10.070676974291388</v>
      </c>
    </row>
    <row r="190" spans="2:19" x14ac:dyDescent="0.25">
      <c r="B190" s="3">
        <f t="shared" si="52"/>
        <v>190</v>
      </c>
      <c r="C190" s="3">
        <f t="shared" si="53"/>
        <v>5</v>
      </c>
      <c r="D190" s="4">
        <f t="shared" ca="1" si="54"/>
        <v>18.524999999999999</v>
      </c>
      <c r="E190" s="4">
        <f t="shared" ca="1" si="55"/>
        <v>39.240001999999997</v>
      </c>
      <c r="F190" s="4">
        <f t="shared" ca="1" si="56"/>
        <v>46.450001</v>
      </c>
      <c r="G190" s="3">
        <v>4</v>
      </c>
      <c r="H190" s="5">
        <f t="shared" ref="H190:H250" ca="1" si="58">D190-Q$4</f>
        <v>-2.5714516129032248</v>
      </c>
      <c r="I190" s="5">
        <f t="shared" ref="I190:I250" ca="1" si="59">E190-R$4</f>
        <v>-2.8887079516128864</v>
      </c>
      <c r="J190" s="5">
        <f t="shared" ref="J190:J250" ca="1" si="60">F190-S$4</f>
        <v>-4.168386290322573</v>
      </c>
      <c r="K190" s="2">
        <f t="shared" ca="1" si="48"/>
        <v>6.6123633975025964</v>
      </c>
      <c r="L190" s="2">
        <f t="shared" ca="1" si="49"/>
        <v>8.3446336297115185</v>
      </c>
      <c r="M190" s="2">
        <f t="shared" ca="1" si="50"/>
        <v>17.375444265349181</v>
      </c>
      <c r="N190" s="2">
        <f t="shared" ca="1" si="51"/>
        <v>-30.963493333954041</v>
      </c>
    </row>
    <row r="191" spans="2:19" x14ac:dyDescent="0.25">
      <c r="B191" s="3">
        <f t="shared" si="52"/>
        <v>191</v>
      </c>
      <c r="C191" s="3">
        <f t="shared" si="53"/>
        <v>5</v>
      </c>
      <c r="D191" s="4">
        <f t="shared" ca="1" si="54"/>
        <v>18.18</v>
      </c>
      <c r="E191" s="4">
        <f t="shared" ca="1" si="55"/>
        <v>39.830002</v>
      </c>
      <c r="F191" s="4">
        <f t="shared" ca="1" si="56"/>
        <v>45.82</v>
      </c>
      <c r="G191" s="3">
        <v>4</v>
      </c>
      <c r="H191" s="5">
        <f t="shared" ca="1" si="58"/>
        <v>-2.9164516129032236</v>
      </c>
      <c r="I191" s="5">
        <f t="shared" ca="1" si="59"/>
        <v>-2.298707951612883</v>
      </c>
      <c r="J191" s="5">
        <f t="shared" ca="1" si="60"/>
        <v>-4.7983872903225731</v>
      </c>
      <c r="K191" s="2">
        <f t="shared" ca="1" si="48"/>
        <v>8.5056900104058144</v>
      </c>
      <c r="L191" s="2">
        <f t="shared" ca="1" si="49"/>
        <v>5.2840582468082964</v>
      </c>
      <c r="M191" s="2">
        <f t="shared" ca="1" si="50"/>
        <v>23.024520587929207</v>
      </c>
      <c r="N191" s="2">
        <f t="shared" ca="1" si="51"/>
        <v>-32.168726743364729</v>
      </c>
    </row>
    <row r="192" spans="2:19" x14ac:dyDescent="0.25">
      <c r="B192" s="3">
        <f t="shared" si="52"/>
        <v>192</v>
      </c>
      <c r="C192" s="3">
        <f t="shared" si="53"/>
        <v>5</v>
      </c>
      <c r="D192" s="4">
        <f t="shared" ca="1" si="54"/>
        <v>18.07</v>
      </c>
      <c r="E192" s="4">
        <f t="shared" ca="1" si="55"/>
        <v>40.369999</v>
      </c>
      <c r="F192" s="4">
        <f t="shared" ca="1" si="56"/>
        <v>45.889999000000003</v>
      </c>
      <c r="G192" s="3">
        <v>4</v>
      </c>
      <c r="H192" s="5">
        <f t="shared" ca="1" si="58"/>
        <v>-3.0264516129032231</v>
      </c>
      <c r="I192" s="5">
        <f t="shared" ca="1" si="59"/>
        <v>-1.7587109516128834</v>
      </c>
      <c r="J192" s="5">
        <f t="shared" ca="1" si="60"/>
        <v>-4.7283882903225702</v>
      </c>
      <c r="K192" s="2">
        <f t="shared" ca="1" si="48"/>
        <v>9.159409365244521</v>
      </c>
      <c r="L192" s="2">
        <f t="shared" ca="1" si="49"/>
        <v>3.0930642113230937</v>
      </c>
      <c r="M192" s="2">
        <f t="shared" ca="1" si="50"/>
        <v>22.357655824059599</v>
      </c>
      <c r="N192" s="2">
        <f t="shared" ca="1" si="51"/>
        <v>-25.16757293742873</v>
      </c>
    </row>
    <row r="193" spans="2:14" x14ac:dyDescent="0.25">
      <c r="B193" s="3">
        <f t="shared" si="52"/>
        <v>193</v>
      </c>
      <c r="C193" s="3">
        <f t="shared" si="53"/>
        <v>5</v>
      </c>
      <c r="D193" s="4">
        <f t="shared" ca="1" si="54"/>
        <v>18.07</v>
      </c>
      <c r="E193" s="4">
        <f t="shared" ca="1" si="55"/>
        <v>40.779998999999997</v>
      </c>
      <c r="F193" s="4">
        <f t="shared" ca="1" si="56"/>
        <v>46.400002000000001</v>
      </c>
      <c r="G193" s="3">
        <v>4</v>
      </c>
      <c r="H193" s="5">
        <f t="shared" ca="1" si="58"/>
        <v>-3.0264516129032231</v>
      </c>
      <c r="I193" s="5">
        <f t="shared" ca="1" si="59"/>
        <v>-1.3487109516128868</v>
      </c>
      <c r="J193" s="5">
        <f t="shared" ca="1" si="60"/>
        <v>-4.2183852903225727</v>
      </c>
      <c r="K193" s="2">
        <f t="shared" ca="1" si="48"/>
        <v>9.159409365244521</v>
      </c>
      <c r="L193" s="2">
        <f t="shared" ca="1" si="49"/>
        <v>1.8190212310005387</v>
      </c>
      <c r="M193" s="2">
        <f t="shared" ca="1" si="50"/>
        <v>17.794774457609854</v>
      </c>
      <c r="N193" s="2">
        <f t="shared" ca="1" si="51"/>
        <v>-17.218640659481888</v>
      </c>
    </row>
    <row r="194" spans="2:14" x14ac:dyDescent="0.25">
      <c r="B194" s="3">
        <f t="shared" si="52"/>
        <v>194</v>
      </c>
      <c r="C194" s="3">
        <f t="shared" si="53"/>
        <v>5</v>
      </c>
      <c r="D194" s="4">
        <f t="shared" ca="1" si="54"/>
        <v>17.889999</v>
      </c>
      <c r="E194" s="4">
        <f t="shared" ca="1" si="55"/>
        <v>40.07</v>
      </c>
      <c r="F194" s="4">
        <f t="shared" ca="1" si="56"/>
        <v>45.360000999999997</v>
      </c>
      <c r="G194" s="3">
        <v>4</v>
      </c>
      <c r="H194" s="5">
        <f t="shared" ca="1" si="58"/>
        <v>-3.2064526129032238</v>
      </c>
      <c r="I194" s="5">
        <f t="shared" ca="1" si="59"/>
        <v>-2.0587099516128831</v>
      </c>
      <c r="J194" s="5">
        <f t="shared" ca="1" si="60"/>
        <v>-5.2583862903225764</v>
      </c>
      <c r="K194" s="2">
        <f t="shared" ca="1" si="48"/>
        <v>10.281338358793912</v>
      </c>
      <c r="L194" s="2">
        <f t="shared" ca="1" si="49"/>
        <v>4.2382866648699196</v>
      </c>
      <c r="M194" s="2">
        <f t="shared" ca="1" si="50"/>
        <v>27.650626378252426</v>
      </c>
      <c r="N194" s="2">
        <f t="shared" ca="1" si="51"/>
        <v>-34.711427703556581</v>
      </c>
    </row>
    <row r="195" spans="2:14" x14ac:dyDescent="0.25">
      <c r="B195" s="3">
        <f t="shared" si="52"/>
        <v>195</v>
      </c>
      <c r="C195" s="3">
        <f t="shared" si="53"/>
        <v>5</v>
      </c>
      <c r="D195" s="4">
        <f t="shared" ca="1" si="54"/>
        <v>17.915001</v>
      </c>
      <c r="E195" s="4">
        <f t="shared" ca="1" si="55"/>
        <v>39.990001999999997</v>
      </c>
      <c r="F195" s="4">
        <f t="shared" ca="1" si="56"/>
        <v>45.619999</v>
      </c>
      <c r="G195" s="3">
        <v>4</v>
      </c>
      <c r="H195" s="5">
        <f t="shared" ca="1" si="58"/>
        <v>-3.1814506129032232</v>
      </c>
      <c r="I195" s="5">
        <f t="shared" ca="1" si="59"/>
        <v>-2.1387079516128864</v>
      </c>
      <c r="J195" s="5">
        <f t="shared" ca="1" si="60"/>
        <v>-4.9983882903225734</v>
      </c>
      <c r="K195" s="2">
        <f t="shared" ref="K195:K258" ca="1" si="61">H195*H195</f>
        <v>10.121628002342295</v>
      </c>
      <c r="L195" s="2">
        <f t="shared" ref="L195:L258" ca="1" si="62">I195*I195</f>
        <v>4.5740717022921888</v>
      </c>
      <c r="M195" s="2">
        <f t="shared" ref="M195:M258" ca="1" si="63">J195*J195</f>
        <v>24.983885500833818</v>
      </c>
      <c r="N195" s="2">
        <f t="shared" ref="N195:N258" ca="1" si="64">H195*I195*J195</f>
        <v>-34.010002232527853</v>
      </c>
    </row>
    <row r="196" spans="2:14" x14ac:dyDescent="0.25">
      <c r="B196" s="3">
        <f t="shared" si="52"/>
        <v>196</v>
      </c>
      <c r="C196" s="3">
        <f t="shared" si="53"/>
        <v>5</v>
      </c>
      <c r="D196" s="4">
        <f t="shared" ca="1" si="54"/>
        <v>18.125</v>
      </c>
      <c r="E196" s="4">
        <f t="shared" ca="1" si="55"/>
        <v>40.43</v>
      </c>
      <c r="F196" s="4">
        <f t="shared" ca="1" si="56"/>
        <v>46.509998000000003</v>
      </c>
      <c r="G196" s="3">
        <v>4</v>
      </c>
      <c r="H196" s="5">
        <f t="shared" ca="1" si="58"/>
        <v>-2.9714516129032233</v>
      </c>
      <c r="I196" s="5">
        <f t="shared" ca="1" si="59"/>
        <v>-1.6987099516128836</v>
      </c>
      <c r="J196" s="5">
        <f t="shared" ca="1" si="60"/>
        <v>-4.1083892903225703</v>
      </c>
      <c r="K196" s="2">
        <f t="shared" ca="1" si="61"/>
        <v>8.8295246878251668</v>
      </c>
      <c r="L196" s="2">
        <f t="shared" ca="1" si="62"/>
        <v>2.8856154997086456</v>
      </c>
      <c r="M196" s="2">
        <f t="shared" ca="1" si="63"/>
        <v>16.878862560837192</v>
      </c>
      <c r="N196" s="2">
        <f t="shared" ca="1" si="64"/>
        <v>-20.737647215495272</v>
      </c>
    </row>
    <row r="197" spans="2:14" x14ac:dyDescent="0.25">
      <c r="B197" s="3">
        <f t="shared" si="52"/>
        <v>197</v>
      </c>
      <c r="C197" s="3">
        <f t="shared" si="53"/>
        <v>5</v>
      </c>
      <c r="D197" s="4">
        <f t="shared" ca="1" si="54"/>
        <v>18.475000000000001</v>
      </c>
      <c r="E197" s="4">
        <f t="shared" ca="1" si="55"/>
        <v>41.299999</v>
      </c>
      <c r="F197" s="4">
        <f t="shared" ca="1" si="56"/>
        <v>47.490001999999997</v>
      </c>
      <c r="G197" s="3">
        <v>4</v>
      </c>
      <c r="H197" s="5">
        <f t="shared" ca="1" si="58"/>
        <v>-2.6214516129032219</v>
      </c>
      <c r="I197" s="5">
        <f t="shared" ca="1" si="59"/>
        <v>-0.82871095161288366</v>
      </c>
      <c r="J197" s="5">
        <f t="shared" ca="1" si="60"/>
        <v>-3.1283852903225764</v>
      </c>
      <c r="K197" s="2">
        <f t="shared" ca="1" si="61"/>
        <v>6.8720085587929036</v>
      </c>
      <c r="L197" s="2">
        <f t="shared" ca="1" si="62"/>
        <v>0.68676184132313123</v>
      </c>
      <c r="M197" s="2">
        <f t="shared" ca="1" si="63"/>
        <v>9.7867945247066714</v>
      </c>
      <c r="N197" s="2">
        <f t="shared" ca="1" si="64"/>
        <v>-6.7961844813662999</v>
      </c>
    </row>
    <row r="198" spans="2:14" x14ac:dyDescent="0.25">
      <c r="B198" s="3">
        <f t="shared" si="52"/>
        <v>198</v>
      </c>
      <c r="C198" s="3">
        <f t="shared" si="53"/>
        <v>5</v>
      </c>
      <c r="D198" s="4">
        <f t="shared" ca="1" si="54"/>
        <v>18.475000000000001</v>
      </c>
      <c r="E198" s="4">
        <f t="shared" ca="1" si="55"/>
        <v>40.700001</v>
      </c>
      <c r="F198" s="4">
        <f t="shared" ca="1" si="56"/>
        <v>47.439999</v>
      </c>
      <c r="G198" s="3">
        <v>4</v>
      </c>
      <c r="H198" s="5">
        <f t="shared" ca="1" si="58"/>
        <v>-2.6214516129032219</v>
      </c>
      <c r="I198" s="5">
        <f t="shared" ca="1" si="59"/>
        <v>-1.428708951612883</v>
      </c>
      <c r="J198" s="5">
        <f t="shared" ca="1" si="60"/>
        <v>-3.1783882903225731</v>
      </c>
      <c r="K198" s="2">
        <f t="shared" ca="1" si="61"/>
        <v>6.8720085587929036</v>
      </c>
      <c r="L198" s="2">
        <f t="shared" ca="1" si="62"/>
        <v>2.0412092684187835</v>
      </c>
      <c r="M198" s="2">
        <f t="shared" ca="1" si="63"/>
        <v>10.10215212405965</v>
      </c>
      <c r="N198" s="2">
        <f t="shared" ca="1" si="64"/>
        <v>-11.903990283757151</v>
      </c>
    </row>
    <row r="199" spans="2:14" x14ac:dyDescent="0.25">
      <c r="B199" s="3">
        <f t="shared" si="52"/>
        <v>199</v>
      </c>
      <c r="C199" s="3">
        <f t="shared" si="53"/>
        <v>5</v>
      </c>
      <c r="D199" s="4">
        <f t="shared" ca="1" si="54"/>
        <v>18.780000999999999</v>
      </c>
      <c r="E199" s="4">
        <f t="shared" ca="1" si="55"/>
        <v>40.799999</v>
      </c>
      <c r="F199" s="4">
        <f t="shared" ca="1" si="56"/>
        <v>47.939999</v>
      </c>
      <c r="G199" s="3">
        <v>4</v>
      </c>
      <c r="H199" s="5">
        <f t="shared" ca="1" si="58"/>
        <v>-2.3164506129032247</v>
      </c>
      <c r="I199" s="5">
        <f t="shared" ca="1" si="59"/>
        <v>-1.3287109516128837</v>
      </c>
      <c r="J199" s="5">
        <f t="shared" ca="1" si="60"/>
        <v>-2.6783882903225731</v>
      </c>
      <c r="K199" s="2">
        <f t="shared" ca="1" si="61"/>
        <v>5.3659434420197254</v>
      </c>
      <c r="L199" s="2">
        <f t="shared" ca="1" si="62"/>
        <v>1.7654727929360148</v>
      </c>
      <c r="M199" s="2">
        <f t="shared" ca="1" si="63"/>
        <v>7.1737638337370759</v>
      </c>
      <c r="N199" s="2">
        <f t="shared" ca="1" si="64"/>
        <v>-8.2437933688546572</v>
      </c>
    </row>
    <row r="200" spans="2:14" x14ac:dyDescent="0.25">
      <c r="B200" s="3">
        <f t="shared" si="52"/>
        <v>200</v>
      </c>
      <c r="C200" s="3">
        <f t="shared" si="53"/>
        <v>5</v>
      </c>
      <c r="D200" s="4">
        <f t="shared" ca="1" si="54"/>
        <v>18.809999000000001</v>
      </c>
      <c r="E200" s="4">
        <f t="shared" ca="1" si="55"/>
        <v>40.830002</v>
      </c>
      <c r="F200" s="4">
        <f t="shared" ca="1" si="56"/>
        <v>48.240001999999997</v>
      </c>
      <c r="G200" s="3">
        <v>4</v>
      </c>
      <c r="H200" s="5">
        <f t="shared" ca="1" si="58"/>
        <v>-2.2864526129032221</v>
      </c>
      <c r="I200" s="5">
        <f t="shared" ca="1" si="59"/>
        <v>-1.298707951612883</v>
      </c>
      <c r="J200" s="5">
        <f t="shared" ca="1" si="60"/>
        <v>-2.3783852903225764</v>
      </c>
      <c r="K200" s="2">
        <f t="shared" ca="1" si="61"/>
        <v>5.2278655510519716</v>
      </c>
      <c r="L200" s="2">
        <f t="shared" ca="1" si="62"/>
        <v>1.6866423435825304</v>
      </c>
      <c r="M200" s="2">
        <f t="shared" ca="1" si="63"/>
        <v>5.656716589222806</v>
      </c>
      <c r="N200" s="2">
        <f t="shared" ca="1" si="64"/>
        <v>-7.0624585965630153</v>
      </c>
    </row>
    <row r="201" spans="2:14" x14ac:dyDescent="0.25">
      <c r="B201" s="3">
        <f t="shared" si="52"/>
        <v>201</v>
      </c>
      <c r="C201" s="3">
        <f t="shared" si="53"/>
        <v>5</v>
      </c>
      <c r="D201" s="4">
        <f t="shared" ca="1" si="54"/>
        <v>18.799999</v>
      </c>
      <c r="E201" s="4">
        <f t="shared" ca="1" si="55"/>
        <v>40.520000000000003</v>
      </c>
      <c r="F201" s="4">
        <f t="shared" ca="1" si="56"/>
        <v>48.490001999999997</v>
      </c>
      <c r="G201" s="3">
        <v>4</v>
      </c>
      <c r="H201" s="5">
        <f t="shared" ca="1" si="58"/>
        <v>-2.2964526129032237</v>
      </c>
      <c r="I201" s="5">
        <f t="shared" ca="1" si="59"/>
        <v>-1.6087099516128802</v>
      </c>
      <c r="J201" s="5">
        <f t="shared" ca="1" si="60"/>
        <v>-2.1283852903225764</v>
      </c>
      <c r="K201" s="2">
        <f t="shared" ca="1" si="61"/>
        <v>5.2736946033100436</v>
      </c>
      <c r="L201" s="2">
        <f t="shared" ca="1" si="62"/>
        <v>2.5879477084183153</v>
      </c>
      <c r="M201" s="2">
        <f t="shared" ca="1" si="63"/>
        <v>4.5300239440615178</v>
      </c>
      <c r="N201" s="2">
        <f t="shared" ca="1" si="64"/>
        <v>-7.8629494816805208</v>
      </c>
    </row>
    <row r="202" spans="2:14" x14ac:dyDescent="0.25">
      <c r="B202" s="3">
        <f t="shared" si="52"/>
        <v>202</v>
      </c>
      <c r="C202" s="3">
        <f t="shared" si="53"/>
        <v>5</v>
      </c>
      <c r="D202" s="4">
        <f t="shared" ca="1" si="54"/>
        <v>18.799999</v>
      </c>
      <c r="E202" s="4">
        <f t="shared" ca="1" si="55"/>
        <v>39.450001</v>
      </c>
      <c r="F202" s="4">
        <f t="shared" ca="1" si="56"/>
        <v>48.200001</v>
      </c>
      <c r="G202" s="3">
        <v>4</v>
      </c>
      <c r="H202" s="5">
        <f t="shared" ca="1" si="58"/>
        <v>-2.2964526129032237</v>
      </c>
      <c r="I202" s="5">
        <f t="shared" ca="1" si="59"/>
        <v>-2.678708951612883</v>
      </c>
      <c r="J202" s="5">
        <f t="shared" ca="1" si="60"/>
        <v>-2.418386290322573</v>
      </c>
      <c r="K202" s="2">
        <f t="shared" ca="1" si="61"/>
        <v>5.2736946033100436</v>
      </c>
      <c r="L202" s="2">
        <f t="shared" ca="1" si="62"/>
        <v>7.175481647450991</v>
      </c>
      <c r="M202" s="2">
        <f t="shared" ca="1" si="63"/>
        <v>5.8485922492201761</v>
      </c>
      <c r="N202" s="2">
        <f t="shared" ca="1" si="64"/>
        <v>-14.876771393614828</v>
      </c>
    </row>
    <row r="203" spans="2:14" x14ac:dyDescent="0.25">
      <c r="B203" s="3">
        <f t="shared" si="52"/>
        <v>203</v>
      </c>
      <c r="C203" s="3">
        <f t="shared" si="53"/>
        <v>5</v>
      </c>
      <c r="D203" s="4">
        <f t="shared" ca="1" si="54"/>
        <v>19.32</v>
      </c>
      <c r="E203" s="4">
        <f t="shared" ca="1" si="55"/>
        <v>40</v>
      </c>
      <c r="F203" s="4">
        <f t="shared" ca="1" si="56"/>
        <v>49.060001</v>
      </c>
      <c r="G203" s="3">
        <v>4</v>
      </c>
      <c r="H203" s="5">
        <f t="shared" ca="1" si="58"/>
        <v>-1.7764516129032231</v>
      </c>
      <c r="I203" s="5">
        <f t="shared" ca="1" si="59"/>
        <v>-2.1287099516128833</v>
      </c>
      <c r="J203" s="5">
        <f t="shared" ca="1" si="60"/>
        <v>-1.5583862903225736</v>
      </c>
      <c r="K203" s="2">
        <f t="shared" ca="1" si="61"/>
        <v>3.1557803329864629</v>
      </c>
      <c r="L203" s="2">
        <f t="shared" ca="1" si="62"/>
        <v>4.5314060580957243</v>
      </c>
      <c r="M203" s="2">
        <f t="shared" ca="1" si="63"/>
        <v>2.4285678298653526</v>
      </c>
      <c r="N203" s="2">
        <f t="shared" ca="1" si="64"/>
        <v>-5.8931160298386267</v>
      </c>
    </row>
    <row r="204" spans="2:14" x14ac:dyDescent="0.25">
      <c r="B204" s="3">
        <f t="shared" si="52"/>
        <v>204</v>
      </c>
      <c r="C204" s="3">
        <f t="shared" si="53"/>
        <v>5</v>
      </c>
      <c r="D204" s="4">
        <f t="shared" ca="1" si="54"/>
        <v>19.245000999999998</v>
      </c>
      <c r="E204" s="4">
        <f t="shared" ca="1" si="55"/>
        <v>40.130001</v>
      </c>
      <c r="F204" s="4">
        <f t="shared" ca="1" si="56"/>
        <v>48.48</v>
      </c>
      <c r="G204" s="3">
        <v>4</v>
      </c>
      <c r="H204" s="5">
        <f t="shared" ca="1" si="58"/>
        <v>-1.8514506129032249</v>
      </c>
      <c r="I204" s="5">
        <f t="shared" ca="1" si="59"/>
        <v>-1.9987089516128833</v>
      </c>
      <c r="J204" s="5">
        <f t="shared" ca="1" si="60"/>
        <v>-2.1383872903225765</v>
      </c>
      <c r="K204" s="2">
        <f t="shared" ca="1" si="61"/>
        <v>3.4278693720197269</v>
      </c>
      <c r="L204" s="2">
        <f t="shared" ca="1" si="62"/>
        <v>3.994837473257471</v>
      </c>
      <c r="M204" s="2">
        <f t="shared" ca="1" si="63"/>
        <v>4.572700203413131</v>
      </c>
      <c r="N204" s="2">
        <f t="shared" ca="1" si="64"/>
        <v>-7.9131255050831273</v>
      </c>
    </row>
    <row r="205" spans="2:14" x14ac:dyDescent="0.25">
      <c r="B205" s="3">
        <f t="shared" si="52"/>
        <v>205</v>
      </c>
      <c r="C205" s="3">
        <f t="shared" si="53"/>
        <v>5</v>
      </c>
      <c r="D205" s="4">
        <f t="shared" ca="1" si="54"/>
        <v>19.915001</v>
      </c>
      <c r="E205" s="4">
        <f t="shared" ca="1" si="55"/>
        <v>40.049999</v>
      </c>
      <c r="F205" s="4">
        <f t="shared" ca="1" si="56"/>
        <v>48.509998000000003</v>
      </c>
      <c r="G205" s="3">
        <v>4</v>
      </c>
      <c r="H205" s="5">
        <f t="shared" ca="1" si="58"/>
        <v>-1.1814506129032232</v>
      </c>
      <c r="I205" s="5">
        <f t="shared" ca="1" si="59"/>
        <v>-2.0787109516128837</v>
      </c>
      <c r="J205" s="5">
        <f t="shared" ca="1" si="60"/>
        <v>-2.1083892903225703</v>
      </c>
      <c r="K205" s="2">
        <f t="shared" ca="1" si="61"/>
        <v>1.3958255507294017</v>
      </c>
      <c r="L205" s="2">
        <f t="shared" ca="1" si="62"/>
        <v>4.32103922035534</v>
      </c>
      <c r="M205" s="2">
        <f t="shared" ca="1" si="63"/>
        <v>4.4453053995469114</v>
      </c>
      <c r="N205" s="2">
        <f t="shared" ca="1" si="64"/>
        <v>-5.1779812989642693</v>
      </c>
    </row>
    <row r="206" spans="2:14" x14ac:dyDescent="0.25">
      <c r="B206" s="3">
        <f t="shared" si="52"/>
        <v>206</v>
      </c>
      <c r="C206" s="3">
        <f t="shared" si="53"/>
        <v>5</v>
      </c>
      <c r="D206" s="4">
        <f t="shared" ca="1" si="54"/>
        <v>20.57</v>
      </c>
      <c r="E206" s="4">
        <f t="shared" ca="1" si="55"/>
        <v>41.48</v>
      </c>
      <c r="F206" s="4">
        <f t="shared" ca="1" si="56"/>
        <v>48.900002000000001</v>
      </c>
      <c r="G206" s="3">
        <v>4</v>
      </c>
      <c r="H206" s="5">
        <f t="shared" ca="1" si="58"/>
        <v>-0.52645161290322307</v>
      </c>
      <c r="I206" s="5">
        <f t="shared" ca="1" si="59"/>
        <v>-0.64870995161288647</v>
      </c>
      <c r="J206" s="5">
        <f t="shared" ca="1" si="60"/>
        <v>-1.7183852903225727</v>
      </c>
      <c r="K206" s="2">
        <f t="shared" ca="1" si="61"/>
        <v>0.27715130072840505</v>
      </c>
      <c r="L206" s="2">
        <f t="shared" ca="1" si="62"/>
        <v>0.42082460132159349</v>
      </c>
      <c r="M206" s="2">
        <f t="shared" ca="1" si="63"/>
        <v>2.9528480059969926</v>
      </c>
      <c r="N206" s="2">
        <f t="shared" ca="1" si="64"/>
        <v>-0.58685332196552009</v>
      </c>
    </row>
    <row r="207" spans="2:14" x14ac:dyDescent="0.25">
      <c r="B207" s="3">
        <f t="shared" si="52"/>
        <v>207</v>
      </c>
      <c r="C207" s="3">
        <f t="shared" si="53"/>
        <v>5</v>
      </c>
      <c r="D207" s="4">
        <f t="shared" ca="1" si="54"/>
        <v>20.940000999999999</v>
      </c>
      <c r="E207" s="4">
        <f t="shared" ca="1" si="55"/>
        <v>41.860000999999997</v>
      </c>
      <c r="F207" s="4">
        <f t="shared" ca="1" si="56"/>
        <v>49.990001999999997</v>
      </c>
      <c r="G207" s="3">
        <v>4</v>
      </c>
      <c r="H207" s="5">
        <f t="shared" ca="1" si="58"/>
        <v>-0.1564506129032246</v>
      </c>
      <c r="I207" s="5">
        <f t="shared" ca="1" si="59"/>
        <v>-0.26870895161288644</v>
      </c>
      <c r="J207" s="5">
        <f t="shared" ca="1" si="60"/>
        <v>-0.6283852903225764</v>
      </c>
      <c r="K207" s="2">
        <f t="shared" ca="1" si="61"/>
        <v>2.4476794277794627E-2</v>
      </c>
      <c r="L207" s="2">
        <f t="shared" ca="1" si="62"/>
        <v>7.2204500676896544E-2</v>
      </c>
      <c r="M207" s="2">
        <f t="shared" ca="1" si="63"/>
        <v>0.39486807309378863</v>
      </c>
      <c r="N207" s="2">
        <f t="shared" ca="1" si="64"/>
        <v>-2.6417116630213774E-2</v>
      </c>
    </row>
    <row r="208" spans="2:14" x14ac:dyDescent="0.25">
      <c r="B208" s="3">
        <f t="shared" si="52"/>
        <v>208</v>
      </c>
      <c r="C208" s="3">
        <f t="shared" si="53"/>
        <v>5</v>
      </c>
      <c r="D208" s="4">
        <f t="shared" ca="1" si="54"/>
        <v>21.08</v>
      </c>
      <c r="E208" s="4">
        <f t="shared" ca="1" si="55"/>
        <v>41.98</v>
      </c>
      <c r="F208" s="4">
        <f t="shared" ca="1" si="56"/>
        <v>50.18</v>
      </c>
      <c r="G208" s="3">
        <v>4</v>
      </c>
      <c r="H208" s="5">
        <f t="shared" ca="1" si="58"/>
        <v>-1.6451612903225055E-2</v>
      </c>
      <c r="I208" s="5">
        <f t="shared" ca="1" si="59"/>
        <v>-0.14870995161288647</v>
      </c>
      <c r="J208" s="5">
        <f t="shared" ca="1" si="60"/>
        <v>-0.43838729032257362</v>
      </c>
      <c r="K208" s="2">
        <f t="shared" ca="1" si="61"/>
        <v>2.706555671175611E-4</v>
      </c>
      <c r="L208" s="2">
        <f t="shared" ca="1" si="62"/>
        <v>2.2114649708707034E-2</v>
      </c>
      <c r="M208" s="2">
        <f t="shared" ca="1" si="63"/>
        <v>0.19218341631636846</v>
      </c>
      <c r="N208" s="2">
        <f t="shared" ca="1" si="64"/>
        <v>-1.0725226417129482E-3</v>
      </c>
    </row>
    <row r="209" spans="2:14" x14ac:dyDescent="0.25">
      <c r="B209" s="3">
        <f t="shared" ref="B209:B272" si="65">B208+1</f>
        <v>209</v>
      </c>
      <c r="C209" s="3">
        <f t="shared" ref="C209:C272" si="66">C208</f>
        <v>5</v>
      </c>
      <c r="D209" s="4">
        <f t="shared" ref="D209:D272" ca="1" si="67">INDIRECT(ADDRESS(B209,C209,,,$A$1))</f>
        <v>21</v>
      </c>
      <c r="E209" s="4">
        <f t="shared" ref="E209:E272" ca="1" si="68">INDIRECT(ADDRESS(B209,C209,,,$A$2))</f>
        <v>40.669998</v>
      </c>
      <c r="F209" s="4">
        <f t="shared" ref="F209:F272" ca="1" si="69">INDIRECT(ADDRESS(B209,C209,,,$A$3))</f>
        <v>51.119999</v>
      </c>
      <c r="G209" s="3">
        <v>4</v>
      </c>
      <c r="H209" s="5">
        <f t="shared" ca="1" si="58"/>
        <v>-9.6451612903223349E-2</v>
      </c>
      <c r="I209" s="5">
        <f t="shared" ca="1" si="59"/>
        <v>-1.4587119516128837</v>
      </c>
      <c r="J209" s="5">
        <f t="shared" ca="1" si="60"/>
        <v>0.50161170967742663</v>
      </c>
      <c r="K209" s="2">
        <f t="shared" ca="1" si="61"/>
        <v>9.3029136316332417E-3</v>
      </c>
      <c r="L209" s="2">
        <f t="shared" ca="1" si="62"/>
        <v>2.127840557778268</v>
      </c>
      <c r="M209" s="2">
        <f t="shared" ca="1" si="63"/>
        <v>0.25161430728551093</v>
      </c>
      <c r="N209" s="2">
        <f t="shared" ca="1" si="64"/>
        <v>7.0574319934402982E-2</v>
      </c>
    </row>
    <row r="210" spans="2:14" x14ac:dyDescent="0.25">
      <c r="B210" s="3">
        <f t="shared" si="65"/>
        <v>210</v>
      </c>
      <c r="C210" s="3">
        <f t="shared" si="66"/>
        <v>5</v>
      </c>
      <c r="D210" s="4">
        <f t="shared" ca="1" si="67"/>
        <v>20.92</v>
      </c>
      <c r="E210" s="4">
        <f t="shared" ca="1" si="68"/>
        <v>40.700001</v>
      </c>
      <c r="F210" s="4">
        <f t="shared" ca="1" si="69"/>
        <v>51.060001</v>
      </c>
      <c r="G210" s="3">
        <v>4</v>
      </c>
      <c r="H210" s="5">
        <f t="shared" ca="1" si="58"/>
        <v>-0.17645161290322164</v>
      </c>
      <c r="I210" s="5">
        <f t="shared" ca="1" si="59"/>
        <v>-1.428708951612883</v>
      </c>
      <c r="J210" s="5">
        <f t="shared" ca="1" si="60"/>
        <v>0.44161370967742641</v>
      </c>
      <c r="K210" s="2">
        <f t="shared" ca="1" si="61"/>
        <v>3.1135171696148375E-2</v>
      </c>
      <c r="L210" s="2">
        <f t="shared" ca="1" si="62"/>
        <v>2.0412092684187835</v>
      </c>
      <c r="M210" s="2">
        <f t="shared" ca="1" si="63"/>
        <v>0.19502266857505826</v>
      </c>
      <c r="N210" s="2">
        <f t="shared" ca="1" si="64"/>
        <v>0.11132993248825489</v>
      </c>
    </row>
    <row r="211" spans="2:14" x14ac:dyDescent="0.25">
      <c r="B211" s="3">
        <f t="shared" si="65"/>
        <v>211</v>
      </c>
      <c r="C211" s="3">
        <f t="shared" si="66"/>
        <v>5</v>
      </c>
      <c r="D211" s="4">
        <f t="shared" ca="1" si="67"/>
        <v>20.690000999999999</v>
      </c>
      <c r="E211" s="4">
        <f t="shared" ca="1" si="68"/>
        <v>40.360000999999997</v>
      </c>
      <c r="F211" s="4">
        <f t="shared" ca="1" si="69"/>
        <v>50.880001</v>
      </c>
      <c r="G211" s="3">
        <v>4</v>
      </c>
      <c r="H211" s="5">
        <f t="shared" ca="1" si="58"/>
        <v>-0.4064506129032246</v>
      </c>
      <c r="I211" s="5">
        <f t="shared" ca="1" si="59"/>
        <v>-1.7687089516128864</v>
      </c>
      <c r="J211" s="5">
        <f t="shared" ca="1" si="60"/>
        <v>0.2616137096774267</v>
      </c>
      <c r="K211" s="2">
        <f t="shared" ca="1" si="61"/>
        <v>0.16520210072940691</v>
      </c>
      <c r="L211" s="2">
        <f t="shared" ca="1" si="62"/>
        <v>3.1283313555155559</v>
      </c>
      <c r="M211" s="2">
        <f t="shared" ca="1" si="63"/>
        <v>6.8441733091184898E-2</v>
      </c>
      <c r="N211" s="2">
        <f t="shared" ca="1" si="64"/>
        <v>0.18807222206071844</v>
      </c>
    </row>
    <row r="212" spans="2:14" x14ac:dyDescent="0.25">
      <c r="B212" s="3">
        <f t="shared" si="65"/>
        <v>212</v>
      </c>
      <c r="C212" s="3">
        <f t="shared" si="66"/>
        <v>5</v>
      </c>
      <c r="D212" s="4">
        <f t="shared" ca="1" si="67"/>
        <v>20.780000999999999</v>
      </c>
      <c r="E212" s="4">
        <f t="shared" ca="1" si="68"/>
        <v>40.18</v>
      </c>
      <c r="F212" s="4">
        <f t="shared" ca="1" si="69"/>
        <v>51.380001</v>
      </c>
      <c r="G212" s="3">
        <v>4</v>
      </c>
      <c r="H212" s="5">
        <f t="shared" ca="1" si="58"/>
        <v>-0.31645061290322474</v>
      </c>
      <c r="I212" s="5">
        <f t="shared" ca="1" si="59"/>
        <v>-1.9487099516128836</v>
      </c>
      <c r="J212" s="5">
        <f t="shared" ca="1" si="60"/>
        <v>0.7616137096774267</v>
      </c>
      <c r="K212" s="2">
        <f t="shared" ca="1" si="61"/>
        <v>0.10014099040682659</v>
      </c>
      <c r="L212" s="2">
        <f t="shared" ca="1" si="62"/>
        <v>3.7974704755150874</v>
      </c>
      <c r="M212" s="2">
        <f t="shared" ca="1" si="63"/>
        <v>0.58005544276861165</v>
      </c>
      <c r="N212" s="2">
        <f t="shared" ca="1" si="64"/>
        <v>0.46966467559122693</v>
      </c>
    </row>
    <row r="213" spans="2:14" x14ac:dyDescent="0.25">
      <c r="B213" s="3">
        <f t="shared" si="65"/>
        <v>213</v>
      </c>
      <c r="C213" s="3">
        <f t="shared" si="66"/>
        <v>5</v>
      </c>
      <c r="D213" s="4">
        <f t="shared" ca="1" si="67"/>
        <v>21.24</v>
      </c>
      <c r="E213" s="4">
        <f t="shared" ca="1" si="68"/>
        <v>40.939999</v>
      </c>
      <c r="F213" s="4">
        <f t="shared" ca="1" si="69"/>
        <v>51.700001</v>
      </c>
      <c r="G213" s="3">
        <v>4</v>
      </c>
      <c r="H213" s="5">
        <f t="shared" ca="1" si="58"/>
        <v>0.14354838709677509</v>
      </c>
      <c r="I213" s="5">
        <f t="shared" ca="1" si="59"/>
        <v>-1.1887109516128831</v>
      </c>
      <c r="J213" s="5">
        <f t="shared" ca="1" si="60"/>
        <v>1.081613709677427</v>
      </c>
      <c r="K213" s="2">
        <f t="shared" ca="1" si="61"/>
        <v>2.0606139438085584E-2</v>
      </c>
      <c r="L213" s="2">
        <f t="shared" ca="1" si="62"/>
        <v>1.4130337264844062</v>
      </c>
      <c r="M213" s="2">
        <f t="shared" ca="1" si="63"/>
        <v>1.1698882169621654</v>
      </c>
      <c r="N213" s="2">
        <f t="shared" ca="1" si="64"/>
        <v>-0.18456390246391943</v>
      </c>
    </row>
    <row r="214" spans="2:14" x14ac:dyDescent="0.25">
      <c r="B214" s="3">
        <f t="shared" si="65"/>
        <v>214</v>
      </c>
      <c r="C214" s="3">
        <f t="shared" si="66"/>
        <v>5</v>
      </c>
      <c r="D214" s="4">
        <f t="shared" ca="1" si="67"/>
        <v>21.290001</v>
      </c>
      <c r="E214" s="4">
        <f t="shared" ca="1" si="68"/>
        <v>41.34</v>
      </c>
      <c r="F214" s="4">
        <f t="shared" ca="1" si="69"/>
        <v>51.939999</v>
      </c>
      <c r="G214" s="3">
        <v>4</v>
      </c>
      <c r="H214" s="5">
        <f t="shared" ca="1" si="58"/>
        <v>0.19354938709677683</v>
      </c>
      <c r="I214" s="5">
        <f t="shared" ca="1" si="59"/>
        <v>-0.78870995161287993</v>
      </c>
      <c r="J214" s="5">
        <f t="shared" ca="1" si="60"/>
        <v>1.3216117096774269</v>
      </c>
      <c r="K214" s="2">
        <f t="shared" ca="1" si="61"/>
        <v>3.7461365245537961E-2</v>
      </c>
      <c r="L214" s="2">
        <f t="shared" ca="1" si="62"/>
        <v>0.62206338777319137</v>
      </c>
      <c r="M214" s="2">
        <f t="shared" ca="1" si="63"/>
        <v>1.7466575111564913</v>
      </c>
      <c r="N214" s="2">
        <f t="shared" ca="1" si="64"/>
        <v>-0.20174974706328433</v>
      </c>
    </row>
    <row r="215" spans="2:14" x14ac:dyDescent="0.25">
      <c r="B215" s="3">
        <f t="shared" si="65"/>
        <v>215</v>
      </c>
      <c r="C215" s="3">
        <f t="shared" si="66"/>
        <v>5</v>
      </c>
      <c r="D215" s="4">
        <f t="shared" ca="1" si="67"/>
        <v>21.469999000000001</v>
      </c>
      <c r="E215" s="4">
        <f t="shared" ca="1" si="68"/>
        <v>41.57</v>
      </c>
      <c r="F215" s="4">
        <f t="shared" ca="1" si="69"/>
        <v>52</v>
      </c>
      <c r="G215" s="3">
        <v>4</v>
      </c>
      <c r="H215" s="5">
        <f t="shared" ca="1" si="58"/>
        <v>0.37354738709677804</v>
      </c>
      <c r="I215" s="5">
        <f t="shared" ca="1" si="59"/>
        <v>-0.55870995161288306</v>
      </c>
      <c r="J215" s="5">
        <f t="shared" ca="1" si="60"/>
        <v>1.3816127096774267</v>
      </c>
      <c r="K215" s="2">
        <f t="shared" ca="1" si="61"/>
        <v>0.13953765040683014</v>
      </c>
      <c r="L215" s="2">
        <f t="shared" ca="1" si="62"/>
        <v>0.3121568100312701</v>
      </c>
      <c r="M215" s="2">
        <f t="shared" ca="1" si="63"/>
        <v>1.9088536795422013</v>
      </c>
      <c r="N215" s="2">
        <f t="shared" ca="1" si="64"/>
        <v>-0.28834898674334092</v>
      </c>
    </row>
    <row r="216" spans="2:14" x14ac:dyDescent="0.25">
      <c r="B216" s="3">
        <f t="shared" si="65"/>
        <v>216</v>
      </c>
      <c r="C216" s="3">
        <f t="shared" si="66"/>
        <v>5</v>
      </c>
      <c r="D216" s="4">
        <f t="shared" ca="1" si="67"/>
        <v>21.559999000000001</v>
      </c>
      <c r="E216" s="4">
        <f t="shared" ca="1" si="68"/>
        <v>41.77</v>
      </c>
      <c r="F216" s="4">
        <f t="shared" ca="1" si="69"/>
        <v>52.400002000000001</v>
      </c>
      <c r="G216" s="3">
        <v>4</v>
      </c>
      <c r="H216" s="5">
        <f t="shared" ca="1" si="58"/>
        <v>0.4635473870967779</v>
      </c>
      <c r="I216" s="5">
        <f t="shared" ca="1" si="59"/>
        <v>-0.35870995161288022</v>
      </c>
      <c r="J216" s="5">
        <f t="shared" ca="1" si="60"/>
        <v>1.7816147096774273</v>
      </c>
      <c r="K216" s="2">
        <f t="shared" ca="1" si="61"/>
        <v>0.21487618008425005</v>
      </c>
      <c r="L216" s="2">
        <f t="shared" ca="1" si="62"/>
        <v>0.12867282938611488</v>
      </c>
      <c r="M216" s="2">
        <f t="shared" ca="1" si="63"/>
        <v>3.1741509737389837</v>
      </c>
      <c r="N216" s="2">
        <f t="shared" ca="1" si="64"/>
        <v>-0.2962452206250773</v>
      </c>
    </row>
    <row r="217" spans="2:14" x14ac:dyDescent="0.25">
      <c r="B217" s="3">
        <f t="shared" si="65"/>
        <v>217</v>
      </c>
      <c r="C217" s="3">
        <f t="shared" si="66"/>
        <v>5</v>
      </c>
      <c r="D217" s="4">
        <f t="shared" ca="1" si="67"/>
        <v>21.549999</v>
      </c>
      <c r="E217" s="4">
        <f t="shared" ca="1" si="68"/>
        <v>41.240001999999997</v>
      </c>
      <c r="F217" s="4">
        <f t="shared" ca="1" si="69"/>
        <v>51.84</v>
      </c>
      <c r="G217" s="3">
        <v>4</v>
      </c>
      <c r="H217" s="5">
        <f t="shared" ca="1" si="58"/>
        <v>0.45354738709677633</v>
      </c>
      <c r="I217" s="5">
        <f t="shared" ca="1" si="59"/>
        <v>-0.8887079516128864</v>
      </c>
      <c r="J217" s="5">
        <f t="shared" ca="1" si="60"/>
        <v>1.2216127096774301</v>
      </c>
      <c r="K217" s="2">
        <f t="shared" ca="1" si="61"/>
        <v>0.20570523234231308</v>
      </c>
      <c r="L217" s="2">
        <f t="shared" ca="1" si="62"/>
        <v>0.78980182325997239</v>
      </c>
      <c r="M217" s="2">
        <f t="shared" ca="1" si="63"/>
        <v>1.4923376124454331</v>
      </c>
      <c r="N217" s="2">
        <f t="shared" ca="1" si="64"/>
        <v>-0.49239686337780419</v>
      </c>
    </row>
    <row r="218" spans="2:14" x14ac:dyDescent="0.25">
      <c r="B218" s="3">
        <f t="shared" si="65"/>
        <v>218</v>
      </c>
      <c r="C218" s="3">
        <f t="shared" si="66"/>
        <v>5</v>
      </c>
      <c r="D218" s="4">
        <f t="shared" ca="1" si="67"/>
        <v>21.5</v>
      </c>
      <c r="E218" s="4">
        <f t="shared" ca="1" si="68"/>
        <v>41.380001</v>
      </c>
      <c r="F218" s="4">
        <f t="shared" ca="1" si="69"/>
        <v>51.700001</v>
      </c>
      <c r="G218" s="3">
        <v>4</v>
      </c>
      <c r="H218" s="5">
        <f t="shared" ca="1" si="58"/>
        <v>0.40354838709677665</v>
      </c>
      <c r="I218" s="5">
        <f t="shared" ca="1" si="59"/>
        <v>-0.74870895161288331</v>
      </c>
      <c r="J218" s="5">
        <f t="shared" ca="1" si="60"/>
        <v>1.081613709677427</v>
      </c>
      <c r="K218" s="2">
        <f t="shared" ca="1" si="61"/>
        <v>0.16285130072840989</v>
      </c>
      <c r="L218" s="2">
        <f t="shared" ca="1" si="62"/>
        <v>0.56056509422526279</v>
      </c>
      <c r="M218" s="2">
        <f t="shared" ca="1" si="63"/>
        <v>1.1698882169621654</v>
      </c>
      <c r="N218" s="2">
        <f t="shared" ca="1" si="64"/>
        <v>-0.32679907972419797</v>
      </c>
    </row>
    <row r="219" spans="2:14" x14ac:dyDescent="0.25">
      <c r="B219" s="3">
        <f t="shared" si="65"/>
        <v>219</v>
      </c>
      <c r="C219" s="3">
        <f t="shared" si="66"/>
        <v>5</v>
      </c>
      <c r="D219" s="4">
        <f t="shared" ca="1" si="67"/>
        <v>21.709999</v>
      </c>
      <c r="E219" s="4">
        <f t="shared" ca="1" si="68"/>
        <v>41.32</v>
      </c>
      <c r="F219" s="4">
        <f t="shared" ca="1" si="69"/>
        <v>52.119999</v>
      </c>
      <c r="G219" s="3">
        <v>4</v>
      </c>
      <c r="H219" s="5">
        <f t="shared" ca="1" si="58"/>
        <v>0.61354738709677648</v>
      </c>
      <c r="I219" s="5">
        <f t="shared" ca="1" si="59"/>
        <v>-0.80870995161288306</v>
      </c>
      <c r="J219" s="5">
        <f t="shared" ca="1" si="60"/>
        <v>1.5016117096774266</v>
      </c>
      <c r="K219" s="2">
        <f t="shared" ca="1" si="61"/>
        <v>0.37644039621328168</v>
      </c>
      <c r="L219" s="2">
        <f t="shared" ca="1" si="62"/>
        <v>0.65401178583771169</v>
      </c>
      <c r="M219" s="2">
        <f t="shared" ca="1" si="63"/>
        <v>2.2548377266403641</v>
      </c>
      <c r="N219" s="2">
        <f t="shared" ca="1" si="64"/>
        <v>-0.74507251773097061</v>
      </c>
    </row>
    <row r="220" spans="2:14" x14ac:dyDescent="0.25">
      <c r="B220" s="3">
        <f t="shared" si="65"/>
        <v>220</v>
      </c>
      <c r="C220" s="3">
        <f t="shared" si="66"/>
        <v>5</v>
      </c>
      <c r="D220" s="4">
        <f t="shared" ca="1" si="67"/>
        <v>21.629999000000002</v>
      </c>
      <c r="E220" s="4">
        <f t="shared" ca="1" si="68"/>
        <v>41.310001</v>
      </c>
      <c r="F220" s="4">
        <f t="shared" ca="1" si="69"/>
        <v>51.84</v>
      </c>
      <c r="G220" s="3">
        <v>4</v>
      </c>
      <c r="H220" s="5">
        <f t="shared" ca="1" si="58"/>
        <v>0.53354738709677818</v>
      </c>
      <c r="I220" s="5">
        <f t="shared" ca="1" si="59"/>
        <v>-0.8187089516128836</v>
      </c>
      <c r="J220" s="5">
        <f t="shared" ca="1" si="60"/>
        <v>1.2216127096774301</v>
      </c>
      <c r="K220" s="2">
        <f t="shared" ca="1" si="61"/>
        <v>0.28467281427779928</v>
      </c>
      <c r="L220" s="2">
        <f t="shared" ca="1" si="62"/>
        <v>0.67028434745106702</v>
      </c>
      <c r="M220" s="2">
        <f t="shared" ca="1" si="63"/>
        <v>1.4923376124454331</v>
      </c>
      <c r="N220" s="2">
        <f t="shared" ca="1" si="64"/>
        <v>-0.53362489062612684</v>
      </c>
    </row>
    <row r="221" spans="2:14" x14ac:dyDescent="0.25">
      <c r="B221" s="3">
        <f t="shared" si="65"/>
        <v>221</v>
      </c>
      <c r="C221" s="3">
        <f t="shared" si="66"/>
        <v>5</v>
      </c>
      <c r="D221" s="4">
        <f t="shared" ca="1" si="67"/>
        <v>21.620000999999998</v>
      </c>
      <c r="E221" s="4">
        <f t="shared" ca="1" si="68"/>
        <v>40.849997999999999</v>
      </c>
      <c r="F221" s="4">
        <f t="shared" ca="1" si="69"/>
        <v>52</v>
      </c>
      <c r="G221" s="3">
        <v>4</v>
      </c>
      <c r="H221" s="5">
        <f t="shared" ca="1" si="58"/>
        <v>0.52354938709677512</v>
      </c>
      <c r="I221" s="5">
        <f t="shared" ca="1" si="59"/>
        <v>-1.278711951612884</v>
      </c>
      <c r="J221" s="5">
        <f t="shared" ca="1" si="60"/>
        <v>1.3816127096774267</v>
      </c>
      <c r="K221" s="2">
        <f t="shared" ca="1" si="61"/>
        <v>0.2741039607294089</v>
      </c>
      <c r="L221" s="2">
        <f t="shared" ca="1" si="62"/>
        <v>1.6351042551976305</v>
      </c>
      <c r="M221" s="2">
        <f t="shared" ca="1" si="63"/>
        <v>1.9088536795422013</v>
      </c>
      <c r="N221" s="2">
        <f t="shared" ca="1" si="64"/>
        <v>-0.92494668369244393</v>
      </c>
    </row>
    <row r="222" spans="2:14" x14ac:dyDescent="0.25">
      <c r="B222" s="3">
        <f t="shared" si="65"/>
        <v>222</v>
      </c>
      <c r="C222" s="3">
        <f t="shared" si="66"/>
        <v>5</v>
      </c>
      <c r="D222" s="4">
        <f t="shared" ca="1" si="67"/>
        <v>21.92</v>
      </c>
      <c r="E222" s="4">
        <f t="shared" ca="1" si="68"/>
        <v>42.639999000000003</v>
      </c>
      <c r="F222" s="4">
        <f t="shared" ca="1" si="69"/>
        <v>52.099997999999999</v>
      </c>
      <c r="G222" s="3">
        <v>4</v>
      </c>
      <c r="H222" s="5">
        <f t="shared" ca="1" si="58"/>
        <v>0.82354838709677836</v>
      </c>
      <c r="I222" s="5">
        <f t="shared" ca="1" si="59"/>
        <v>0.51128904838711975</v>
      </c>
      <c r="J222" s="5">
        <f t="shared" ca="1" si="60"/>
        <v>1.481610709677426</v>
      </c>
      <c r="K222" s="2">
        <f t="shared" ca="1" si="61"/>
        <v>0.67823194588970503</v>
      </c>
      <c r="L222" s="2">
        <f t="shared" ca="1" si="62"/>
        <v>0.26141649100060649</v>
      </c>
      <c r="M222" s="2">
        <f t="shared" ca="1" si="63"/>
        <v>2.195170295030846</v>
      </c>
      <c r="N222" s="2">
        <f t="shared" ca="1" si="64"/>
        <v>0.62386370485770992</v>
      </c>
    </row>
    <row r="223" spans="2:14" x14ac:dyDescent="0.25">
      <c r="B223" s="3">
        <f t="shared" si="65"/>
        <v>223</v>
      </c>
      <c r="C223" s="3">
        <f t="shared" si="66"/>
        <v>5</v>
      </c>
      <c r="D223" s="4">
        <f t="shared" ca="1" si="67"/>
        <v>21.799999</v>
      </c>
      <c r="E223" s="4">
        <f t="shared" ca="1" si="68"/>
        <v>42.650002000000001</v>
      </c>
      <c r="F223" s="4">
        <f t="shared" ca="1" si="69"/>
        <v>51.700001</v>
      </c>
      <c r="G223" s="3">
        <v>4</v>
      </c>
      <c r="H223" s="5">
        <f t="shared" ca="1" si="58"/>
        <v>0.70354738709677633</v>
      </c>
      <c r="I223" s="5">
        <f t="shared" ca="1" si="59"/>
        <v>0.52129204838711729</v>
      </c>
      <c r="J223" s="5">
        <f t="shared" ca="1" si="60"/>
        <v>1.081613709677427</v>
      </c>
      <c r="K223" s="2">
        <f t="shared" ca="1" si="61"/>
        <v>0.49497892589070125</v>
      </c>
      <c r="L223" s="2">
        <f t="shared" ca="1" si="62"/>
        <v>0.27174539971163664</v>
      </c>
      <c r="M223" s="2">
        <f t="shared" ca="1" si="63"/>
        <v>1.1698882169621654</v>
      </c>
      <c r="N223" s="2">
        <f t="shared" ca="1" si="64"/>
        <v>0.39668578516969455</v>
      </c>
    </row>
    <row r="224" spans="2:14" x14ac:dyDescent="0.25">
      <c r="B224" s="3">
        <f t="shared" si="65"/>
        <v>224</v>
      </c>
      <c r="C224" s="3">
        <f t="shared" si="66"/>
        <v>5</v>
      </c>
      <c r="D224" s="4">
        <f t="shared" ca="1" si="67"/>
        <v>21.709999</v>
      </c>
      <c r="E224" s="4">
        <f t="shared" ca="1" si="68"/>
        <v>42.459999000000003</v>
      </c>
      <c r="F224" s="4">
        <f t="shared" ca="1" si="69"/>
        <v>51.599997999999999</v>
      </c>
      <c r="G224" s="3">
        <v>4</v>
      </c>
      <c r="H224" s="5">
        <f t="shared" ca="1" si="58"/>
        <v>0.61354738709677648</v>
      </c>
      <c r="I224" s="5">
        <f t="shared" ca="1" si="59"/>
        <v>0.33128904838712003</v>
      </c>
      <c r="J224" s="5">
        <f t="shared" ca="1" si="60"/>
        <v>0.98161070967742603</v>
      </c>
      <c r="K224" s="2">
        <f t="shared" ca="1" si="61"/>
        <v>0.37644039621328168</v>
      </c>
      <c r="L224" s="2">
        <f t="shared" ca="1" si="62"/>
        <v>0.10975243358124356</v>
      </c>
      <c r="M224" s="2">
        <f t="shared" ca="1" si="63"/>
        <v>0.96355958535342001</v>
      </c>
      <c r="N224" s="2">
        <f t="shared" ca="1" si="64"/>
        <v>0.19952369472489942</v>
      </c>
    </row>
    <row r="225" spans="2:14" x14ac:dyDescent="0.25">
      <c r="B225" s="3">
        <f t="shared" si="65"/>
        <v>225</v>
      </c>
      <c r="C225" s="3">
        <f t="shared" si="66"/>
        <v>5</v>
      </c>
      <c r="D225" s="4">
        <f t="shared" ca="1" si="67"/>
        <v>21.66</v>
      </c>
      <c r="E225" s="4">
        <f t="shared" ca="1" si="68"/>
        <v>42.650002000000001</v>
      </c>
      <c r="F225" s="4">
        <f t="shared" ca="1" si="69"/>
        <v>51.540000999999997</v>
      </c>
      <c r="G225" s="3">
        <v>4</v>
      </c>
      <c r="H225" s="5">
        <f t="shared" ca="1" si="58"/>
        <v>0.56354838709677679</v>
      </c>
      <c r="I225" s="5">
        <f t="shared" ca="1" si="59"/>
        <v>0.52129204838711729</v>
      </c>
      <c r="J225" s="5">
        <f t="shared" ca="1" si="60"/>
        <v>0.92161370967742329</v>
      </c>
      <c r="K225" s="2">
        <f t="shared" ca="1" si="61"/>
        <v>0.31758678459937856</v>
      </c>
      <c r="L225" s="2">
        <f t="shared" ca="1" si="62"/>
        <v>0.27174539971163664</v>
      </c>
      <c r="M225" s="2">
        <f t="shared" ca="1" si="63"/>
        <v>0.84937182986538184</v>
      </c>
      <c r="N225" s="2">
        <f t="shared" ca="1" si="64"/>
        <v>0.27074549443494361</v>
      </c>
    </row>
    <row r="226" spans="2:14" x14ac:dyDescent="0.25">
      <c r="B226" s="3">
        <f t="shared" si="65"/>
        <v>226</v>
      </c>
      <c r="C226" s="3">
        <f t="shared" si="66"/>
        <v>5</v>
      </c>
      <c r="D226" s="4">
        <f t="shared" ca="1" si="67"/>
        <v>21.559999000000001</v>
      </c>
      <c r="E226" s="4">
        <f t="shared" ca="1" si="68"/>
        <v>42.59</v>
      </c>
      <c r="F226" s="4">
        <f t="shared" ca="1" si="69"/>
        <v>51.5</v>
      </c>
      <c r="G226" s="3">
        <v>4</v>
      </c>
      <c r="H226" s="5">
        <f t="shared" ca="1" si="58"/>
        <v>0.4635473870967779</v>
      </c>
      <c r="I226" s="5">
        <f t="shared" ca="1" si="59"/>
        <v>0.46129004838712007</v>
      </c>
      <c r="J226" s="5">
        <f t="shared" ca="1" si="60"/>
        <v>0.88161270967742666</v>
      </c>
      <c r="K226" s="2">
        <f t="shared" ca="1" si="61"/>
        <v>0.21487618008425005</v>
      </c>
      <c r="L226" s="2">
        <f t="shared" ca="1" si="62"/>
        <v>0.21278850874099156</v>
      </c>
      <c r="M226" s="2">
        <f t="shared" ca="1" si="63"/>
        <v>0.77724096986477464</v>
      </c>
      <c r="N226" s="2">
        <f t="shared" ca="1" si="64"/>
        <v>0.1885150664111013</v>
      </c>
    </row>
    <row r="227" spans="2:14" x14ac:dyDescent="0.25">
      <c r="B227" s="3">
        <f t="shared" si="65"/>
        <v>227</v>
      </c>
      <c r="C227" s="3">
        <f t="shared" si="66"/>
        <v>5</v>
      </c>
      <c r="D227" s="4">
        <f t="shared" ca="1" si="67"/>
        <v>21.68</v>
      </c>
      <c r="E227" s="4">
        <f t="shared" ca="1" si="68"/>
        <v>42.540000999999997</v>
      </c>
      <c r="F227" s="4">
        <f t="shared" ca="1" si="69"/>
        <v>51.560001</v>
      </c>
      <c r="G227" s="3">
        <v>4</v>
      </c>
      <c r="H227" s="5">
        <f t="shared" ca="1" si="58"/>
        <v>0.58354838709677637</v>
      </c>
      <c r="I227" s="5">
        <f t="shared" ca="1" si="59"/>
        <v>0.41129104838711328</v>
      </c>
      <c r="J227" s="5">
        <f t="shared" ca="1" si="60"/>
        <v>0.94161370967742641</v>
      </c>
      <c r="K227" s="2">
        <f t="shared" ca="1" si="61"/>
        <v>0.34052872008324914</v>
      </c>
      <c r="L227" s="2">
        <f t="shared" ca="1" si="62"/>
        <v>0.16916032648337076</v>
      </c>
      <c r="M227" s="2">
        <f t="shared" ca="1" si="63"/>
        <v>0.88663637825248465</v>
      </c>
      <c r="N227" s="2">
        <f t="shared" ca="1" si="64"/>
        <v>0.22599503783886984</v>
      </c>
    </row>
    <row r="228" spans="2:14" x14ac:dyDescent="0.25">
      <c r="B228" s="3">
        <f t="shared" si="65"/>
        <v>228</v>
      </c>
      <c r="C228" s="3">
        <f t="shared" si="66"/>
        <v>5</v>
      </c>
      <c r="D228" s="4">
        <f t="shared" ca="1" si="67"/>
        <v>21.860001</v>
      </c>
      <c r="E228" s="4">
        <f t="shared" ca="1" si="68"/>
        <v>43.23</v>
      </c>
      <c r="F228" s="4">
        <f t="shared" ca="1" si="69"/>
        <v>51.919998</v>
      </c>
      <c r="G228" s="3">
        <v>4</v>
      </c>
      <c r="H228" s="5">
        <f t="shared" ca="1" si="58"/>
        <v>0.76354938709677711</v>
      </c>
      <c r="I228" s="5">
        <f t="shared" ca="1" si="59"/>
        <v>1.1012900483871135</v>
      </c>
      <c r="J228" s="5">
        <f t="shared" ca="1" si="60"/>
        <v>1.3016107096774263</v>
      </c>
      <c r="K228" s="2">
        <f t="shared" ca="1" si="61"/>
        <v>0.583007666535864</v>
      </c>
      <c r="L228" s="2">
        <f t="shared" ca="1" si="62"/>
        <v>1.2128397706764908</v>
      </c>
      <c r="M228" s="2">
        <f t="shared" ca="1" si="63"/>
        <v>1.6941904395469733</v>
      </c>
      <c r="N228" s="2">
        <f t="shared" ca="1" si="64"/>
        <v>1.0945105725002258</v>
      </c>
    </row>
    <row r="229" spans="2:14" x14ac:dyDescent="0.25">
      <c r="B229" s="3">
        <f t="shared" si="65"/>
        <v>229</v>
      </c>
      <c r="C229" s="3">
        <f t="shared" si="66"/>
        <v>5</v>
      </c>
      <c r="D229" s="4">
        <f t="shared" ca="1" si="67"/>
        <v>21.950001</v>
      </c>
      <c r="E229" s="4">
        <f t="shared" ca="1" si="68"/>
        <v>43.330002</v>
      </c>
      <c r="F229" s="4">
        <f t="shared" ca="1" si="69"/>
        <v>52.16</v>
      </c>
      <c r="G229" s="3">
        <v>4</v>
      </c>
      <c r="H229" s="5">
        <f t="shared" ca="1" si="58"/>
        <v>0.85354938709677697</v>
      </c>
      <c r="I229" s="5">
        <f t="shared" ca="1" si="59"/>
        <v>1.201292048387117</v>
      </c>
      <c r="J229" s="5">
        <f t="shared" ca="1" si="60"/>
        <v>1.5416127096774233</v>
      </c>
      <c r="K229" s="2">
        <f t="shared" ca="1" si="61"/>
        <v>0.72854655621328357</v>
      </c>
      <c r="L229" s="2">
        <f t="shared" ca="1" si="62"/>
        <v>1.4431025855181154</v>
      </c>
      <c r="M229" s="2">
        <f t="shared" ca="1" si="63"/>
        <v>2.3765697466389675</v>
      </c>
      <c r="N229" s="2">
        <f t="shared" ca="1" si="64"/>
        <v>1.5807112324706121</v>
      </c>
    </row>
    <row r="230" spans="2:14" x14ac:dyDescent="0.25">
      <c r="B230" s="3">
        <f t="shared" si="65"/>
        <v>230</v>
      </c>
      <c r="C230" s="3">
        <f t="shared" si="66"/>
        <v>5</v>
      </c>
      <c r="D230" s="4">
        <f t="shared" ca="1" si="67"/>
        <v>22</v>
      </c>
      <c r="E230" s="4">
        <f t="shared" ca="1" si="68"/>
        <v>43.490001999999997</v>
      </c>
      <c r="F230" s="4">
        <f t="shared" ca="1" si="69"/>
        <v>52.099997999999999</v>
      </c>
      <c r="G230" s="3">
        <v>4</v>
      </c>
      <c r="H230" s="5">
        <f t="shared" ca="1" si="58"/>
        <v>0.90354838709677665</v>
      </c>
      <c r="I230" s="5">
        <f t="shared" ca="1" si="59"/>
        <v>1.3612920483871136</v>
      </c>
      <c r="J230" s="5">
        <f t="shared" ca="1" si="60"/>
        <v>1.481610709677426</v>
      </c>
      <c r="K230" s="2">
        <f t="shared" ca="1" si="61"/>
        <v>0.81639968782518657</v>
      </c>
      <c r="L230" s="2">
        <f t="shared" ca="1" si="62"/>
        <v>1.8531160410019836</v>
      </c>
      <c r="M230" s="2">
        <f t="shared" ca="1" si="63"/>
        <v>2.195170295030846</v>
      </c>
      <c r="N230" s="2">
        <f t="shared" ca="1" si="64"/>
        <v>1.8223711493442889</v>
      </c>
    </row>
    <row r="231" spans="2:14" x14ac:dyDescent="0.25">
      <c r="B231" s="3">
        <f t="shared" si="65"/>
        <v>231</v>
      </c>
      <c r="C231" s="3">
        <f t="shared" si="66"/>
        <v>5</v>
      </c>
      <c r="D231" s="4">
        <f t="shared" ca="1" si="67"/>
        <v>21.940000999999999</v>
      </c>
      <c r="E231" s="4">
        <f t="shared" ca="1" si="68"/>
        <v>43.900002000000001</v>
      </c>
      <c r="F231" s="4">
        <f t="shared" ca="1" si="69"/>
        <v>52.040000999999997</v>
      </c>
      <c r="G231" s="3">
        <v>4</v>
      </c>
      <c r="H231" s="5">
        <f t="shared" ca="1" si="58"/>
        <v>0.8435493870967754</v>
      </c>
      <c r="I231" s="5">
        <f t="shared" ca="1" si="59"/>
        <v>1.7712920483871173</v>
      </c>
      <c r="J231" s="5">
        <f t="shared" ca="1" si="60"/>
        <v>1.4216137096774233</v>
      </c>
      <c r="K231" s="2">
        <f t="shared" ca="1" si="61"/>
        <v>0.7115755684713454</v>
      </c>
      <c r="L231" s="2">
        <f t="shared" ca="1" si="62"/>
        <v>3.13747552067943</v>
      </c>
      <c r="M231" s="2">
        <f t="shared" ca="1" si="63"/>
        <v>2.0209855395428051</v>
      </c>
      <c r="N231" s="2">
        <f t="shared" ca="1" si="64"/>
        <v>2.1241358572720141</v>
      </c>
    </row>
    <row r="232" spans="2:14" x14ac:dyDescent="0.25">
      <c r="B232" s="3">
        <f t="shared" si="65"/>
        <v>232</v>
      </c>
      <c r="C232" s="3">
        <f t="shared" si="66"/>
        <v>5</v>
      </c>
      <c r="D232" s="4">
        <f t="shared" ca="1" si="67"/>
        <v>21.870000999999998</v>
      </c>
      <c r="E232" s="4">
        <f t="shared" ca="1" si="68"/>
        <v>43.709999000000003</v>
      </c>
      <c r="F232" s="4">
        <f t="shared" ca="1" si="69"/>
        <v>51.560001</v>
      </c>
      <c r="G232" s="3">
        <v>4</v>
      </c>
      <c r="H232" s="5">
        <f t="shared" ca="1" si="58"/>
        <v>0.77354938709677512</v>
      </c>
      <c r="I232" s="5">
        <f t="shared" ca="1" si="59"/>
        <v>1.58128904838712</v>
      </c>
      <c r="J232" s="5">
        <f t="shared" ca="1" si="60"/>
        <v>0.94161370967742641</v>
      </c>
      <c r="K232" s="2">
        <f t="shared" ca="1" si="61"/>
        <v>0.59837865427779646</v>
      </c>
      <c r="L232" s="2">
        <f t="shared" ca="1" si="62"/>
        <v>2.5004750545490437</v>
      </c>
      <c r="M232" s="2">
        <f t="shared" ca="1" si="63"/>
        <v>0.88663637825248465</v>
      </c>
      <c r="N232" s="2">
        <f t="shared" ca="1" si="64"/>
        <v>1.1517867617776265</v>
      </c>
    </row>
    <row r="233" spans="2:14" x14ac:dyDescent="0.25">
      <c r="B233" s="3">
        <f t="shared" si="65"/>
        <v>233</v>
      </c>
      <c r="C233" s="3">
        <f t="shared" si="66"/>
        <v>5</v>
      </c>
      <c r="D233" s="4">
        <f t="shared" ca="1" si="67"/>
        <v>21.67</v>
      </c>
      <c r="E233" s="4">
        <f t="shared" ca="1" si="68"/>
        <v>43.080002</v>
      </c>
      <c r="F233" s="4">
        <f t="shared" ca="1" si="69"/>
        <v>51.32</v>
      </c>
      <c r="G233" s="3">
        <v>4</v>
      </c>
      <c r="H233" s="5">
        <f t="shared" ca="1" si="58"/>
        <v>0.57354838709677836</v>
      </c>
      <c r="I233" s="5">
        <f t="shared" ca="1" si="59"/>
        <v>0.95129204838711701</v>
      </c>
      <c r="J233" s="5">
        <f t="shared" ca="1" si="60"/>
        <v>0.70161270967742695</v>
      </c>
      <c r="K233" s="2">
        <f t="shared" ca="1" si="61"/>
        <v>0.32895775234131591</v>
      </c>
      <c r="L233" s="2">
        <f t="shared" ca="1" si="62"/>
        <v>0.90495656132455693</v>
      </c>
      <c r="M233" s="2">
        <f t="shared" ca="1" si="63"/>
        <v>0.49226039438090141</v>
      </c>
      <c r="N233" s="2">
        <f t="shared" ca="1" si="64"/>
        <v>0.38280832779208629</v>
      </c>
    </row>
    <row r="234" spans="2:14" x14ac:dyDescent="0.25">
      <c r="B234" s="3">
        <f t="shared" si="65"/>
        <v>234</v>
      </c>
      <c r="C234" s="3">
        <f t="shared" si="66"/>
        <v>5</v>
      </c>
      <c r="D234" s="4">
        <f t="shared" ca="1" si="67"/>
        <v>21.450001</v>
      </c>
      <c r="E234" s="4">
        <f t="shared" ca="1" si="68"/>
        <v>42.23</v>
      </c>
      <c r="F234" s="4">
        <f t="shared" ca="1" si="69"/>
        <v>50.82</v>
      </c>
      <c r="G234" s="3">
        <v>4</v>
      </c>
      <c r="H234" s="5">
        <f t="shared" ca="1" si="58"/>
        <v>0.35354938709677697</v>
      </c>
      <c r="I234" s="5">
        <f t="shared" ca="1" si="59"/>
        <v>0.10129004838711353</v>
      </c>
      <c r="J234" s="5">
        <f t="shared" ca="1" si="60"/>
        <v>0.20161270967742695</v>
      </c>
      <c r="K234" s="2">
        <f t="shared" ca="1" si="61"/>
        <v>0.12499716911650664</v>
      </c>
      <c r="L234" s="2">
        <f t="shared" ca="1" si="62"/>
        <v>1.0259673902263801E-2</v>
      </c>
      <c r="M234" s="2">
        <f t="shared" ca="1" si="63"/>
        <v>4.0647684703474449E-2</v>
      </c>
      <c r="N234" s="2">
        <f t="shared" ca="1" si="64"/>
        <v>7.2199597071925551E-3</v>
      </c>
    </row>
    <row r="235" spans="2:14" x14ac:dyDescent="0.25">
      <c r="B235" s="3">
        <f t="shared" si="65"/>
        <v>235</v>
      </c>
      <c r="C235" s="3">
        <f t="shared" si="66"/>
        <v>5</v>
      </c>
      <c r="D235" s="4">
        <f t="shared" ca="1" si="67"/>
        <v>21.959999</v>
      </c>
      <c r="E235" s="4">
        <f t="shared" ca="1" si="68"/>
        <v>42.5</v>
      </c>
      <c r="F235" s="4">
        <f t="shared" ca="1" si="69"/>
        <v>51.119999</v>
      </c>
      <c r="G235" s="3">
        <v>4</v>
      </c>
      <c r="H235" s="5">
        <f t="shared" ca="1" si="58"/>
        <v>0.86354738709677648</v>
      </c>
      <c r="I235" s="5">
        <f t="shared" ca="1" si="59"/>
        <v>0.37129004838711666</v>
      </c>
      <c r="J235" s="5">
        <f t="shared" ca="1" si="60"/>
        <v>0.50161170967742663</v>
      </c>
      <c r="K235" s="2">
        <f t="shared" ca="1" si="61"/>
        <v>0.74571408976166986</v>
      </c>
      <c r="L235" s="2">
        <f t="shared" ca="1" si="62"/>
        <v>0.13785630003130742</v>
      </c>
      <c r="M235" s="2">
        <f t="shared" ca="1" si="63"/>
        <v>0.25161430728551093</v>
      </c>
      <c r="N235" s="2">
        <f t="shared" ca="1" si="64"/>
        <v>0.16083003248517699</v>
      </c>
    </row>
    <row r="236" spans="2:14" x14ac:dyDescent="0.25">
      <c r="B236" s="3">
        <f t="shared" si="65"/>
        <v>236</v>
      </c>
      <c r="C236" s="3">
        <f t="shared" si="66"/>
        <v>5</v>
      </c>
      <c r="D236" s="4">
        <f t="shared" ca="1" si="67"/>
        <v>22.120000999999998</v>
      </c>
      <c r="E236" s="4">
        <f t="shared" ca="1" si="68"/>
        <v>42.880001</v>
      </c>
      <c r="F236" s="4">
        <f t="shared" ca="1" si="69"/>
        <v>51.34</v>
      </c>
      <c r="G236" s="3">
        <v>4</v>
      </c>
      <c r="H236" s="5">
        <f t="shared" ca="1" si="58"/>
        <v>1.0235493870967751</v>
      </c>
      <c r="I236" s="5">
        <f t="shared" ca="1" si="59"/>
        <v>0.75129104838711669</v>
      </c>
      <c r="J236" s="5">
        <f t="shared" ca="1" si="60"/>
        <v>0.72161270967743008</v>
      </c>
      <c r="K236" s="2">
        <f t="shared" ca="1" si="61"/>
        <v>1.047653347826184</v>
      </c>
      <c r="L236" s="2">
        <f t="shared" ca="1" si="62"/>
        <v>0.56443823938661286</v>
      </c>
      <c r="M236" s="2">
        <f t="shared" ca="1" si="63"/>
        <v>0.52072490276800298</v>
      </c>
      <c r="N236" s="2">
        <f t="shared" ca="1" si="64"/>
        <v>0.55490826143721383</v>
      </c>
    </row>
    <row r="237" spans="2:14" x14ac:dyDescent="0.25">
      <c r="B237" s="3">
        <f t="shared" si="65"/>
        <v>237</v>
      </c>
      <c r="C237" s="3">
        <f t="shared" si="66"/>
        <v>5</v>
      </c>
      <c r="D237" s="4">
        <f t="shared" ca="1" si="67"/>
        <v>22.33</v>
      </c>
      <c r="E237" s="4">
        <f t="shared" ca="1" si="68"/>
        <v>43.34</v>
      </c>
      <c r="F237" s="4">
        <f t="shared" ca="1" si="69"/>
        <v>51.720001000000003</v>
      </c>
      <c r="G237" s="3">
        <v>4</v>
      </c>
      <c r="H237" s="5">
        <f t="shared" ca="1" si="58"/>
        <v>1.2335483870967749</v>
      </c>
      <c r="I237" s="5">
        <f t="shared" ca="1" si="59"/>
        <v>1.2112900483871201</v>
      </c>
      <c r="J237" s="5">
        <f t="shared" ca="1" si="60"/>
        <v>1.1016137096774301</v>
      </c>
      <c r="K237" s="2">
        <f t="shared" ca="1" si="61"/>
        <v>1.5216416233090548</v>
      </c>
      <c r="L237" s="2">
        <f t="shared" ca="1" si="62"/>
        <v>1.4672235813216716</v>
      </c>
      <c r="M237" s="2">
        <f t="shared" ca="1" si="63"/>
        <v>1.2135527653492693</v>
      </c>
      <c r="N237" s="2">
        <f t="shared" ca="1" si="64"/>
        <v>1.6460145546533291</v>
      </c>
    </row>
    <row r="238" spans="2:14" x14ac:dyDescent="0.25">
      <c r="B238" s="3">
        <f t="shared" si="65"/>
        <v>238</v>
      </c>
      <c r="C238" s="3">
        <f t="shared" si="66"/>
        <v>5</v>
      </c>
      <c r="D238" s="4">
        <f t="shared" ca="1" si="67"/>
        <v>22.299999</v>
      </c>
      <c r="E238" s="4">
        <f t="shared" ca="1" si="68"/>
        <v>43.040000999999997</v>
      </c>
      <c r="F238" s="4">
        <f t="shared" ca="1" si="69"/>
        <v>51.82</v>
      </c>
      <c r="G238" s="3">
        <v>4</v>
      </c>
      <c r="H238" s="5">
        <f t="shared" ca="1" si="58"/>
        <v>1.2035473870967763</v>
      </c>
      <c r="I238" s="5">
        <f t="shared" ca="1" si="59"/>
        <v>0.91129104838711328</v>
      </c>
      <c r="J238" s="5">
        <f t="shared" ca="1" si="60"/>
        <v>1.2016127096774269</v>
      </c>
      <c r="K238" s="2">
        <f t="shared" ca="1" si="61"/>
        <v>1.4485263129874775</v>
      </c>
      <c r="L238" s="2">
        <f t="shared" ca="1" si="62"/>
        <v>0.83045137487048404</v>
      </c>
      <c r="M238" s="2">
        <f t="shared" ca="1" si="63"/>
        <v>1.4438731040583284</v>
      </c>
      <c r="N238" s="2">
        <f t="shared" ca="1" si="64"/>
        <v>1.3179071430863856</v>
      </c>
    </row>
    <row r="239" spans="2:14" x14ac:dyDescent="0.25">
      <c r="B239" s="3">
        <f t="shared" si="65"/>
        <v>239</v>
      </c>
      <c r="C239" s="3">
        <f t="shared" si="66"/>
        <v>5</v>
      </c>
      <c r="D239" s="4">
        <f t="shared" ca="1" si="67"/>
        <v>22.4</v>
      </c>
      <c r="E239" s="4">
        <f t="shared" ca="1" si="68"/>
        <v>42.959999000000003</v>
      </c>
      <c r="F239" s="4">
        <f t="shared" ca="1" si="69"/>
        <v>51.619999</v>
      </c>
      <c r="G239" s="3">
        <v>4</v>
      </c>
      <c r="H239" s="5">
        <f t="shared" ca="1" si="58"/>
        <v>1.3035483870967752</v>
      </c>
      <c r="I239" s="5">
        <f t="shared" ca="1" si="59"/>
        <v>0.83128904838712003</v>
      </c>
      <c r="J239" s="5">
        <f t="shared" ca="1" si="60"/>
        <v>1.0016117096774266</v>
      </c>
      <c r="K239" s="2">
        <f t="shared" ca="1" si="61"/>
        <v>1.6992383975026042</v>
      </c>
      <c r="L239" s="2">
        <f t="shared" ca="1" si="62"/>
        <v>0.69104148196836357</v>
      </c>
      <c r="M239" s="2">
        <f t="shared" ca="1" si="63"/>
        <v>1.0032260169629377</v>
      </c>
      <c r="N239" s="2">
        <f t="shared" ca="1" si="64"/>
        <v>1.0853719879384571</v>
      </c>
    </row>
    <row r="240" spans="2:14" x14ac:dyDescent="0.25">
      <c r="B240" s="3">
        <f t="shared" si="65"/>
        <v>240</v>
      </c>
      <c r="C240" s="3">
        <f t="shared" si="66"/>
        <v>5</v>
      </c>
      <c r="D240" s="4">
        <f t="shared" ca="1" si="67"/>
        <v>22.65</v>
      </c>
      <c r="E240" s="4">
        <f t="shared" ca="1" si="68"/>
        <v>43.18</v>
      </c>
      <c r="F240" s="4">
        <f t="shared" ca="1" si="69"/>
        <v>51.900002000000001</v>
      </c>
      <c r="G240" s="3">
        <v>4</v>
      </c>
      <c r="H240" s="5">
        <f t="shared" ca="1" si="58"/>
        <v>1.5535483870967752</v>
      </c>
      <c r="I240" s="5">
        <f t="shared" ca="1" si="59"/>
        <v>1.0512900483871164</v>
      </c>
      <c r="J240" s="5">
        <f t="shared" ca="1" si="60"/>
        <v>1.2816147096774273</v>
      </c>
      <c r="K240" s="2">
        <f t="shared" ca="1" si="61"/>
        <v>2.4135125910509916</v>
      </c>
      <c r="L240" s="2">
        <f t="shared" ca="1" si="62"/>
        <v>1.1052107658377854</v>
      </c>
      <c r="M240" s="2">
        <f t="shared" ca="1" si="63"/>
        <v>1.6425362640615562</v>
      </c>
      <c r="N240" s="2">
        <f t="shared" ca="1" si="64"/>
        <v>2.0931715397949806</v>
      </c>
    </row>
    <row r="241" spans="2:19" x14ac:dyDescent="0.25">
      <c r="B241" s="3">
        <f t="shared" si="65"/>
        <v>241</v>
      </c>
      <c r="C241" s="3">
        <f t="shared" si="66"/>
        <v>5</v>
      </c>
      <c r="D241" s="4">
        <f t="shared" ca="1" si="67"/>
        <v>23.219999000000001</v>
      </c>
      <c r="E241" s="4">
        <f t="shared" ca="1" si="68"/>
        <v>43.669998</v>
      </c>
      <c r="F241" s="4">
        <f t="shared" ca="1" si="69"/>
        <v>52.200001</v>
      </c>
      <c r="G241" s="3">
        <v>4</v>
      </c>
      <c r="H241" s="5">
        <f t="shared" ca="1" si="58"/>
        <v>2.123547387096778</v>
      </c>
      <c r="I241" s="5">
        <f t="shared" ca="1" si="59"/>
        <v>1.5412880483871163</v>
      </c>
      <c r="J241" s="5">
        <f t="shared" ca="1" si="60"/>
        <v>1.581613709677427</v>
      </c>
      <c r="K241" s="2">
        <f t="shared" ca="1" si="61"/>
        <v>4.5094535052455536</v>
      </c>
      <c r="L241" s="2">
        <f t="shared" ca="1" si="62"/>
        <v>2.3755688481009658</v>
      </c>
      <c r="M241" s="2">
        <f t="shared" ca="1" si="63"/>
        <v>2.5015019266395924</v>
      </c>
      <c r="N241" s="2">
        <f t="shared" ca="1" si="64"/>
        <v>5.1766188373895208</v>
      </c>
    </row>
    <row r="242" spans="2:19" x14ac:dyDescent="0.25">
      <c r="B242" s="3">
        <f t="shared" si="65"/>
        <v>242</v>
      </c>
      <c r="C242" s="3">
        <f t="shared" si="66"/>
        <v>5</v>
      </c>
      <c r="D242" s="4">
        <f t="shared" ca="1" si="67"/>
        <v>23.27</v>
      </c>
      <c r="E242" s="4">
        <f t="shared" ca="1" si="68"/>
        <v>44.32</v>
      </c>
      <c r="F242" s="4">
        <f t="shared" ca="1" si="69"/>
        <v>52.48</v>
      </c>
      <c r="G242" s="3">
        <v>4</v>
      </c>
      <c r="H242" s="5">
        <f t="shared" ca="1" si="58"/>
        <v>2.1735483870967762</v>
      </c>
      <c r="I242" s="5">
        <f t="shared" ca="1" si="59"/>
        <v>2.1912900483871169</v>
      </c>
      <c r="J242" s="5">
        <f t="shared" ca="1" si="60"/>
        <v>1.8616127096774235</v>
      </c>
      <c r="K242" s="2">
        <f t="shared" ca="1" si="61"/>
        <v>4.7243125910509978</v>
      </c>
      <c r="L242" s="2">
        <f t="shared" ca="1" si="62"/>
        <v>4.8017520761604136</v>
      </c>
      <c r="M242" s="2">
        <f t="shared" ca="1" si="63"/>
        <v>3.4656018808325193</v>
      </c>
      <c r="N242" s="2">
        <f t="shared" ca="1" si="64"/>
        <v>8.8666285421442037</v>
      </c>
    </row>
    <row r="243" spans="2:19" x14ac:dyDescent="0.25">
      <c r="B243" s="3">
        <f t="shared" si="65"/>
        <v>243</v>
      </c>
      <c r="C243" s="3">
        <f t="shared" si="66"/>
        <v>5</v>
      </c>
      <c r="D243" s="4">
        <f t="shared" ca="1" si="67"/>
        <v>23.540001</v>
      </c>
      <c r="E243" s="4">
        <f t="shared" ca="1" si="68"/>
        <v>45</v>
      </c>
      <c r="F243" s="4">
        <f t="shared" ca="1" si="69"/>
        <v>53.099997999999999</v>
      </c>
      <c r="G243" s="3">
        <v>4</v>
      </c>
      <c r="H243" s="5">
        <f t="shared" ca="1" si="58"/>
        <v>2.4435493870967768</v>
      </c>
      <c r="I243" s="5">
        <f t="shared" ca="1" si="59"/>
        <v>2.8712900483871167</v>
      </c>
      <c r="J243" s="5">
        <f t="shared" ca="1" si="60"/>
        <v>2.481610709677426</v>
      </c>
      <c r="K243" s="2">
        <f t="shared" ca="1" si="61"/>
        <v>5.9709336071810339</v>
      </c>
      <c r="L243" s="2">
        <f t="shared" ca="1" si="62"/>
        <v>8.2443065419668908</v>
      </c>
      <c r="M243" s="2">
        <f t="shared" ca="1" si="63"/>
        <v>6.1583917143856981</v>
      </c>
      <c r="N243" s="2">
        <f t="shared" ca="1" si="64"/>
        <v>17.411325777071799</v>
      </c>
    </row>
    <row r="244" spans="2:19" x14ac:dyDescent="0.25">
      <c r="B244" s="3">
        <f t="shared" si="65"/>
        <v>244</v>
      </c>
      <c r="C244" s="3">
        <f t="shared" si="66"/>
        <v>5</v>
      </c>
      <c r="D244" s="4">
        <f t="shared" ca="1" si="67"/>
        <v>23.57</v>
      </c>
      <c r="E244" s="4">
        <f t="shared" ca="1" si="68"/>
        <v>45.18</v>
      </c>
      <c r="F244" s="4">
        <f t="shared" ca="1" si="69"/>
        <v>53.060001</v>
      </c>
      <c r="G244" s="3">
        <v>4</v>
      </c>
      <c r="H244" s="5">
        <f t="shared" ca="1" si="58"/>
        <v>2.4735483870967769</v>
      </c>
      <c r="I244" s="5">
        <f t="shared" ca="1" si="59"/>
        <v>3.0512900483871164</v>
      </c>
      <c r="J244" s="5">
        <f t="shared" ca="1" si="60"/>
        <v>2.4416137096774264</v>
      </c>
      <c r="K244" s="2">
        <f t="shared" ca="1" si="61"/>
        <v>6.1184416233090664</v>
      </c>
      <c r="L244" s="2">
        <f t="shared" ca="1" si="62"/>
        <v>9.3103709593862511</v>
      </c>
      <c r="M244" s="2">
        <f t="shared" ca="1" si="63"/>
        <v>5.9614775072847639</v>
      </c>
      <c r="N244" s="2">
        <f t="shared" ca="1" si="64"/>
        <v>18.428112625416777</v>
      </c>
    </row>
    <row r="245" spans="2:19" x14ac:dyDescent="0.25">
      <c r="B245" s="3">
        <f t="shared" si="65"/>
        <v>245</v>
      </c>
      <c r="C245" s="3">
        <f t="shared" si="66"/>
        <v>5</v>
      </c>
      <c r="D245" s="4">
        <f t="shared" ca="1" si="67"/>
        <v>23.559999000000001</v>
      </c>
      <c r="E245" s="4">
        <f t="shared" ca="1" si="68"/>
        <v>45.41</v>
      </c>
      <c r="F245" s="4">
        <f t="shared" ca="1" si="69"/>
        <v>53.279998999999997</v>
      </c>
      <c r="G245" s="3">
        <v>4</v>
      </c>
      <c r="H245" s="5">
        <f t="shared" ca="1" si="58"/>
        <v>2.4635473870967779</v>
      </c>
      <c r="I245" s="5">
        <f t="shared" ca="1" si="59"/>
        <v>3.2812900483871132</v>
      </c>
      <c r="J245" s="5">
        <f t="shared" ca="1" si="60"/>
        <v>2.6616117096774232</v>
      </c>
      <c r="K245" s="2">
        <f t="shared" ca="1" si="61"/>
        <v>6.0690657284713616</v>
      </c>
      <c r="L245" s="2">
        <f t="shared" ca="1" si="62"/>
        <v>10.766864381644304</v>
      </c>
      <c r="M245" s="2">
        <f t="shared" ca="1" si="63"/>
        <v>7.0841768930919757</v>
      </c>
      <c r="N245" s="2">
        <f t="shared" ca="1" si="64"/>
        <v>21.515440414675361</v>
      </c>
    </row>
    <row r="246" spans="2:19" x14ac:dyDescent="0.25">
      <c r="B246" s="3">
        <f t="shared" si="65"/>
        <v>246</v>
      </c>
      <c r="C246" s="3">
        <f t="shared" si="66"/>
        <v>5</v>
      </c>
      <c r="D246" s="4">
        <f t="shared" ca="1" si="67"/>
        <v>23.6</v>
      </c>
      <c r="E246" s="4">
        <f t="shared" ca="1" si="68"/>
        <v>45</v>
      </c>
      <c r="F246" s="4">
        <f t="shared" ca="1" si="69"/>
        <v>53.16</v>
      </c>
      <c r="G246" s="3">
        <v>4</v>
      </c>
      <c r="H246" s="5">
        <f t="shared" ca="1" si="58"/>
        <v>2.5035483870967781</v>
      </c>
      <c r="I246" s="5">
        <f t="shared" ca="1" si="59"/>
        <v>2.8712900483871167</v>
      </c>
      <c r="J246" s="5">
        <f t="shared" ca="1" si="60"/>
        <v>2.5416127096774233</v>
      </c>
      <c r="K246" s="2">
        <f t="shared" ca="1" si="61"/>
        <v>6.2677545265348789</v>
      </c>
      <c r="L246" s="2">
        <f t="shared" ca="1" si="62"/>
        <v>8.2443065419668908</v>
      </c>
      <c r="M246" s="2">
        <f t="shared" ca="1" si="63"/>
        <v>6.459795165993814</v>
      </c>
      <c r="N246" s="2">
        <f t="shared" ca="1" si="64"/>
        <v>18.270163290726448</v>
      </c>
    </row>
    <row r="247" spans="2:19" x14ac:dyDescent="0.25">
      <c r="B247" s="3">
        <f t="shared" si="65"/>
        <v>247</v>
      </c>
      <c r="C247" s="3">
        <f t="shared" si="66"/>
        <v>5</v>
      </c>
      <c r="D247" s="4">
        <f t="shared" ca="1" si="67"/>
        <v>23.59</v>
      </c>
      <c r="E247" s="4">
        <f t="shared" ca="1" si="68"/>
        <v>45.560001</v>
      </c>
      <c r="F247" s="4">
        <f t="shared" ca="1" si="69"/>
        <v>53.66</v>
      </c>
      <c r="G247" s="3">
        <v>4</v>
      </c>
      <c r="H247" s="5">
        <f t="shared" ca="1" si="58"/>
        <v>2.4935483870967765</v>
      </c>
      <c r="I247" s="5">
        <f t="shared" ca="1" si="59"/>
        <v>3.4312910483871164</v>
      </c>
      <c r="J247" s="5">
        <f t="shared" ca="1" si="60"/>
        <v>3.0416127096774233</v>
      </c>
      <c r="K247" s="2">
        <f t="shared" ca="1" si="61"/>
        <v>6.2177835587929353</v>
      </c>
      <c r="L247" s="2">
        <f t="shared" ca="1" si="62"/>
        <v>11.773758258741557</v>
      </c>
      <c r="M247" s="2">
        <f t="shared" ca="1" si="63"/>
        <v>9.2514078756712372</v>
      </c>
      <c r="N247" s="2">
        <f t="shared" ca="1" si="64"/>
        <v>26.024312878032703</v>
      </c>
    </row>
    <row r="248" spans="2:19" x14ac:dyDescent="0.25">
      <c r="B248" s="3">
        <f t="shared" si="65"/>
        <v>248</v>
      </c>
      <c r="C248" s="3">
        <f t="shared" si="66"/>
        <v>5</v>
      </c>
      <c r="D248" s="4">
        <f t="shared" ca="1" si="67"/>
        <v>23.58</v>
      </c>
      <c r="E248" s="4">
        <f t="shared" ca="1" si="68"/>
        <v>45.810001</v>
      </c>
      <c r="F248" s="4">
        <f t="shared" ca="1" si="69"/>
        <v>53.900002000000001</v>
      </c>
      <c r="G248" s="3">
        <v>4</v>
      </c>
      <c r="H248" s="5">
        <f t="shared" ca="1" si="58"/>
        <v>2.4835483870967749</v>
      </c>
      <c r="I248" s="5">
        <f t="shared" ca="1" si="59"/>
        <v>3.6812910483871164</v>
      </c>
      <c r="J248" s="5">
        <f t="shared" ca="1" si="60"/>
        <v>3.2816147096774273</v>
      </c>
      <c r="K248" s="2">
        <f t="shared" ca="1" si="61"/>
        <v>6.1680125910509922</v>
      </c>
      <c r="L248" s="2">
        <f t="shared" ca="1" si="62"/>
        <v>13.551903782935115</v>
      </c>
      <c r="M248" s="2">
        <f t="shared" ca="1" si="63"/>
        <v>10.768995102771266</v>
      </c>
      <c r="N248" s="2">
        <f t="shared" ca="1" si="64"/>
        <v>30.0027021305083</v>
      </c>
    </row>
    <row r="249" spans="2:19" x14ac:dyDescent="0.25">
      <c r="B249" s="3">
        <f t="shared" si="65"/>
        <v>249</v>
      </c>
      <c r="C249" s="3">
        <f t="shared" si="66"/>
        <v>5</v>
      </c>
      <c r="D249" s="4">
        <f t="shared" ca="1" si="67"/>
        <v>23.629999000000002</v>
      </c>
      <c r="E249" s="4">
        <f t="shared" ca="1" si="68"/>
        <v>46.009998000000003</v>
      </c>
      <c r="F249" s="4">
        <f t="shared" ca="1" si="69"/>
        <v>53.900002000000001</v>
      </c>
      <c r="G249" s="3">
        <v>4</v>
      </c>
      <c r="H249" s="5">
        <f t="shared" ca="1" si="58"/>
        <v>2.5335473870967782</v>
      </c>
      <c r="I249" s="5">
        <f t="shared" ca="1" si="59"/>
        <v>3.8812880483871197</v>
      </c>
      <c r="J249" s="5">
        <f t="shared" ca="1" si="60"/>
        <v>3.2816147096774273</v>
      </c>
      <c r="K249" s="2">
        <f t="shared" ca="1" si="61"/>
        <v>6.4188623626649122</v>
      </c>
      <c r="L249" s="2">
        <f t="shared" ca="1" si="62"/>
        <v>15.064396914552697</v>
      </c>
      <c r="M249" s="2">
        <f t="shared" ca="1" si="63"/>
        <v>10.768995102771266</v>
      </c>
      <c r="N249" s="2">
        <f t="shared" ca="1" si="64"/>
        <v>32.269519324932261</v>
      </c>
    </row>
    <row r="250" spans="2:19" x14ac:dyDescent="0.25">
      <c r="B250" s="3">
        <f t="shared" si="65"/>
        <v>250</v>
      </c>
      <c r="C250" s="3">
        <f t="shared" si="66"/>
        <v>5</v>
      </c>
      <c r="D250" s="4">
        <f t="shared" ca="1" si="67"/>
        <v>23.370000999999998</v>
      </c>
      <c r="E250" s="4">
        <f t="shared" ca="1" si="68"/>
        <v>45.830002</v>
      </c>
      <c r="F250" s="4">
        <f t="shared" ca="1" si="69"/>
        <v>53.700001</v>
      </c>
      <c r="G250" s="3">
        <v>4</v>
      </c>
      <c r="H250" s="5">
        <f t="shared" ca="1" si="58"/>
        <v>2.2735493870967751</v>
      </c>
      <c r="I250" s="5">
        <f t="shared" ca="1" si="59"/>
        <v>3.701292048387117</v>
      </c>
      <c r="J250" s="5">
        <f t="shared" ca="1" si="60"/>
        <v>3.081613709677427</v>
      </c>
      <c r="K250" s="2">
        <f t="shared" ca="1" si="61"/>
        <v>5.169026815568122</v>
      </c>
      <c r="L250" s="2">
        <f t="shared" ca="1" si="62"/>
        <v>13.6995628274537</v>
      </c>
      <c r="M250" s="2">
        <f t="shared" ca="1" si="63"/>
        <v>9.4963430556718738</v>
      </c>
      <c r="N250" s="2">
        <f t="shared" ca="1" si="64"/>
        <v>25.931995906004051</v>
      </c>
      <c r="O250" s="4">
        <f ca="1">SUM(K189:K250)</f>
        <v>184.00011398487271</v>
      </c>
      <c r="P250" s="4">
        <f t="shared" ref="P250:R250" ca="1" si="70">SUM(L189:L250)</f>
        <v>195.5769018581509</v>
      </c>
      <c r="Q250" s="4">
        <f t="shared" ca="1" si="70"/>
        <v>329.76585046848481</v>
      </c>
      <c r="R250" s="4">
        <f t="shared" ca="1" si="70"/>
        <v>-63.723112052434729</v>
      </c>
      <c r="S250" s="2">
        <f ca="1">R250/SQRT(O250*P250*Q250)</f>
        <v>-1.8498065397416601E-2</v>
      </c>
    </row>
    <row r="251" spans="2:19" x14ac:dyDescent="0.25">
      <c r="B251" s="8">
        <f t="shared" si="65"/>
        <v>251</v>
      </c>
      <c r="C251" s="8">
        <f t="shared" si="66"/>
        <v>5</v>
      </c>
      <c r="D251" s="9">
        <f t="shared" ca="1" si="67"/>
        <v>23.559999000000001</v>
      </c>
      <c r="E251" s="9">
        <f t="shared" ca="1" si="68"/>
        <v>46</v>
      </c>
      <c r="F251" s="9">
        <f t="shared" ca="1" si="69"/>
        <v>53.560001</v>
      </c>
      <c r="G251" s="3">
        <v>5</v>
      </c>
      <c r="H251" s="5">
        <f ca="1">D251-Q$5</f>
        <v>2.335157777777777</v>
      </c>
      <c r="I251" s="5">
        <f ca="1">E251-R$5</f>
        <v>4.1092061111111136</v>
      </c>
      <c r="J251" s="5">
        <f ca="1">F251-S$5</f>
        <v>7.9723816984127041</v>
      </c>
      <c r="K251" s="2">
        <f t="shared" ca="1" si="61"/>
        <v>5.4529618471160459</v>
      </c>
      <c r="L251" s="2">
        <f t="shared" ca="1" si="62"/>
        <v>16.885574863592922</v>
      </c>
      <c r="M251" s="2">
        <f t="shared" ca="1" si="63"/>
        <v>63.558869945185833</v>
      </c>
      <c r="N251" s="2">
        <f t="shared" ca="1" si="64"/>
        <v>76.500141480037655</v>
      </c>
    </row>
    <row r="252" spans="2:19" x14ac:dyDescent="0.25">
      <c r="B252" s="8">
        <f t="shared" si="65"/>
        <v>252</v>
      </c>
      <c r="C252" s="8">
        <f t="shared" si="66"/>
        <v>5</v>
      </c>
      <c r="D252" s="9">
        <f t="shared" ca="1" si="67"/>
        <v>23.629999000000002</v>
      </c>
      <c r="E252" s="9">
        <f t="shared" ca="1" si="68"/>
        <v>45.619999</v>
      </c>
      <c r="F252" s="9">
        <f t="shared" ca="1" si="69"/>
        <v>52.919998</v>
      </c>
      <c r="G252" s="3">
        <v>5</v>
      </c>
      <c r="H252" s="5">
        <f t="shared" ref="H252:H313" ca="1" si="71">D252-Q$5</f>
        <v>2.4051577777777773</v>
      </c>
      <c r="I252" s="5">
        <f t="shared" ref="I252:I313" ca="1" si="72">E252-R$5</f>
        <v>3.7292051111111135</v>
      </c>
      <c r="J252" s="5">
        <f t="shared" ref="J252:J313" ca="1" si="73">F252-S$5</f>
        <v>7.332378698412704</v>
      </c>
      <c r="K252" s="2">
        <f t="shared" ca="1" si="61"/>
        <v>5.7847839360049358</v>
      </c>
      <c r="L252" s="2">
        <f t="shared" ca="1" si="62"/>
        <v>13.906970760737252</v>
      </c>
      <c r="M252" s="2">
        <f t="shared" ca="1" si="63"/>
        <v>53.763777376936382</v>
      </c>
      <c r="N252" s="2">
        <f t="shared" ca="1" si="64"/>
        <v>65.766499872267318</v>
      </c>
    </row>
    <row r="253" spans="2:19" x14ac:dyDescent="0.25">
      <c r="B253" s="8">
        <f t="shared" si="65"/>
        <v>253</v>
      </c>
      <c r="C253" s="8">
        <f t="shared" si="66"/>
        <v>5</v>
      </c>
      <c r="D253" s="9">
        <f t="shared" ca="1" si="67"/>
        <v>23.639999</v>
      </c>
      <c r="E253" s="9">
        <f t="shared" ca="1" si="68"/>
        <v>46</v>
      </c>
      <c r="F253" s="9">
        <f t="shared" ca="1" si="69"/>
        <v>53.279998999999997</v>
      </c>
      <c r="G253" s="3">
        <v>5</v>
      </c>
      <c r="H253" s="5">
        <f t="shared" ca="1" si="71"/>
        <v>2.4151577777777753</v>
      </c>
      <c r="I253" s="5">
        <f t="shared" ca="1" si="72"/>
        <v>4.1092061111111136</v>
      </c>
      <c r="J253" s="5">
        <f t="shared" ca="1" si="73"/>
        <v>7.6923796984127009</v>
      </c>
      <c r="K253" s="2">
        <f t="shared" ca="1" si="61"/>
        <v>5.832987091560482</v>
      </c>
      <c r="L253" s="2">
        <f t="shared" ca="1" si="62"/>
        <v>16.885574863592922</v>
      </c>
      <c r="M253" s="2">
        <f t="shared" ca="1" si="63"/>
        <v>59.172705424551872</v>
      </c>
      <c r="N253" s="2">
        <f t="shared" ca="1" si="64"/>
        <v>76.342107690965861</v>
      </c>
    </row>
    <row r="254" spans="2:19" x14ac:dyDescent="0.25">
      <c r="B254" s="8">
        <f t="shared" si="65"/>
        <v>254</v>
      </c>
      <c r="C254" s="8">
        <f t="shared" si="66"/>
        <v>5</v>
      </c>
      <c r="D254" s="9">
        <f t="shared" ca="1" si="67"/>
        <v>23.65</v>
      </c>
      <c r="E254" s="9">
        <f t="shared" ca="1" si="68"/>
        <v>46.09</v>
      </c>
      <c r="F254" s="9">
        <f t="shared" ca="1" si="69"/>
        <v>53.18</v>
      </c>
      <c r="G254" s="3">
        <v>5</v>
      </c>
      <c r="H254" s="5">
        <f t="shared" ca="1" si="71"/>
        <v>2.4251587777777743</v>
      </c>
      <c r="I254" s="5">
        <f t="shared" ca="1" si="72"/>
        <v>4.199206111111117</v>
      </c>
      <c r="J254" s="5">
        <f t="shared" ca="1" si="73"/>
        <v>7.592380698412704</v>
      </c>
      <c r="K254" s="2">
        <f t="shared" ca="1" si="61"/>
        <v>5.8813950974325886</v>
      </c>
      <c r="L254" s="2">
        <f t="shared" ca="1" si="62"/>
        <v>17.633331963592951</v>
      </c>
      <c r="M254" s="2">
        <f t="shared" ca="1" si="63"/>
        <v>57.644244669629778</v>
      </c>
      <c r="N254" s="2">
        <f t="shared" ca="1" si="64"/>
        <v>77.318842858216726</v>
      </c>
    </row>
    <row r="255" spans="2:19" x14ac:dyDescent="0.25">
      <c r="B255" s="8">
        <f t="shared" si="65"/>
        <v>255</v>
      </c>
      <c r="C255" s="8">
        <f t="shared" si="66"/>
        <v>5</v>
      </c>
      <c r="D255" s="9">
        <f t="shared" ca="1" si="67"/>
        <v>23.52</v>
      </c>
      <c r="E255" s="9">
        <f t="shared" ca="1" si="68"/>
        <v>46.529998999999997</v>
      </c>
      <c r="F255" s="9">
        <f t="shared" ca="1" si="69"/>
        <v>53.200001</v>
      </c>
      <c r="G255" s="3">
        <v>5</v>
      </c>
      <c r="H255" s="5">
        <f t="shared" ca="1" si="71"/>
        <v>2.2951587777777753</v>
      </c>
      <c r="I255" s="5">
        <f t="shared" ca="1" si="72"/>
        <v>4.6392051111111101</v>
      </c>
      <c r="J255" s="5">
        <f t="shared" ca="1" si="73"/>
        <v>7.6123816984127046</v>
      </c>
      <c r="K255" s="2">
        <f t="shared" ca="1" si="61"/>
        <v>5.2677538152103711</v>
      </c>
      <c r="L255" s="2">
        <f t="shared" ca="1" si="62"/>
        <v>21.522224062959449</v>
      </c>
      <c r="M255" s="2">
        <f t="shared" ca="1" si="63"/>
        <v>57.948355122328692</v>
      </c>
      <c r="N255" s="2">
        <f t="shared" ca="1" si="64"/>
        <v>81.054450491242662</v>
      </c>
    </row>
    <row r="256" spans="2:19" x14ac:dyDescent="0.25">
      <c r="B256" s="8">
        <f t="shared" si="65"/>
        <v>256</v>
      </c>
      <c r="C256" s="8">
        <f t="shared" si="66"/>
        <v>5</v>
      </c>
      <c r="D256" s="9">
        <f t="shared" ca="1" si="67"/>
        <v>23.41</v>
      </c>
      <c r="E256" s="9">
        <f t="shared" ca="1" si="68"/>
        <v>46.5</v>
      </c>
      <c r="F256" s="9">
        <f t="shared" ca="1" si="69"/>
        <v>52.639999000000003</v>
      </c>
      <c r="G256" s="3">
        <v>5</v>
      </c>
      <c r="H256" s="5">
        <f t="shared" ca="1" si="71"/>
        <v>2.1851587777777759</v>
      </c>
      <c r="I256" s="5">
        <f t="shared" ca="1" si="72"/>
        <v>4.6092061111111136</v>
      </c>
      <c r="J256" s="5">
        <f t="shared" ca="1" si="73"/>
        <v>7.0523796984127074</v>
      </c>
      <c r="K256" s="2">
        <f t="shared" ca="1" si="61"/>
        <v>4.7749188840992636</v>
      </c>
      <c r="L256" s="2">
        <f t="shared" ca="1" si="62"/>
        <v>21.244780974704035</v>
      </c>
      <c r="M256" s="2">
        <f t="shared" ca="1" si="63"/>
        <v>49.736059410583707</v>
      </c>
      <c r="N256" s="2">
        <f t="shared" ca="1" si="64"/>
        <v>71.030490664360485</v>
      </c>
    </row>
    <row r="257" spans="2:14" x14ac:dyDescent="0.25">
      <c r="B257" s="8">
        <f t="shared" si="65"/>
        <v>257</v>
      </c>
      <c r="C257" s="8">
        <f t="shared" si="66"/>
        <v>5</v>
      </c>
      <c r="D257" s="9">
        <f t="shared" ca="1" si="67"/>
        <v>23.190000999999999</v>
      </c>
      <c r="E257" s="9">
        <f t="shared" ca="1" si="68"/>
        <v>46.330002</v>
      </c>
      <c r="F257" s="9">
        <f t="shared" ca="1" si="69"/>
        <v>52.540000999999997</v>
      </c>
      <c r="G257" s="3">
        <v>5</v>
      </c>
      <c r="H257" s="5">
        <f t="shared" ca="1" si="71"/>
        <v>1.9651597777777745</v>
      </c>
      <c r="I257" s="5">
        <f t="shared" ca="1" si="72"/>
        <v>4.4392081111111139</v>
      </c>
      <c r="J257" s="5">
        <f t="shared" ca="1" si="73"/>
        <v>6.9523816984127009</v>
      </c>
      <c r="K257" s="2">
        <f t="shared" ca="1" si="61"/>
        <v>3.861852952195592</v>
      </c>
      <c r="L257" s="2">
        <f t="shared" ca="1" si="62"/>
        <v>19.706568653754704</v>
      </c>
      <c r="M257" s="2">
        <f t="shared" ca="1" si="63"/>
        <v>48.335611280423869</v>
      </c>
      <c r="N257" s="2">
        <f t="shared" ca="1" si="64"/>
        <v>60.650862263934968</v>
      </c>
    </row>
    <row r="258" spans="2:14" x14ac:dyDescent="0.25">
      <c r="B258" s="8">
        <f t="shared" si="65"/>
        <v>258</v>
      </c>
      <c r="C258" s="8">
        <f t="shared" si="66"/>
        <v>5</v>
      </c>
      <c r="D258" s="9">
        <f t="shared" ca="1" si="67"/>
        <v>23.139999</v>
      </c>
      <c r="E258" s="9">
        <f t="shared" ca="1" si="68"/>
        <v>45.860000999999997</v>
      </c>
      <c r="F258" s="9">
        <f t="shared" ca="1" si="69"/>
        <v>52.619999</v>
      </c>
      <c r="G258" s="3">
        <v>5</v>
      </c>
      <c r="H258" s="5">
        <f t="shared" ca="1" si="71"/>
        <v>1.9151577777777753</v>
      </c>
      <c r="I258" s="5">
        <f t="shared" ca="1" si="72"/>
        <v>3.9692071111111105</v>
      </c>
      <c r="J258" s="5">
        <f t="shared" ca="1" si="73"/>
        <v>7.0323796984127043</v>
      </c>
      <c r="K258" s="2">
        <f t="shared" ca="1" si="61"/>
        <v>3.6678293137827067</v>
      </c>
      <c r="L258" s="2">
        <f t="shared" ca="1" si="62"/>
        <v>15.754605090895007</v>
      </c>
      <c r="M258" s="2">
        <f t="shared" ca="1" si="63"/>
        <v>49.454364222647158</v>
      </c>
      <c r="N258" s="2">
        <f t="shared" ca="1" si="64"/>
        <v>53.457744482468982</v>
      </c>
    </row>
    <row r="259" spans="2:14" x14ac:dyDescent="0.25">
      <c r="B259" s="8">
        <f t="shared" si="65"/>
        <v>259</v>
      </c>
      <c r="C259" s="8">
        <f t="shared" si="66"/>
        <v>5</v>
      </c>
      <c r="D259" s="9">
        <f t="shared" ca="1" si="67"/>
        <v>23.049999</v>
      </c>
      <c r="E259" s="9">
        <f t="shared" ca="1" si="68"/>
        <v>45.369999</v>
      </c>
      <c r="F259" s="9">
        <f t="shared" ca="1" si="69"/>
        <v>52.32</v>
      </c>
      <c r="G259" s="3">
        <v>5</v>
      </c>
      <c r="H259" s="5">
        <f t="shared" ca="1" si="71"/>
        <v>1.8251577777777754</v>
      </c>
      <c r="I259" s="5">
        <f t="shared" ca="1" si="72"/>
        <v>3.4792051111111135</v>
      </c>
      <c r="J259" s="5">
        <f t="shared" ca="1" si="73"/>
        <v>6.7323806984127046</v>
      </c>
      <c r="K259" s="2">
        <f t="shared" ref="K259:K322" ca="1" si="74">H259*H259</f>
        <v>3.3312009137827077</v>
      </c>
      <c r="L259" s="2">
        <f t="shared" ref="L259:L322" ca="1" si="75">I259*I259</f>
        <v>12.104868205181695</v>
      </c>
      <c r="M259" s="2">
        <f t="shared" ref="M259:M322" ca="1" si="76">J259*J259</f>
        <v>45.324949868359937</v>
      </c>
      <c r="N259" s="2">
        <f t="shared" ref="N259:N322" ca="1" si="77">H259*I259*J259</f>
        <v>42.751279019432332</v>
      </c>
    </row>
    <row r="260" spans="2:14" x14ac:dyDescent="0.25">
      <c r="B260" s="8">
        <f t="shared" si="65"/>
        <v>260</v>
      </c>
      <c r="C260" s="8">
        <f t="shared" si="66"/>
        <v>5</v>
      </c>
      <c r="D260" s="9">
        <f t="shared" ca="1" si="67"/>
        <v>23.1</v>
      </c>
      <c r="E260" s="9">
        <f t="shared" ca="1" si="68"/>
        <v>45.23</v>
      </c>
      <c r="F260" s="9">
        <f t="shared" ca="1" si="69"/>
        <v>52.32</v>
      </c>
      <c r="G260" s="3">
        <v>5</v>
      </c>
      <c r="H260" s="5">
        <f t="shared" ca="1" si="71"/>
        <v>1.8751587777777772</v>
      </c>
      <c r="I260" s="5">
        <f t="shared" ca="1" si="72"/>
        <v>3.3392061111111104</v>
      </c>
      <c r="J260" s="5">
        <f t="shared" ca="1" si="73"/>
        <v>6.7323806984127046</v>
      </c>
      <c r="K260" s="2">
        <f t="shared" ca="1" si="74"/>
        <v>3.5162204418770471</v>
      </c>
      <c r="L260" s="2">
        <f t="shared" ca="1" si="75"/>
        <v>11.150297452481785</v>
      </c>
      <c r="M260" s="2">
        <f t="shared" ca="1" si="76"/>
        <v>45.324949868359937</v>
      </c>
      <c r="N260" s="2">
        <f t="shared" ca="1" si="77"/>
        <v>42.155082147165757</v>
      </c>
    </row>
    <row r="261" spans="2:14" x14ac:dyDescent="0.25">
      <c r="B261" s="8">
        <f t="shared" si="65"/>
        <v>261</v>
      </c>
      <c r="C261" s="8">
        <f t="shared" si="66"/>
        <v>5</v>
      </c>
      <c r="D261" s="9">
        <f t="shared" ca="1" si="67"/>
        <v>23.190000999999999</v>
      </c>
      <c r="E261" s="9">
        <f t="shared" ca="1" si="68"/>
        <v>44.720001000000003</v>
      </c>
      <c r="F261" s="9">
        <f t="shared" ca="1" si="69"/>
        <v>52.740001999999997</v>
      </c>
      <c r="G261" s="3">
        <v>5</v>
      </c>
      <c r="H261" s="5">
        <f t="shared" ca="1" si="71"/>
        <v>1.9651597777777745</v>
      </c>
      <c r="I261" s="5">
        <f t="shared" ca="1" si="72"/>
        <v>2.829207111111117</v>
      </c>
      <c r="J261" s="5">
        <f t="shared" ca="1" si="73"/>
        <v>7.1523826984127012</v>
      </c>
      <c r="K261" s="2">
        <f t="shared" ca="1" si="74"/>
        <v>3.861852952195592</v>
      </c>
      <c r="L261" s="2">
        <f t="shared" ca="1" si="75"/>
        <v>8.0044128775617125</v>
      </c>
      <c r="M261" s="2">
        <f t="shared" ca="1" si="76"/>
        <v>51.156578264553353</v>
      </c>
      <c r="N261" s="2">
        <f t="shared" ca="1" si="77"/>
        <v>39.766132158488702</v>
      </c>
    </row>
    <row r="262" spans="2:14" x14ac:dyDescent="0.25">
      <c r="B262" s="8">
        <f t="shared" si="65"/>
        <v>262</v>
      </c>
      <c r="C262" s="8">
        <f t="shared" si="66"/>
        <v>5</v>
      </c>
      <c r="D262" s="9">
        <f t="shared" ca="1" si="67"/>
        <v>23.139999</v>
      </c>
      <c r="E262" s="9">
        <f t="shared" ca="1" si="68"/>
        <v>44.669998</v>
      </c>
      <c r="F262" s="9">
        <f t="shared" ca="1" si="69"/>
        <v>53.060001</v>
      </c>
      <c r="G262" s="3">
        <v>5</v>
      </c>
      <c r="H262" s="5">
        <f t="shared" ca="1" si="71"/>
        <v>1.9151577777777753</v>
      </c>
      <c r="I262" s="5">
        <f t="shared" ca="1" si="72"/>
        <v>2.7792041111111132</v>
      </c>
      <c r="J262" s="5">
        <f t="shared" ca="1" si="73"/>
        <v>7.4723816984127041</v>
      </c>
      <c r="K262" s="2">
        <f t="shared" ca="1" si="74"/>
        <v>3.6678293137827067</v>
      </c>
      <c r="L262" s="2">
        <f t="shared" ca="1" si="75"/>
        <v>7.7239754912169127</v>
      </c>
      <c r="M262" s="2">
        <f t="shared" ca="1" si="76"/>
        <v>55.836488246773129</v>
      </c>
      <c r="N262" s="2">
        <f t="shared" ca="1" si="77"/>
        <v>39.772606201810433</v>
      </c>
    </row>
    <row r="263" spans="2:14" x14ac:dyDescent="0.25">
      <c r="B263" s="8">
        <f t="shared" si="65"/>
        <v>263</v>
      </c>
      <c r="C263" s="8">
        <f t="shared" si="66"/>
        <v>5</v>
      </c>
      <c r="D263" s="9">
        <f t="shared" ca="1" si="67"/>
        <v>23.120000999999998</v>
      </c>
      <c r="E263" s="9">
        <f t="shared" ca="1" si="68"/>
        <v>46.740001999999997</v>
      </c>
      <c r="F263" s="9">
        <f t="shared" ca="1" si="69"/>
        <v>52.759998000000003</v>
      </c>
      <c r="G263" s="3">
        <v>5</v>
      </c>
      <c r="H263" s="5">
        <f t="shared" ca="1" si="71"/>
        <v>1.8951597777777742</v>
      </c>
      <c r="I263" s="5">
        <f t="shared" ca="1" si="72"/>
        <v>4.8492081111111105</v>
      </c>
      <c r="J263" s="5">
        <f t="shared" ca="1" si="73"/>
        <v>7.1723786984127074</v>
      </c>
      <c r="K263" s="2">
        <f t="shared" ca="1" si="74"/>
        <v>3.5916305833067024</v>
      </c>
      <c r="L263" s="2">
        <f t="shared" ca="1" si="75"/>
        <v>23.514819304865785</v>
      </c>
      <c r="M263" s="2">
        <f t="shared" ca="1" si="76"/>
        <v>51.443016193444365</v>
      </c>
      <c r="N263" s="2">
        <f t="shared" ca="1" si="77"/>
        <v>65.914333567920352</v>
      </c>
    </row>
    <row r="264" spans="2:14" x14ac:dyDescent="0.25">
      <c r="B264" s="8">
        <f t="shared" si="65"/>
        <v>264</v>
      </c>
      <c r="C264" s="8">
        <f t="shared" si="66"/>
        <v>5</v>
      </c>
      <c r="D264" s="9">
        <f t="shared" ca="1" si="67"/>
        <v>23.26</v>
      </c>
      <c r="E264" s="9">
        <f t="shared" ca="1" si="68"/>
        <v>47.049999</v>
      </c>
      <c r="F264" s="9">
        <f t="shared" ca="1" si="69"/>
        <v>52.02</v>
      </c>
      <c r="G264" s="3">
        <v>5</v>
      </c>
      <c r="H264" s="5">
        <f t="shared" ca="1" si="71"/>
        <v>2.0351587777777773</v>
      </c>
      <c r="I264" s="5">
        <f t="shared" ca="1" si="72"/>
        <v>5.1592051111111132</v>
      </c>
      <c r="J264" s="5">
        <f t="shared" ca="1" si="73"/>
        <v>6.4323806984127074</v>
      </c>
      <c r="K264" s="2">
        <f t="shared" ca="1" si="74"/>
        <v>4.1418712507659361</v>
      </c>
      <c r="L264" s="2">
        <f t="shared" ca="1" si="75"/>
        <v>26.617397378515033</v>
      </c>
      <c r="M264" s="2">
        <f t="shared" ca="1" si="76"/>
        <v>41.375521449312352</v>
      </c>
      <c r="N264" s="2">
        <f t="shared" ca="1" si="77"/>
        <v>67.538720944670274</v>
      </c>
    </row>
    <row r="265" spans="2:14" x14ac:dyDescent="0.25">
      <c r="B265" s="8">
        <f t="shared" si="65"/>
        <v>265</v>
      </c>
      <c r="C265" s="8">
        <f t="shared" si="66"/>
        <v>5</v>
      </c>
      <c r="D265" s="9">
        <f t="shared" ca="1" si="67"/>
        <v>22.940000999999999</v>
      </c>
      <c r="E265" s="9">
        <f t="shared" ca="1" si="68"/>
        <v>46.720001000000003</v>
      </c>
      <c r="F265" s="9">
        <f t="shared" ca="1" si="69"/>
        <v>51.720001000000003</v>
      </c>
      <c r="G265" s="3">
        <v>5</v>
      </c>
      <c r="H265" s="5">
        <f t="shared" ca="1" si="71"/>
        <v>1.7151597777777745</v>
      </c>
      <c r="I265" s="5">
        <f t="shared" ca="1" si="72"/>
        <v>4.829207111111117</v>
      </c>
      <c r="J265" s="5">
        <f t="shared" ca="1" si="73"/>
        <v>6.1323816984127077</v>
      </c>
      <c r="K265" s="2">
        <f t="shared" ca="1" si="74"/>
        <v>2.9417730633067047</v>
      </c>
      <c r="L265" s="2">
        <f t="shared" ca="1" si="75"/>
        <v>23.32124132200618</v>
      </c>
      <c r="M265" s="2">
        <f t="shared" ca="1" si="76"/>
        <v>37.606105295027128</v>
      </c>
      <c r="N265" s="2">
        <f t="shared" ca="1" si="77"/>
        <v>50.793670085427962</v>
      </c>
    </row>
    <row r="266" spans="2:14" x14ac:dyDescent="0.25">
      <c r="B266" s="8">
        <f t="shared" si="65"/>
        <v>266</v>
      </c>
      <c r="C266" s="8">
        <f t="shared" si="66"/>
        <v>5</v>
      </c>
      <c r="D266" s="9">
        <f t="shared" ca="1" si="67"/>
        <v>23.41</v>
      </c>
      <c r="E266" s="9">
        <f t="shared" ca="1" si="68"/>
        <v>47.23</v>
      </c>
      <c r="F266" s="9">
        <f t="shared" ca="1" si="69"/>
        <v>51.939999</v>
      </c>
      <c r="G266" s="3">
        <v>5</v>
      </c>
      <c r="H266" s="5">
        <f t="shared" ca="1" si="71"/>
        <v>2.1851587777777759</v>
      </c>
      <c r="I266" s="5">
        <f t="shared" ca="1" si="72"/>
        <v>5.3392061111111104</v>
      </c>
      <c r="J266" s="5">
        <f t="shared" ca="1" si="73"/>
        <v>6.3523796984127046</v>
      </c>
      <c r="K266" s="2">
        <f t="shared" ca="1" si="74"/>
        <v>4.7749188840992636</v>
      </c>
      <c r="L266" s="2">
        <f t="shared" ca="1" si="75"/>
        <v>28.507121896926229</v>
      </c>
      <c r="M266" s="2">
        <f t="shared" ca="1" si="76"/>
        <v>40.352727832805883</v>
      </c>
      <c r="N266" s="2">
        <f t="shared" ca="1" si="77"/>
        <v>74.113297157931044</v>
      </c>
    </row>
    <row r="267" spans="2:14" x14ac:dyDescent="0.25">
      <c r="B267" s="8">
        <f t="shared" si="65"/>
        <v>267</v>
      </c>
      <c r="C267" s="8">
        <f t="shared" si="66"/>
        <v>5</v>
      </c>
      <c r="D267" s="9">
        <f t="shared" ca="1" si="67"/>
        <v>22.620000999999998</v>
      </c>
      <c r="E267" s="9">
        <f t="shared" ca="1" si="68"/>
        <v>45.560001</v>
      </c>
      <c r="F267" s="9">
        <f t="shared" ca="1" si="69"/>
        <v>50.18</v>
      </c>
      <c r="G267" s="3">
        <v>5</v>
      </c>
      <c r="H267" s="5">
        <f t="shared" ca="1" si="71"/>
        <v>1.3951597777777742</v>
      </c>
      <c r="I267" s="5">
        <f t="shared" ca="1" si="72"/>
        <v>3.6692071111111133</v>
      </c>
      <c r="J267" s="5">
        <f t="shared" ca="1" si="73"/>
        <v>4.592380698412704</v>
      </c>
      <c r="K267" s="2">
        <f t="shared" ca="1" si="74"/>
        <v>1.9464708055289284</v>
      </c>
      <c r="L267" s="2">
        <f t="shared" ca="1" si="75"/>
        <v>13.463080824228362</v>
      </c>
      <c r="M267" s="2">
        <f t="shared" ca="1" si="76"/>
        <v>21.089960479153554</v>
      </c>
      <c r="N267" s="2">
        <f t="shared" ca="1" si="77"/>
        <v>23.508994620999715</v>
      </c>
    </row>
    <row r="268" spans="2:14" x14ac:dyDescent="0.25">
      <c r="B268" s="8">
        <f t="shared" si="65"/>
        <v>268</v>
      </c>
      <c r="C268" s="8">
        <f t="shared" si="66"/>
        <v>5</v>
      </c>
      <c r="D268" s="9">
        <f t="shared" ca="1" si="67"/>
        <v>22.68</v>
      </c>
      <c r="E268" s="9">
        <f t="shared" ca="1" si="68"/>
        <v>45.299999</v>
      </c>
      <c r="F268" s="9">
        <f t="shared" ca="1" si="69"/>
        <v>50.279998999999997</v>
      </c>
      <c r="G268" s="3">
        <v>5</v>
      </c>
      <c r="H268" s="5">
        <f t="shared" ca="1" si="71"/>
        <v>1.4551587777777755</v>
      </c>
      <c r="I268" s="5">
        <f t="shared" ca="1" si="72"/>
        <v>3.4092051111111132</v>
      </c>
      <c r="J268" s="5">
        <f t="shared" ca="1" si="73"/>
        <v>4.6923796984127009</v>
      </c>
      <c r="K268" s="2">
        <f t="shared" ca="1" si="74"/>
        <v>2.1174870685437095</v>
      </c>
      <c r="L268" s="2">
        <f t="shared" ca="1" si="75"/>
        <v>11.622679489626139</v>
      </c>
      <c r="M268" s="2">
        <f t="shared" ca="1" si="76"/>
        <v>22.01842723407567</v>
      </c>
      <c r="N268" s="2">
        <f t="shared" ca="1" si="77"/>
        <v>23.278589471693387</v>
      </c>
    </row>
    <row r="269" spans="2:14" x14ac:dyDescent="0.25">
      <c r="B269" s="8">
        <f t="shared" si="65"/>
        <v>269</v>
      </c>
      <c r="C269" s="8">
        <f t="shared" si="66"/>
        <v>5</v>
      </c>
      <c r="D269" s="9">
        <f t="shared" ca="1" si="67"/>
        <v>23.030000999999999</v>
      </c>
      <c r="E269" s="9">
        <f t="shared" ca="1" si="68"/>
        <v>45.580002</v>
      </c>
      <c r="F269" s="9">
        <f t="shared" ca="1" si="69"/>
        <v>50.580002</v>
      </c>
      <c r="G269" s="3">
        <v>5</v>
      </c>
      <c r="H269" s="5">
        <f t="shared" ca="1" si="71"/>
        <v>1.8051597777777744</v>
      </c>
      <c r="I269" s="5">
        <f t="shared" ca="1" si="72"/>
        <v>3.6892081111111139</v>
      </c>
      <c r="J269" s="5">
        <f t="shared" ca="1" si="73"/>
        <v>4.9923826984127047</v>
      </c>
      <c r="K269" s="2">
        <f t="shared" ca="1" si="74"/>
        <v>3.2586018233067038</v>
      </c>
      <c r="L269" s="2">
        <f t="shared" ca="1" si="75"/>
        <v>13.610256487088034</v>
      </c>
      <c r="M269" s="2">
        <f t="shared" ca="1" si="76"/>
        <v>24.923885007410519</v>
      </c>
      <c r="N269" s="2">
        <f t="shared" ca="1" si="77"/>
        <v>33.247322211606487</v>
      </c>
    </row>
    <row r="270" spans="2:14" x14ac:dyDescent="0.25">
      <c r="B270" s="8">
        <f t="shared" si="65"/>
        <v>270</v>
      </c>
      <c r="C270" s="8">
        <f t="shared" si="66"/>
        <v>5</v>
      </c>
      <c r="D270" s="9">
        <f t="shared" ca="1" si="67"/>
        <v>22.719999000000001</v>
      </c>
      <c r="E270" s="9">
        <f t="shared" ca="1" si="68"/>
        <v>44.32</v>
      </c>
      <c r="F270" s="9">
        <f t="shared" ca="1" si="69"/>
        <v>49.810001</v>
      </c>
      <c r="G270" s="3">
        <v>5</v>
      </c>
      <c r="H270" s="5">
        <f t="shared" ca="1" si="71"/>
        <v>1.4951577777777771</v>
      </c>
      <c r="I270" s="5">
        <f t="shared" ca="1" si="72"/>
        <v>2.4292061111111138</v>
      </c>
      <c r="J270" s="5">
        <f t="shared" ca="1" si="73"/>
        <v>4.2223816984127041</v>
      </c>
      <c r="K270" s="2">
        <f t="shared" ca="1" si="74"/>
        <v>2.2354967804493806</v>
      </c>
      <c r="L270" s="2">
        <f t="shared" ca="1" si="75"/>
        <v>5.9010423302595809</v>
      </c>
      <c r="M270" s="2">
        <f t="shared" ca="1" si="76"/>
        <v>17.828507207090553</v>
      </c>
      <c r="N270" s="2">
        <f t="shared" ca="1" si="77"/>
        <v>15.335886292971631</v>
      </c>
    </row>
    <row r="271" spans="2:14" x14ac:dyDescent="0.25">
      <c r="B271" s="8">
        <f t="shared" si="65"/>
        <v>271</v>
      </c>
      <c r="C271" s="8">
        <f t="shared" si="66"/>
        <v>5</v>
      </c>
      <c r="D271" s="9">
        <f t="shared" ca="1" si="67"/>
        <v>22.51</v>
      </c>
      <c r="E271" s="9">
        <f t="shared" ca="1" si="68"/>
        <v>43.360000999999997</v>
      </c>
      <c r="F271" s="9">
        <f t="shared" ca="1" si="69"/>
        <v>49.099997999999999</v>
      </c>
      <c r="G271" s="3">
        <v>5</v>
      </c>
      <c r="H271" s="5">
        <f t="shared" ca="1" si="71"/>
        <v>1.2851587777777773</v>
      </c>
      <c r="I271" s="5">
        <f t="shared" ca="1" si="72"/>
        <v>1.4692071111111105</v>
      </c>
      <c r="J271" s="5">
        <f t="shared" ca="1" si="73"/>
        <v>3.5123786984127037</v>
      </c>
      <c r="K271" s="2">
        <f t="shared" ca="1" si="74"/>
        <v>1.6516330840992703</v>
      </c>
      <c r="L271" s="2">
        <f t="shared" ca="1" si="75"/>
        <v>2.1585695353394549</v>
      </c>
      <c r="M271" s="2">
        <f t="shared" ca="1" si="76"/>
        <v>12.336804121063318</v>
      </c>
      <c r="N271" s="2">
        <f t="shared" ca="1" si="77"/>
        <v>6.6319484711124908</v>
      </c>
    </row>
    <row r="272" spans="2:14" x14ac:dyDescent="0.25">
      <c r="B272" s="8">
        <f t="shared" si="65"/>
        <v>272</v>
      </c>
      <c r="C272" s="8">
        <f t="shared" si="66"/>
        <v>5</v>
      </c>
      <c r="D272" s="9">
        <f t="shared" ca="1" si="67"/>
        <v>22.620000999999998</v>
      </c>
      <c r="E272" s="9">
        <f t="shared" ca="1" si="68"/>
        <v>43.650002000000001</v>
      </c>
      <c r="F272" s="9">
        <f t="shared" ca="1" si="69"/>
        <v>48.830002</v>
      </c>
      <c r="G272" s="3">
        <v>5</v>
      </c>
      <c r="H272" s="5">
        <f t="shared" ca="1" si="71"/>
        <v>1.3951597777777742</v>
      </c>
      <c r="I272" s="5">
        <f t="shared" ca="1" si="72"/>
        <v>1.7592081111111142</v>
      </c>
      <c r="J272" s="5">
        <f t="shared" ca="1" si="73"/>
        <v>3.2423826984127047</v>
      </c>
      <c r="K272" s="2">
        <f t="shared" ca="1" si="74"/>
        <v>1.9464708055289284</v>
      </c>
      <c r="L272" s="2">
        <f t="shared" ca="1" si="75"/>
        <v>3.0948131781991344</v>
      </c>
      <c r="M272" s="2">
        <f t="shared" ca="1" si="76"/>
        <v>10.513045562966052</v>
      </c>
      <c r="N272" s="2">
        <f t="shared" ca="1" si="77"/>
        <v>7.9580275662011291</v>
      </c>
    </row>
    <row r="273" spans="2:14" x14ac:dyDescent="0.25">
      <c r="B273" s="8">
        <f t="shared" ref="B273:B336" si="78">B272+1</f>
        <v>273</v>
      </c>
      <c r="C273" s="8">
        <f t="shared" ref="C273:C336" si="79">C272</f>
        <v>5</v>
      </c>
      <c r="D273" s="9">
        <f t="shared" ref="D273:D336" ca="1" si="80">INDIRECT(ADDRESS(B273,C273,,,$A$1))</f>
        <v>23.309999000000001</v>
      </c>
      <c r="E273" s="9">
        <f t="shared" ref="E273:E336" ca="1" si="81">INDIRECT(ADDRESS(B273,C273,,,$A$2))</f>
        <v>44.139999000000003</v>
      </c>
      <c r="F273" s="9">
        <f t="shared" ref="F273:F336" ca="1" si="82">INDIRECT(ADDRESS(B273,C273,,,$A$3))</f>
        <v>49.080002</v>
      </c>
      <c r="G273" s="3">
        <v>5</v>
      </c>
      <c r="H273" s="5">
        <f t="shared" ca="1" si="71"/>
        <v>2.085157777777777</v>
      </c>
      <c r="I273" s="5">
        <f t="shared" ca="1" si="72"/>
        <v>2.2492051111111167</v>
      </c>
      <c r="J273" s="5">
        <f t="shared" ca="1" si="73"/>
        <v>3.4923826984127047</v>
      </c>
      <c r="K273" s="2">
        <f t="shared" ca="1" si="74"/>
        <v>4.3478829582271574</v>
      </c>
      <c r="L273" s="2">
        <f t="shared" ca="1" si="75"/>
        <v>5.058923631848371</v>
      </c>
      <c r="M273" s="2">
        <f t="shared" ca="1" si="76"/>
        <v>12.196736912172405</v>
      </c>
      <c r="N273" s="2">
        <f t="shared" ca="1" si="77"/>
        <v>16.379091614603929</v>
      </c>
    </row>
    <row r="274" spans="2:14" x14ac:dyDescent="0.25">
      <c r="B274" s="8">
        <f t="shared" si="78"/>
        <v>274</v>
      </c>
      <c r="C274" s="8">
        <f t="shared" si="79"/>
        <v>5</v>
      </c>
      <c r="D274" s="9">
        <f t="shared" ca="1" si="80"/>
        <v>24.43</v>
      </c>
      <c r="E274" s="9">
        <f t="shared" ca="1" si="81"/>
        <v>44.5</v>
      </c>
      <c r="F274" s="9">
        <f t="shared" ca="1" si="82"/>
        <v>49.73</v>
      </c>
      <c r="G274" s="3">
        <v>5</v>
      </c>
      <c r="H274" s="5">
        <f t="shared" ca="1" si="71"/>
        <v>3.2051587777777755</v>
      </c>
      <c r="I274" s="5">
        <f t="shared" ca="1" si="72"/>
        <v>2.6092061111111136</v>
      </c>
      <c r="J274" s="5">
        <f t="shared" ca="1" si="73"/>
        <v>4.1423806984127012</v>
      </c>
      <c r="K274" s="2">
        <f t="shared" ca="1" si="74"/>
        <v>10.273042790765924</v>
      </c>
      <c r="L274" s="2">
        <f t="shared" ca="1" si="75"/>
        <v>6.807956530259581</v>
      </c>
      <c r="M274" s="2">
        <f t="shared" ca="1" si="76"/>
        <v>17.159317850582099</v>
      </c>
      <c r="N274" s="2">
        <f t="shared" ca="1" si="77"/>
        <v>34.642397852105283</v>
      </c>
    </row>
    <row r="275" spans="2:14" x14ac:dyDescent="0.25">
      <c r="B275" s="8">
        <f t="shared" si="78"/>
        <v>275</v>
      </c>
      <c r="C275" s="8">
        <f t="shared" si="79"/>
        <v>5</v>
      </c>
      <c r="D275" s="9">
        <f t="shared" ca="1" si="80"/>
        <v>24.15</v>
      </c>
      <c r="E275" s="9">
        <f t="shared" ca="1" si="81"/>
        <v>44.66</v>
      </c>
      <c r="F275" s="9">
        <f t="shared" ca="1" si="82"/>
        <v>49.889999000000003</v>
      </c>
      <c r="G275" s="3">
        <v>5</v>
      </c>
      <c r="H275" s="5">
        <f t="shared" ca="1" si="71"/>
        <v>2.9251587777777743</v>
      </c>
      <c r="I275" s="5">
        <f t="shared" ca="1" si="72"/>
        <v>2.7692061111111101</v>
      </c>
      <c r="J275" s="5">
        <f t="shared" ca="1" si="73"/>
        <v>4.3023796984127074</v>
      </c>
      <c r="K275" s="2">
        <f t="shared" ca="1" si="74"/>
        <v>8.556553875210362</v>
      </c>
      <c r="L275" s="2">
        <f t="shared" ca="1" si="75"/>
        <v>7.6685024858151181</v>
      </c>
      <c r="M275" s="2">
        <f t="shared" ca="1" si="76"/>
        <v>18.510471069313819</v>
      </c>
      <c r="N275" s="2">
        <f t="shared" ca="1" si="77"/>
        <v>34.850856954420784</v>
      </c>
    </row>
    <row r="276" spans="2:14" x14ac:dyDescent="0.25">
      <c r="B276" s="8">
        <f t="shared" si="78"/>
        <v>276</v>
      </c>
      <c r="C276" s="8">
        <f t="shared" si="79"/>
        <v>5</v>
      </c>
      <c r="D276" s="9">
        <f t="shared" ca="1" si="80"/>
        <v>23.85</v>
      </c>
      <c r="E276" s="9">
        <f t="shared" ca="1" si="81"/>
        <v>44.34</v>
      </c>
      <c r="F276" s="9">
        <f t="shared" ca="1" si="82"/>
        <v>49.360000999999997</v>
      </c>
      <c r="G276" s="3">
        <v>5</v>
      </c>
      <c r="H276" s="5">
        <f t="shared" ca="1" si="71"/>
        <v>2.6251587777777772</v>
      </c>
      <c r="I276" s="5">
        <f t="shared" ca="1" si="72"/>
        <v>2.449206111111117</v>
      </c>
      <c r="J276" s="5">
        <f t="shared" ca="1" si="73"/>
        <v>3.7723816984127012</v>
      </c>
      <c r="K276" s="2">
        <f t="shared" ca="1" si="74"/>
        <v>6.8914586085437133</v>
      </c>
      <c r="L276" s="2">
        <f t="shared" ca="1" si="75"/>
        <v>5.998610574704041</v>
      </c>
      <c r="M276" s="2">
        <f t="shared" ca="1" si="76"/>
        <v>14.230863678519096</v>
      </c>
      <c r="N276" s="2">
        <f t="shared" ca="1" si="77"/>
        <v>24.254735313562243</v>
      </c>
    </row>
    <row r="277" spans="2:14" x14ac:dyDescent="0.25">
      <c r="B277" s="8">
        <f t="shared" si="78"/>
        <v>277</v>
      </c>
      <c r="C277" s="8">
        <f t="shared" si="79"/>
        <v>5</v>
      </c>
      <c r="D277" s="9">
        <f t="shared" ca="1" si="80"/>
        <v>23.73</v>
      </c>
      <c r="E277" s="9">
        <f t="shared" ca="1" si="81"/>
        <v>44.040000999999997</v>
      </c>
      <c r="F277" s="9">
        <f t="shared" ca="1" si="82"/>
        <v>49.220001000000003</v>
      </c>
      <c r="G277" s="3">
        <v>5</v>
      </c>
      <c r="H277" s="5">
        <f t="shared" ca="1" si="71"/>
        <v>2.5051587777777762</v>
      </c>
      <c r="I277" s="5">
        <f t="shared" ca="1" si="72"/>
        <v>2.1492071111111102</v>
      </c>
      <c r="J277" s="5">
        <f t="shared" ca="1" si="73"/>
        <v>3.6323816984127077</v>
      </c>
      <c r="K277" s="2">
        <f t="shared" ca="1" si="74"/>
        <v>6.2758205018770417</v>
      </c>
      <c r="L277" s="2">
        <f t="shared" ca="1" si="75"/>
        <v>4.6190912064505643</v>
      </c>
      <c r="M277" s="2">
        <f t="shared" ca="1" si="76"/>
        <v>13.194196802963587</v>
      </c>
      <c r="N277" s="2">
        <f t="shared" ca="1" si="77"/>
        <v>19.557124681049011</v>
      </c>
    </row>
    <row r="278" spans="2:14" x14ac:dyDescent="0.25">
      <c r="B278" s="8">
        <f t="shared" si="78"/>
        <v>278</v>
      </c>
      <c r="C278" s="8">
        <f t="shared" si="79"/>
        <v>5</v>
      </c>
      <c r="D278" s="9">
        <f t="shared" ca="1" si="80"/>
        <v>24.15</v>
      </c>
      <c r="E278" s="9">
        <f t="shared" ca="1" si="81"/>
        <v>44.810001</v>
      </c>
      <c r="F278" s="9">
        <f t="shared" ca="1" si="82"/>
        <v>49.540000999999997</v>
      </c>
      <c r="G278" s="3">
        <v>5</v>
      </c>
      <c r="H278" s="5">
        <f t="shared" ca="1" si="71"/>
        <v>2.9251587777777743</v>
      </c>
      <c r="I278" s="5">
        <f t="shared" ca="1" si="72"/>
        <v>2.9192071111111133</v>
      </c>
      <c r="J278" s="5">
        <f t="shared" ca="1" si="73"/>
        <v>3.9523816984127009</v>
      </c>
      <c r="K278" s="2">
        <f t="shared" ca="1" si="74"/>
        <v>8.556553875210362</v>
      </c>
      <c r="L278" s="2">
        <f t="shared" ca="1" si="75"/>
        <v>8.5217701575616918</v>
      </c>
      <c r="M278" s="2">
        <f t="shared" ca="1" si="76"/>
        <v>15.621321089947667</v>
      </c>
      <c r="N278" s="2">
        <f t="shared" ca="1" si="77"/>
        <v>33.749957672048552</v>
      </c>
    </row>
    <row r="279" spans="2:14" x14ac:dyDescent="0.25">
      <c r="B279" s="8">
        <f t="shared" si="78"/>
        <v>279</v>
      </c>
      <c r="C279" s="8">
        <f t="shared" si="79"/>
        <v>5</v>
      </c>
      <c r="D279" s="9">
        <f t="shared" ca="1" si="80"/>
        <v>24.1</v>
      </c>
      <c r="E279" s="9">
        <f t="shared" ca="1" si="81"/>
        <v>45.32</v>
      </c>
      <c r="F279" s="9">
        <f t="shared" ca="1" si="82"/>
        <v>49.700001</v>
      </c>
      <c r="G279" s="3">
        <v>5</v>
      </c>
      <c r="H279" s="5">
        <f t="shared" ca="1" si="71"/>
        <v>2.8751587777777772</v>
      </c>
      <c r="I279" s="5">
        <f t="shared" ca="1" si="72"/>
        <v>3.4292061111111138</v>
      </c>
      <c r="J279" s="5">
        <f t="shared" ca="1" si="73"/>
        <v>4.1123816984127046</v>
      </c>
      <c r="K279" s="2">
        <f t="shared" ca="1" si="74"/>
        <v>8.2665379974326019</v>
      </c>
      <c r="L279" s="2">
        <f t="shared" ca="1" si="75"/>
        <v>11.759454552481809</v>
      </c>
      <c r="M279" s="2">
        <f t="shared" ca="1" si="76"/>
        <v>16.91168323343976</v>
      </c>
      <c r="N279" s="2">
        <f t="shared" ca="1" si="77"/>
        <v>40.546076914512305</v>
      </c>
    </row>
    <row r="280" spans="2:14" x14ac:dyDescent="0.25">
      <c r="B280" s="8">
        <f t="shared" si="78"/>
        <v>280</v>
      </c>
      <c r="C280" s="8">
        <f t="shared" si="79"/>
        <v>5</v>
      </c>
      <c r="D280" s="9">
        <f t="shared" ca="1" si="80"/>
        <v>23.860001</v>
      </c>
      <c r="E280" s="9">
        <f t="shared" ca="1" si="81"/>
        <v>43.080002</v>
      </c>
      <c r="F280" s="9">
        <f t="shared" ca="1" si="82"/>
        <v>49.540000999999997</v>
      </c>
      <c r="G280" s="3">
        <v>5</v>
      </c>
      <c r="H280" s="5">
        <f t="shared" ca="1" si="71"/>
        <v>2.6351597777777762</v>
      </c>
      <c r="I280" s="5">
        <f t="shared" ca="1" si="72"/>
        <v>1.1892081111111139</v>
      </c>
      <c r="J280" s="5">
        <f t="shared" ca="1" si="73"/>
        <v>3.9523816984127009</v>
      </c>
      <c r="K280" s="2">
        <f t="shared" ca="1" si="74"/>
        <v>6.9440670544178191</v>
      </c>
      <c r="L280" s="2">
        <f t="shared" ca="1" si="75"/>
        <v>1.4142159315324634</v>
      </c>
      <c r="M280" s="2">
        <f t="shared" ca="1" si="76"/>
        <v>15.621321089947667</v>
      </c>
      <c r="N280" s="2">
        <f t="shared" ca="1" si="77"/>
        <v>12.385789513593258</v>
      </c>
    </row>
    <row r="281" spans="2:14" x14ac:dyDescent="0.25">
      <c r="B281" s="8">
        <f t="shared" si="78"/>
        <v>281</v>
      </c>
      <c r="C281" s="8">
        <f t="shared" si="79"/>
        <v>5</v>
      </c>
      <c r="D281" s="9">
        <f t="shared" ca="1" si="80"/>
        <v>23.790001</v>
      </c>
      <c r="E281" s="9">
        <f t="shared" ca="1" si="81"/>
        <v>43.099997999999999</v>
      </c>
      <c r="F281" s="9">
        <f t="shared" ca="1" si="82"/>
        <v>49.700001</v>
      </c>
      <c r="G281" s="3">
        <v>5</v>
      </c>
      <c r="H281" s="5">
        <f t="shared" ca="1" si="71"/>
        <v>2.5651597777777759</v>
      </c>
      <c r="I281" s="5">
        <f t="shared" ca="1" si="72"/>
        <v>1.2092041111111129</v>
      </c>
      <c r="J281" s="5">
        <f t="shared" ca="1" si="73"/>
        <v>4.1123816984127046</v>
      </c>
      <c r="K281" s="2">
        <f t="shared" ca="1" si="74"/>
        <v>6.5800446855289287</v>
      </c>
      <c r="L281" s="2">
        <f t="shared" ca="1" si="75"/>
        <v>1.4621745823280168</v>
      </c>
      <c r="M281" s="2">
        <f t="shared" ca="1" si="76"/>
        <v>16.91168323343976</v>
      </c>
      <c r="N281" s="2">
        <f t="shared" ca="1" si="77"/>
        <v>12.755792744469044</v>
      </c>
    </row>
    <row r="282" spans="2:14" x14ac:dyDescent="0.25">
      <c r="B282" s="8">
        <f t="shared" si="78"/>
        <v>282</v>
      </c>
      <c r="C282" s="8">
        <f t="shared" si="79"/>
        <v>5</v>
      </c>
      <c r="D282" s="9">
        <f t="shared" ca="1" si="80"/>
        <v>23.92</v>
      </c>
      <c r="E282" s="9">
        <f t="shared" ca="1" si="81"/>
        <v>42.91</v>
      </c>
      <c r="F282" s="9">
        <f t="shared" ca="1" si="82"/>
        <v>49.82</v>
      </c>
      <c r="G282" s="3">
        <v>5</v>
      </c>
      <c r="H282" s="5">
        <f t="shared" ca="1" si="71"/>
        <v>2.6951587777777775</v>
      </c>
      <c r="I282" s="5">
        <f t="shared" ca="1" si="72"/>
        <v>1.0192061111111101</v>
      </c>
      <c r="J282" s="5">
        <f t="shared" ca="1" si="73"/>
        <v>4.2323806984127046</v>
      </c>
      <c r="K282" s="2">
        <f t="shared" ca="1" si="74"/>
        <v>7.2638808374326036</v>
      </c>
      <c r="L282" s="2">
        <f t="shared" ca="1" si="75"/>
        <v>1.0387810969262326</v>
      </c>
      <c r="M282" s="2">
        <f t="shared" ca="1" si="76"/>
        <v>17.913046376296414</v>
      </c>
      <c r="N282" s="2">
        <f t="shared" ca="1" si="77"/>
        <v>11.626020908702031</v>
      </c>
    </row>
    <row r="283" spans="2:14" x14ac:dyDescent="0.25">
      <c r="B283" s="8">
        <f t="shared" si="78"/>
        <v>283</v>
      </c>
      <c r="C283" s="8">
        <f t="shared" si="79"/>
        <v>5</v>
      </c>
      <c r="D283" s="9">
        <f t="shared" ca="1" si="80"/>
        <v>23.74</v>
      </c>
      <c r="E283" s="9">
        <f t="shared" ca="1" si="81"/>
        <v>42.09</v>
      </c>
      <c r="F283" s="9">
        <f t="shared" ca="1" si="82"/>
        <v>49.029998999999997</v>
      </c>
      <c r="G283" s="3">
        <v>5</v>
      </c>
      <c r="H283" s="5">
        <f t="shared" ca="1" si="71"/>
        <v>2.5151587777777742</v>
      </c>
      <c r="I283" s="5">
        <f t="shared" ca="1" si="72"/>
        <v>0.19920611111111697</v>
      </c>
      <c r="J283" s="5">
        <f t="shared" ca="1" si="73"/>
        <v>3.4423796984127009</v>
      </c>
      <c r="K283" s="2">
        <f t="shared" ca="1" si="74"/>
        <v>6.3260236774325866</v>
      </c>
      <c r="L283" s="2">
        <f t="shared" ca="1" si="75"/>
        <v>3.9683074704014679E-2</v>
      </c>
      <c r="M283" s="2">
        <f t="shared" ca="1" si="76"/>
        <v>11.849977988043918</v>
      </c>
      <c r="N283" s="2">
        <f t="shared" ca="1" si="77"/>
        <v>1.72475270857317</v>
      </c>
    </row>
    <row r="284" spans="2:14" x14ac:dyDescent="0.25">
      <c r="B284" s="8">
        <f t="shared" si="78"/>
        <v>284</v>
      </c>
      <c r="C284" s="8">
        <f t="shared" si="79"/>
        <v>5</v>
      </c>
      <c r="D284" s="9">
        <f t="shared" ca="1" si="80"/>
        <v>24.059999000000001</v>
      </c>
      <c r="E284" s="9">
        <f t="shared" ca="1" si="81"/>
        <v>42.349997999999999</v>
      </c>
      <c r="F284" s="9">
        <f t="shared" ca="1" si="82"/>
        <v>49.25</v>
      </c>
      <c r="G284" s="3">
        <v>5</v>
      </c>
      <c r="H284" s="5">
        <f t="shared" ca="1" si="71"/>
        <v>2.835157777777777</v>
      </c>
      <c r="I284" s="5">
        <f t="shared" ca="1" si="72"/>
        <v>0.45920411111111292</v>
      </c>
      <c r="J284" s="5">
        <f t="shared" ca="1" si="73"/>
        <v>3.6623806984127043</v>
      </c>
      <c r="K284" s="2">
        <f t="shared" ca="1" si="74"/>
        <v>8.038119624893822</v>
      </c>
      <c r="L284" s="2">
        <f t="shared" ca="1" si="75"/>
        <v>0.21086841566134734</v>
      </c>
      <c r="M284" s="2">
        <f t="shared" ca="1" si="76"/>
        <v>13.413032380105928</v>
      </c>
      <c r="N284" s="2">
        <f t="shared" ca="1" si="77"/>
        <v>4.7681124219772757</v>
      </c>
    </row>
    <row r="285" spans="2:14" x14ac:dyDescent="0.25">
      <c r="B285" s="8">
        <f t="shared" si="78"/>
        <v>285</v>
      </c>
      <c r="C285" s="8">
        <f t="shared" si="79"/>
        <v>5</v>
      </c>
      <c r="D285" s="9">
        <f t="shared" ca="1" si="80"/>
        <v>23.9</v>
      </c>
      <c r="E285" s="9">
        <f t="shared" ca="1" si="81"/>
        <v>41.900002000000001</v>
      </c>
      <c r="F285" s="9">
        <f t="shared" ca="1" si="82"/>
        <v>49.080002</v>
      </c>
      <c r="G285" s="3">
        <v>5</v>
      </c>
      <c r="H285" s="5">
        <f t="shared" ca="1" si="71"/>
        <v>2.6751587777777743</v>
      </c>
      <c r="I285" s="5">
        <f t="shared" ca="1" si="72"/>
        <v>9.2081111111141922E-3</v>
      </c>
      <c r="J285" s="5">
        <f t="shared" ca="1" si="73"/>
        <v>3.4923826984127047</v>
      </c>
      <c r="K285" s="2">
        <f t="shared" ca="1" si="74"/>
        <v>7.1564744863214758</v>
      </c>
      <c r="L285" s="2">
        <f t="shared" ca="1" si="75"/>
        <v>8.4789310234624642E-5</v>
      </c>
      <c r="M285" s="2">
        <f t="shared" ca="1" si="76"/>
        <v>12.196736912172405</v>
      </c>
      <c r="N285" s="2">
        <f t="shared" ca="1" si="77"/>
        <v>8.6028419226601316E-2</v>
      </c>
    </row>
    <row r="286" spans="2:14" x14ac:dyDescent="0.25">
      <c r="B286" s="8">
        <f t="shared" si="78"/>
        <v>286</v>
      </c>
      <c r="C286" s="8">
        <f t="shared" si="79"/>
        <v>5</v>
      </c>
      <c r="D286" s="9">
        <f t="shared" ca="1" si="80"/>
        <v>23.51</v>
      </c>
      <c r="E286" s="9">
        <f t="shared" ca="1" si="81"/>
        <v>41.639999000000003</v>
      </c>
      <c r="F286" s="9">
        <f t="shared" ca="1" si="82"/>
        <v>48.66</v>
      </c>
      <c r="G286" s="3">
        <v>5</v>
      </c>
      <c r="H286" s="5">
        <f t="shared" ca="1" si="71"/>
        <v>2.2851587777777773</v>
      </c>
      <c r="I286" s="5">
        <f t="shared" ca="1" si="72"/>
        <v>-0.25079488888888335</v>
      </c>
      <c r="J286" s="5">
        <f t="shared" ca="1" si="73"/>
        <v>3.0723806984127009</v>
      </c>
      <c r="K286" s="2">
        <f t="shared" ca="1" si="74"/>
        <v>5.2219506396548248</v>
      </c>
      <c r="L286" s="2">
        <f t="shared" ca="1" si="75"/>
        <v>6.2898076292787347E-2</v>
      </c>
      <c r="M286" s="2">
        <f t="shared" ca="1" si="76"/>
        <v>9.4395231559789163</v>
      </c>
      <c r="N286" s="2">
        <f t="shared" ca="1" si="77"/>
        <v>-1.7608002481043508</v>
      </c>
    </row>
    <row r="287" spans="2:14" x14ac:dyDescent="0.25">
      <c r="B287" s="8">
        <f t="shared" si="78"/>
        <v>287</v>
      </c>
      <c r="C287" s="8">
        <f t="shared" si="79"/>
        <v>5</v>
      </c>
      <c r="D287" s="9">
        <f t="shared" ca="1" si="80"/>
        <v>22.389999</v>
      </c>
      <c r="E287" s="9">
        <f t="shared" ca="1" si="81"/>
        <v>39.610000999999997</v>
      </c>
      <c r="F287" s="9">
        <f t="shared" ca="1" si="82"/>
        <v>46.509998000000003</v>
      </c>
      <c r="G287" s="3">
        <v>5</v>
      </c>
      <c r="H287" s="5">
        <f t="shared" ca="1" si="71"/>
        <v>1.1651577777777753</v>
      </c>
      <c r="I287" s="5">
        <f t="shared" ca="1" si="72"/>
        <v>-2.2807928888888895</v>
      </c>
      <c r="J287" s="5">
        <f t="shared" ca="1" si="73"/>
        <v>0.92237869841270737</v>
      </c>
      <c r="K287" s="2">
        <f t="shared" ca="1" si="74"/>
        <v>1.3575926471160435</v>
      </c>
      <c r="L287" s="2">
        <f t="shared" ca="1" si="75"/>
        <v>5.202016202006126</v>
      </c>
      <c r="M287" s="2">
        <f t="shared" ca="1" si="76"/>
        <v>0.85078246328552021</v>
      </c>
      <c r="N287" s="2">
        <f t="shared" ca="1" si="77"/>
        <v>-2.4512062400292445</v>
      </c>
    </row>
    <row r="288" spans="2:14" x14ac:dyDescent="0.25">
      <c r="B288" s="8">
        <f t="shared" si="78"/>
        <v>288</v>
      </c>
      <c r="C288" s="8">
        <f t="shared" si="79"/>
        <v>5</v>
      </c>
      <c r="D288" s="9">
        <f t="shared" ca="1" si="80"/>
        <v>22.120000999999998</v>
      </c>
      <c r="E288" s="9">
        <f t="shared" ca="1" si="81"/>
        <v>38.689999</v>
      </c>
      <c r="F288" s="9">
        <f t="shared" ca="1" si="82"/>
        <v>45.84</v>
      </c>
      <c r="G288" s="3">
        <v>5</v>
      </c>
      <c r="H288" s="5">
        <f t="shared" ca="1" si="71"/>
        <v>0.89515977777777422</v>
      </c>
      <c r="I288" s="5">
        <f t="shared" ca="1" si="72"/>
        <v>-3.2007948888888862</v>
      </c>
      <c r="J288" s="5">
        <f t="shared" ca="1" si="73"/>
        <v>0.25238069841270772</v>
      </c>
      <c r="K288" s="2">
        <f t="shared" ca="1" si="74"/>
        <v>0.80131102775115415</v>
      </c>
      <c r="L288" s="2">
        <f t="shared" ca="1" si="75"/>
        <v>10.245087920737218</v>
      </c>
      <c r="M288" s="2">
        <f t="shared" ca="1" si="76"/>
        <v>6.3696016931286126E-2</v>
      </c>
      <c r="N288" s="2">
        <f t="shared" ca="1" si="77"/>
        <v>-0.72312694183319659</v>
      </c>
    </row>
    <row r="289" spans="2:14" x14ac:dyDescent="0.25">
      <c r="B289" s="8">
        <f t="shared" si="78"/>
        <v>289</v>
      </c>
      <c r="C289" s="8">
        <f t="shared" si="79"/>
        <v>5</v>
      </c>
      <c r="D289" s="9">
        <f t="shared" ca="1" si="80"/>
        <v>22.309999000000001</v>
      </c>
      <c r="E289" s="9">
        <f t="shared" ca="1" si="81"/>
        <v>38.900002000000001</v>
      </c>
      <c r="F289" s="9">
        <f t="shared" ca="1" si="82"/>
        <v>46.220001000000003</v>
      </c>
      <c r="G289" s="3">
        <v>5</v>
      </c>
      <c r="H289" s="5">
        <f t="shared" ca="1" si="71"/>
        <v>1.085157777777777</v>
      </c>
      <c r="I289" s="5">
        <f t="shared" ca="1" si="72"/>
        <v>-2.9907918888888858</v>
      </c>
      <c r="J289" s="5">
        <f t="shared" ca="1" si="73"/>
        <v>0.63238169841270775</v>
      </c>
      <c r="K289" s="2">
        <f t="shared" ca="1" si="74"/>
        <v>1.1775674026716032</v>
      </c>
      <c r="L289" s="2">
        <f t="shared" ca="1" si="75"/>
        <v>8.9448361226435491</v>
      </c>
      <c r="M289" s="2">
        <f t="shared" ca="1" si="76"/>
        <v>0.39990661248734088</v>
      </c>
      <c r="N289" s="2">
        <f t="shared" ca="1" si="77"/>
        <v>-2.0523828375003239</v>
      </c>
    </row>
    <row r="290" spans="2:14" x14ac:dyDescent="0.25">
      <c r="B290" s="8">
        <f t="shared" si="78"/>
        <v>290</v>
      </c>
      <c r="C290" s="8">
        <f t="shared" si="79"/>
        <v>5</v>
      </c>
      <c r="D290" s="9">
        <f t="shared" ca="1" si="80"/>
        <v>21.610001</v>
      </c>
      <c r="E290" s="9">
        <f t="shared" ca="1" si="81"/>
        <v>37.880001</v>
      </c>
      <c r="F290" s="9">
        <f t="shared" ca="1" si="82"/>
        <v>45.939999</v>
      </c>
      <c r="G290" s="3">
        <v>5</v>
      </c>
      <c r="H290" s="5">
        <f t="shared" ca="1" si="71"/>
        <v>0.38515977777777621</v>
      </c>
      <c r="I290" s="5">
        <f t="shared" ca="1" si="72"/>
        <v>-4.0107928888888864</v>
      </c>
      <c r="J290" s="5">
        <f t="shared" ca="1" si="73"/>
        <v>0.35237969841270456</v>
      </c>
      <c r="K290" s="2">
        <f t="shared" ca="1" si="74"/>
        <v>0.14834805441782595</v>
      </c>
      <c r="L290" s="2">
        <f t="shared" ca="1" si="75"/>
        <v>16.08645959756166</v>
      </c>
      <c r="M290" s="2">
        <f t="shared" ca="1" si="76"/>
        <v>0.12417145185342862</v>
      </c>
      <c r="N290" s="2">
        <f t="shared" ca="1" si="77"/>
        <v>-0.54435478305087504</v>
      </c>
    </row>
    <row r="291" spans="2:14" x14ac:dyDescent="0.25">
      <c r="B291" s="8">
        <f t="shared" si="78"/>
        <v>291</v>
      </c>
      <c r="C291" s="8">
        <f t="shared" si="79"/>
        <v>5</v>
      </c>
      <c r="D291" s="9">
        <f t="shared" ca="1" si="80"/>
        <v>20.809999000000001</v>
      </c>
      <c r="E291" s="9">
        <f t="shared" ca="1" si="81"/>
        <v>37.07</v>
      </c>
      <c r="F291" s="9">
        <f t="shared" ca="1" si="82"/>
        <v>44.709999000000003</v>
      </c>
      <c r="G291" s="3">
        <v>5</v>
      </c>
      <c r="H291" s="5">
        <f t="shared" ca="1" si="71"/>
        <v>-0.414842222222223</v>
      </c>
      <c r="I291" s="5">
        <f t="shared" ca="1" si="72"/>
        <v>-4.8207938888888862</v>
      </c>
      <c r="J291" s="5">
        <f t="shared" ca="1" si="73"/>
        <v>-0.87762030158729232</v>
      </c>
      <c r="K291" s="2">
        <f t="shared" ca="1" si="74"/>
        <v>0.17209406933827226</v>
      </c>
      <c r="L291" s="2">
        <f t="shared" ca="1" si="75"/>
        <v>23.240053719148431</v>
      </c>
      <c r="M291" s="2">
        <f t="shared" ca="1" si="76"/>
        <v>0.77021739375816989</v>
      </c>
      <c r="N291" s="2">
        <f t="shared" ca="1" si="77"/>
        <v>-1.7551255030455859</v>
      </c>
    </row>
    <row r="292" spans="2:14" x14ac:dyDescent="0.25">
      <c r="B292" s="8">
        <f t="shared" si="78"/>
        <v>292</v>
      </c>
      <c r="C292" s="8">
        <f t="shared" si="79"/>
        <v>5</v>
      </c>
      <c r="D292" s="9">
        <f t="shared" ca="1" si="80"/>
        <v>20.780000999999999</v>
      </c>
      <c r="E292" s="9">
        <f t="shared" ca="1" si="81"/>
        <v>37.790000999999997</v>
      </c>
      <c r="F292" s="9">
        <f t="shared" ca="1" si="82"/>
        <v>45.560001</v>
      </c>
      <c r="G292" s="3">
        <v>5</v>
      </c>
      <c r="H292" s="5">
        <f t="shared" ca="1" si="71"/>
        <v>-0.44484022222222563</v>
      </c>
      <c r="I292" s="5">
        <f t="shared" ca="1" si="72"/>
        <v>-4.1007928888888898</v>
      </c>
      <c r="J292" s="5">
        <f t="shared" ca="1" si="73"/>
        <v>-2.7618301587295946E-2</v>
      </c>
      <c r="K292" s="2">
        <f t="shared" ca="1" si="74"/>
        <v>0.19788282330671908</v>
      </c>
      <c r="L292" s="2">
        <f t="shared" ca="1" si="75"/>
        <v>16.816502317561685</v>
      </c>
      <c r="M292" s="2">
        <f t="shared" ca="1" si="76"/>
        <v>7.6277058256683371E-4</v>
      </c>
      <c r="N292" s="2">
        <f t="shared" ca="1" si="77"/>
        <v>-5.0381240023453247E-2</v>
      </c>
    </row>
    <row r="293" spans="2:14" x14ac:dyDescent="0.25">
      <c r="B293" s="8">
        <f t="shared" si="78"/>
        <v>293</v>
      </c>
      <c r="C293" s="8">
        <f t="shared" si="79"/>
        <v>5</v>
      </c>
      <c r="D293" s="9">
        <f t="shared" ca="1" si="80"/>
        <v>20.91</v>
      </c>
      <c r="E293" s="9">
        <f t="shared" ca="1" si="81"/>
        <v>38.389999000000003</v>
      </c>
      <c r="F293" s="9">
        <f t="shared" ca="1" si="82"/>
        <v>45.810001</v>
      </c>
      <c r="G293" s="3">
        <v>5</v>
      </c>
      <c r="H293" s="5">
        <f t="shared" ca="1" si="71"/>
        <v>-0.3148412222222241</v>
      </c>
      <c r="I293" s="5">
        <f t="shared" ca="1" si="72"/>
        <v>-3.5007948888888833</v>
      </c>
      <c r="J293" s="5">
        <f t="shared" ca="1" si="73"/>
        <v>0.22238169841270405</v>
      </c>
      <c r="K293" s="2">
        <f t="shared" ca="1" si="74"/>
        <v>9.9124995210383898E-2</v>
      </c>
      <c r="L293" s="2">
        <f t="shared" ca="1" si="75"/>
        <v>12.25556485407053</v>
      </c>
      <c r="M293" s="2">
        <f t="shared" ca="1" si="76"/>
        <v>4.9453619788918858E-2</v>
      </c>
      <c r="N293" s="2">
        <f t="shared" ca="1" si="77"/>
        <v>0.2451078941349015</v>
      </c>
    </row>
    <row r="294" spans="2:14" x14ac:dyDescent="0.25">
      <c r="B294" s="8">
        <f t="shared" si="78"/>
        <v>294</v>
      </c>
      <c r="C294" s="8">
        <f t="shared" si="79"/>
        <v>5</v>
      </c>
      <c r="D294" s="9">
        <f t="shared" ca="1" si="80"/>
        <v>20.879999000000002</v>
      </c>
      <c r="E294" s="9">
        <f t="shared" ca="1" si="81"/>
        <v>38.889999000000003</v>
      </c>
      <c r="F294" s="9">
        <f t="shared" ca="1" si="82"/>
        <v>46.630001</v>
      </c>
      <c r="G294" s="3">
        <v>5</v>
      </c>
      <c r="H294" s="5">
        <f t="shared" ca="1" si="71"/>
        <v>-0.34484222222222272</v>
      </c>
      <c r="I294" s="5">
        <f t="shared" ca="1" si="72"/>
        <v>-3.0007948888888833</v>
      </c>
      <c r="J294" s="5">
        <f t="shared" ca="1" si="73"/>
        <v>1.0423816984127043</v>
      </c>
      <c r="K294" s="2">
        <f t="shared" ca="1" si="74"/>
        <v>0.11891615822716084</v>
      </c>
      <c r="L294" s="2">
        <f t="shared" ca="1" si="75"/>
        <v>9.0047699651816462</v>
      </c>
      <c r="M294" s="2">
        <f t="shared" ca="1" si="76"/>
        <v>1.086559605185754</v>
      </c>
      <c r="N294" s="2">
        <f t="shared" ca="1" si="77"/>
        <v>1.0786573924044629</v>
      </c>
    </row>
    <row r="295" spans="2:14" x14ac:dyDescent="0.25">
      <c r="B295" s="8">
        <f t="shared" si="78"/>
        <v>295</v>
      </c>
      <c r="C295" s="8">
        <f t="shared" si="79"/>
        <v>5</v>
      </c>
      <c r="D295" s="9">
        <f t="shared" ca="1" si="80"/>
        <v>20.51</v>
      </c>
      <c r="E295" s="9">
        <f t="shared" ca="1" si="81"/>
        <v>38.590000000000003</v>
      </c>
      <c r="F295" s="9">
        <f t="shared" ca="1" si="82"/>
        <v>45.759998000000003</v>
      </c>
      <c r="G295" s="3">
        <v>5</v>
      </c>
      <c r="H295" s="5">
        <f t="shared" ca="1" si="71"/>
        <v>-0.71484122222222268</v>
      </c>
      <c r="I295" s="5">
        <f t="shared" ca="1" si="72"/>
        <v>-3.300793888888883</v>
      </c>
      <c r="J295" s="5">
        <f t="shared" ca="1" si="73"/>
        <v>0.17237869841270737</v>
      </c>
      <c r="K295" s="2">
        <f t="shared" ca="1" si="74"/>
        <v>0.51099797298816119</v>
      </c>
      <c r="L295" s="2">
        <f t="shared" ca="1" si="75"/>
        <v>10.895240296926197</v>
      </c>
      <c r="M295" s="2">
        <f t="shared" ca="1" si="76"/>
        <v>2.9714415666459121E-2</v>
      </c>
      <c r="N295" s="2">
        <f t="shared" ca="1" si="77"/>
        <v>0.40673504390045206</v>
      </c>
    </row>
    <row r="296" spans="2:14" x14ac:dyDescent="0.25">
      <c r="B296" s="8">
        <f t="shared" si="78"/>
        <v>296</v>
      </c>
      <c r="C296" s="8">
        <f t="shared" si="79"/>
        <v>5</v>
      </c>
      <c r="D296" s="9">
        <f t="shared" ca="1" si="80"/>
        <v>19.620000999999998</v>
      </c>
      <c r="E296" s="9">
        <f t="shared" ca="1" si="81"/>
        <v>37.060001</v>
      </c>
      <c r="F296" s="9">
        <f t="shared" ca="1" si="82"/>
        <v>44.080002</v>
      </c>
      <c r="G296" s="3">
        <v>5</v>
      </c>
      <c r="H296" s="5">
        <f t="shared" ca="1" si="71"/>
        <v>-1.6048402222222258</v>
      </c>
      <c r="I296" s="5">
        <f t="shared" ca="1" si="72"/>
        <v>-4.8307928888888867</v>
      </c>
      <c r="J296" s="5">
        <f t="shared" ca="1" si="73"/>
        <v>-1.5076173015872953</v>
      </c>
      <c r="K296" s="2">
        <f t="shared" ca="1" si="74"/>
        <v>2.5755121388622828</v>
      </c>
      <c r="L296" s="2">
        <f t="shared" ca="1" si="75"/>
        <v>23.336559935339437</v>
      </c>
      <c r="M296" s="2">
        <f t="shared" ca="1" si="76"/>
        <v>2.2729099280453577</v>
      </c>
      <c r="N296" s="2">
        <f t="shared" ca="1" si="77"/>
        <v>-11.688030378707603</v>
      </c>
    </row>
    <row r="297" spans="2:14" x14ac:dyDescent="0.25">
      <c r="B297" s="8">
        <f t="shared" si="78"/>
        <v>297</v>
      </c>
      <c r="C297" s="8">
        <f t="shared" si="79"/>
        <v>5</v>
      </c>
      <c r="D297" s="9">
        <f t="shared" ca="1" si="80"/>
        <v>18.16</v>
      </c>
      <c r="E297" s="9">
        <f t="shared" ca="1" si="81"/>
        <v>35.259998000000003</v>
      </c>
      <c r="F297" s="9">
        <f t="shared" ca="1" si="82"/>
        <v>40.25</v>
      </c>
      <c r="G297" s="3">
        <v>5</v>
      </c>
      <c r="H297" s="5">
        <f t="shared" ca="1" si="71"/>
        <v>-3.0648412222222241</v>
      </c>
      <c r="I297" s="5">
        <f t="shared" ca="1" si="72"/>
        <v>-6.6307958888888834</v>
      </c>
      <c r="J297" s="5">
        <f t="shared" ca="1" si="73"/>
        <v>-5.3376193015872957</v>
      </c>
      <c r="K297" s="2">
        <f t="shared" ca="1" si="74"/>
        <v>9.3932517174326158</v>
      </c>
      <c r="L297" s="2">
        <f t="shared" ca="1" si="75"/>
        <v>43.967454120105714</v>
      </c>
      <c r="M297" s="2">
        <f t="shared" ca="1" si="76"/>
        <v>28.490179808677251</v>
      </c>
      <c r="N297" s="2">
        <f t="shared" ca="1" si="77"/>
        <v>-108.47289596359045</v>
      </c>
    </row>
    <row r="298" spans="2:14" x14ac:dyDescent="0.25">
      <c r="B298" s="8">
        <f t="shared" si="78"/>
        <v>298</v>
      </c>
      <c r="C298" s="8">
        <f t="shared" si="79"/>
        <v>5</v>
      </c>
      <c r="D298" s="9">
        <f t="shared" ca="1" si="80"/>
        <v>17.989999999999998</v>
      </c>
      <c r="E298" s="9">
        <f t="shared" ca="1" si="81"/>
        <v>35.590000000000003</v>
      </c>
      <c r="F298" s="9">
        <f t="shared" ca="1" si="82"/>
        <v>40.610000999999997</v>
      </c>
      <c r="G298" s="3">
        <v>5</v>
      </c>
      <c r="H298" s="5">
        <f t="shared" ca="1" si="71"/>
        <v>-3.2348412222222258</v>
      </c>
      <c r="I298" s="5">
        <f t="shared" ca="1" si="72"/>
        <v>-6.300793888888883</v>
      </c>
      <c r="J298" s="5">
        <f t="shared" ca="1" si="73"/>
        <v>-4.9776183015872988</v>
      </c>
      <c r="K298" s="2">
        <f t="shared" ca="1" si="74"/>
        <v>10.464197732988184</v>
      </c>
      <c r="L298" s="2">
        <f t="shared" ca="1" si="75"/>
        <v>39.700003630259495</v>
      </c>
      <c r="M298" s="2">
        <f t="shared" ca="1" si="76"/>
        <v>24.776683956296825</v>
      </c>
      <c r="N298" s="2">
        <f t="shared" ca="1" si="77"/>
        <v>-101.4541537278906</v>
      </c>
    </row>
    <row r="299" spans="2:14" x14ac:dyDescent="0.25">
      <c r="B299" s="8">
        <f t="shared" si="78"/>
        <v>299</v>
      </c>
      <c r="C299" s="8">
        <f t="shared" si="79"/>
        <v>5</v>
      </c>
      <c r="D299" s="9">
        <f t="shared" ca="1" si="80"/>
        <v>17.91</v>
      </c>
      <c r="E299" s="9">
        <f t="shared" ca="1" si="81"/>
        <v>35.400002000000001</v>
      </c>
      <c r="F299" s="9">
        <f t="shared" ca="1" si="82"/>
        <v>39.770000000000003</v>
      </c>
      <c r="G299" s="3">
        <v>5</v>
      </c>
      <c r="H299" s="5">
        <f t="shared" ca="1" si="71"/>
        <v>-3.3148412222222241</v>
      </c>
      <c r="I299" s="5">
        <f t="shared" ca="1" si="72"/>
        <v>-6.4907918888888858</v>
      </c>
      <c r="J299" s="5">
        <f t="shared" ca="1" si="73"/>
        <v>-5.8176193015872926</v>
      </c>
      <c r="K299" s="2">
        <f t="shared" ca="1" si="74"/>
        <v>10.988172328543728</v>
      </c>
      <c r="L299" s="2">
        <f t="shared" ca="1" si="75"/>
        <v>42.130379344865752</v>
      </c>
      <c r="M299" s="2">
        <f t="shared" ca="1" si="76"/>
        <v>33.844694338201016</v>
      </c>
      <c r="N299" s="2">
        <f t="shared" ca="1" si="77"/>
        <v>-125.17157412069712</v>
      </c>
    </row>
    <row r="300" spans="2:14" x14ac:dyDescent="0.25">
      <c r="B300" s="8">
        <f t="shared" si="78"/>
        <v>300</v>
      </c>
      <c r="C300" s="8">
        <f t="shared" si="79"/>
        <v>5</v>
      </c>
      <c r="D300" s="9">
        <f t="shared" ca="1" si="80"/>
        <v>15.74</v>
      </c>
      <c r="E300" s="9">
        <f t="shared" ca="1" si="81"/>
        <v>32.639999000000003</v>
      </c>
      <c r="F300" s="9">
        <f t="shared" ca="1" si="82"/>
        <v>34.659999999999997</v>
      </c>
      <c r="G300" s="3">
        <v>5</v>
      </c>
      <c r="H300" s="5">
        <f t="shared" ca="1" si="71"/>
        <v>-5.484841222222224</v>
      </c>
      <c r="I300" s="5">
        <f t="shared" ca="1" si="72"/>
        <v>-9.2507948888888833</v>
      </c>
      <c r="J300" s="5">
        <f t="shared" ca="1" si="73"/>
        <v>-10.927619301587299</v>
      </c>
      <c r="K300" s="2">
        <f t="shared" ca="1" si="74"/>
        <v>30.083483232988179</v>
      </c>
      <c r="L300" s="2">
        <f t="shared" ca="1" si="75"/>
        <v>85.577206076292683</v>
      </c>
      <c r="M300" s="2">
        <f t="shared" ca="1" si="76"/>
        <v>119.41286360042329</v>
      </c>
      <c r="N300" s="2">
        <f t="shared" ca="1" si="77"/>
        <v>-554.45801812097602</v>
      </c>
    </row>
    <row r="301" spans="2:14" x14ac:dyDescent="0.25">
      <c r="B301" s="8">
        <f t="shared" si="78"/>
        <v>301</v>
      </c>
      <c r="C301" s="8">
        <f t="shared" si="79"/>
        <v>5</v>
      </c>
      <c r="D301" s="9">
        <f t="shared" ca="1" si="80"/>
        <v>15.765000000000001</v>
      </c>
      <c r="E301" s="9">
        <f t="shared" ca="1" si="81"/>
        <v>33.220001000000003</v>
      </c>
      <c r="F301" s="9">
        <f t="shared" ca="1" si="82"/>
        <v>34.110000999999997</v>
      </c>
      <c r="G301" s="3">
        <v>5</v>
      </c>
      <c r="H301" s="5">
        <f t="shared" ca="1" si="71"/>
        <v>-5.4598412222222237</v>
      </c>
      <c r="I301" s="5">
        <f t="shared" ca="1" si="72"/>
        <v>-8.670792888888883</v>
      </c>
      <c r="J301" s="5">
        <f t="shared" ca="1" si="73"/>
        <v>-11.477618301587299</v>
      </c>
      <c r="K301" s="2">
        <f t="shared" ca="1" si="74"/>
        <v>29.809866171877065</v>
      </c>
      <c r="L301" s="2">
        <f t="shared" ca="1" si="75"/>
        <v>75.182649322006014</v>
      </c>
      <c r="M301" s="2">
        <f t="shared" ca="1" si="76"/>
        <v>131.73572187693171</v>
      </c>
      <c r="N301" s="2">
        <f t="shared" ca="1" si="77"/>
        <v>-543.36367771071502</v>
      </c>
    </row>
    <row r="302" spans="2:14" x14ac:dyDescent="0.25">
      <c r="B302" s="8">
        <f t="shared" si="78"/>
        <v>302</v>
      </c>
      <c r="C302" s="8">
        <f t="shared" si="79"/>
        <v>5</v>
      </c>
      <c r="D302" s="9">
        <f t="shared" ca="1" si="80"/>
        <v>15.16</v>
      </c>
      <c r="E302" s="9">
        <f t="shared" ca="1" si="81"/>
        <v>33.240001999999997</v>
      </c>
      <c r="F302" s="9">
        <f t="shared" ca="1" si="82"/>
        <v>31.16</v>
      </c>
      <c r="G302" s="3">
        <v>5</v>
      </c>
      <c r="H302" s="5">
        <f t="shared" ca="1" si="71"/>
        <v>-6.0648412222222241</v>
      </c>
      <c r="I302" s="5">
        <f t="shared" ca="1" si="72"/>
        <v>-8.6507918888888895</v>
      </c>
      <c r="J302" s="5">
        <f t="shared" ca="1" si="73"/>
        <v>-14.427619301587296</v>
      </c>
      <c r="K302" s="2">
        <f t="shared" ca="1" si="74"/>
        <v>36.782299050765964</v>
      </c>
      <c r="L302" s="2">
        <f t="shared" ca="1" si="75"/>
        <v>74.836200304865798</v>
      </c>
      <c r="M302" s="2">
        <f t="shared" ca="1" si="76"/>
        <v>208.15619871153427</v>
      </c>
      <c r="N302" s="2">
        <f t="shared" ca="1" si="77"/>
        <v>-756.9548466556854</v>
      </c>
    </row>
    <row r="303" spans="2:14" x14ac:dyDescent="0.25">
      <c r="B303" s="8">
        <f t="shared" si="78"/>
        <v>303</v>
      </c>
      <c r="C303" s="8">
        <f t="shared" si="79"/>
        <v>5</v>
      </c>
      <c r="D303" s="9">
        <f t="shared" ca="1" si="80"/>
        <v>15.56</v>
      </c>
      <c r="E303" s="9">
        <f t="shared" ca="1" si="81"/>
        <v>34.540000999999997</v>
      </c>
      <c r="F303" s="9">
        <f t="shared" ca="1" si="82"/>
        <v>31.48</v>
      </c>
      <c r="G303" s="3">
        <v>5</v>
      </c>
      <c r="H303" s="5">
        <f t="shared" ca="1" si="71"/>
        <v>-5.6648412222222237</v>
      </c>
      <c r="I303" s="5">
        <f t="shared" ca="1" si="72"/>
        <v>-7.3507928888888898</v>
      </c>
      <c r="J303" s="5">
        <f t="shared" ca="1" si="73"/>
        <v>-14.107619301587295</v>
      </c>
      <c r="K303" s="2">
        <f t="shared" ca="1" si="74"/>
        <v>32.09042607298818</v>
      </c>
      <c r="L303" s="2">
        <f t="shared" ca="1" si="75"/>
        <v>54.034156095339469</v>
      </c>
      <c r="M303" s="2">
        <f t="shared" ca="1" si="76"/>
        <v>199.02492235851841</v>
      </c>
      <c r="N303" s="2">
        <f t="shared" ca="1" si="77"/>
        <v>-587.45642738483104</v>
      </c>
    </row>
    <row r="304" spans="2:14" x14ac:dyDescent="0.25">
      <c r="B304" s="8">
        <f t="shared" si="78"/>
        <v>304</v>
      </c>
      <c r="C304" s="8">
        <f t="shared" si="79"/>
        <v>5</v>
      </c>
      <c r="D304" s="9">
        <f t="shared" ca="1" si="80"/>
        <v>15.045</v>
      </c>
      <c r="E304" s="9">
        <f t="shared" ca="1" si="81"/>
        <v>35.75</v>
      </c>
      <c r="F304" s="9">
        <f t="shared" ca="1" si="82"/>
        <v>29.01</v>
      </c>
      <c r="G304" s="3">
        <v>5</v>
      </c>
      <c r="H304" s="5">
        <f t="shared" ca="1" si="71"/>
        <v>-6.1798412222222243</v>
      </c>
      <c r="I304" s="5">
        <f t="shared" ca="1" si="72"/>
        <v>-6.1407938888888864</v>
      </c>
      <c r="J304" s="5">
        <f t="shared" ca="1" si="73"/>
        <v>-16.577619301587294</v>
      </c>
      <c r="K304" s="2">
        <f t="shared" ca="1" si="74"/>
        <v>38.190437531877073</v>
      </c>
      <c r="L304" s="2">
        <f t="shared" ca="1" si="75"/>
        <v>37.70934958581509</v>
      </c>
      <c r="M304" s="2">
        <f t="shared" ca="1" si="76"/>
        <v>274.81746170835959</v>
      </c>
      <c r="N304" s="2">
        <f t="shared" ca="1" si="77"/>
        <v>-629.10625005397549</v>
      </c>
    </row>
    <row r="305" spans="2:19" x14ac:dyDescent="0.25">
      <c r="B305" s="8">
        <f t="shared" si="78"/>
        <v>305</v>
      </c>
      <c r="C305" s="8">
        <f t="shared" si="79"/>
        <v>5</v>
      </c>
      <c r="D305" s="9">
        <f t="shared" ca="1" si="80"/>
        <v>15.79</v>
      </c>
      <c r="E305" s="9">
        <f t="shared" ca="1" si="81"/>
        <v>40.459999000000003</v>
      </c>
      <c r="F305" s="9">
        <f t="shared" ca="1" si="82"/>
        <v>30.34</v>
      </c>
      <c r="G305" s="3">
        <v>5</v>
      </c>
      <c r="H305" s="5">
        <f t="shared" ca="1" si="71"/>
        <v>-5.4348412222222251</v>
      </c>
      <c r="I305" s="5">
        <f t="shared" ca="1" si="72"/>
        <v>-1.4307948888888831</v>
      </c>
      <c r="J305" s="5">
        <f t="shared" ca="1" si="73"/>
        <v>-15.247619301587296</v>
      </c>
      <c r="K305" s="2">
        <f t="shared" ca="1" si="74"/>
        <v>29.537499110765971</v>
      </c>
      <c r="L305" s="2">
        <f t="shared" ca="1" si="75"/>
        <v>2.0471740140705514</v>
      </c>
      <c r="M305" s="2">
        <f t="shared" ca="1" si="76"/>
        <v>232.48989436613746</v>
      </c>
      <c r="N305" s="2">
        <f t="shared" ca="1" si="77"/>
        <v>-118.56766874944343</v>
      </c>
    </row>
    <row r="306" spans="2:19" x14ac:dyDescent="0.25">
      <c r="B306" s="8">
        <f t="shared" si="78"/>
        <v>306</v>
      </c>
      <c r="C306" s="8">
        <f t="shared" si="79"/>
        <v>5</v>
      </c>
      <c r="D306" s="9">
        <f t="shared" ca="1" si="80"/>
        <v>16</v>
      </c>
      <c r="E306" s="9">
        <f t="shared" ca="1" si="81"/>
        <v>42.810001</v>
      </c>
      <c r="F306" s="9">
        <f t="shared" ca="1" si="82"/>
        <v>31.950001</v>
      </c>
      <c r="G306" s="3">
        <v>5</v>
      </c>
      <c r="H306" s="5">
        <f t="shared" ca="1" si="71"/>
        <v>-5.2248412222222242</v>
      </c>
      <c r="I306" s="5">
        <f t="shared" ca="1" si="72"/>
        <v>0.91920711111111331</v>
      </c>
      <c r="J306" s="5">
        <f t="shared" ca="1" si="73"/>
        <v>-13.637618301587295</v>
      </c>
      <c r="K306" s="2">
        <f t="shared" ca="1" si="74"/>
        <v>27.298965797432626</v>
      </c>
      <c r="L306" s="2">
        <f t="shared" ca="1" si="75"/>
        <v>0.84494171311723865</v>
      </c>
      <c r="M306" s="2">
        <f t="shared" ca="1" si="76"/>
        <v>185.98463293978875</v>
      </c>
      <c r="N306" s="2">
        <f t="shared" ca="1" si="77"/>
        <v>65.497542238726794</v>
      </c>
    </row>
    <row r="307" spans="2:19" x14ac:dyDescent="0.25">
      <c r="B307" s="8">
        <f t="shared" si="78"/>
        <v>307</v>
      </c>
      <c r="C307" s="8">
        <f t="shared" si="79"/>
        <v>5</v>
      </c>
      <c r="D307" s="9">
        <f t="shared" ca="1" si="80"/>
        <v>14.925000000000001</v>
      </c>
      <c r="E307" s="9">
        <f t="shared" ca="1" si="81"/>
        <v>39.919998</v>
      </c>
      <c r="F307" s="9">
        <f t="shared" ca="1" si="82"/>
        <v>29.85</v>
      </c>
      <c r="G307" s="3">
        <v>5</v>
      </c>
      <c r="H307" s="5">
        <f t="shared" ca="1" si="71"/>
        <v>-6.2998412222222235</v>
      </c>
      <c r="I307" s="5">
        <f t="shared" ca="1" si="72"/>
        <v>-1.9707958888888868</v>
      </c>
      <c r="J307" s="5">
        <f t="shared" ca="1" si="73"/>
        <v>-15.737619301587294</v>
      </c>
      <c r="K307" s="2">
        <f t="shared" ca="1" si="74"/>
        <v>39.6879994252104</v>
      </c>
      <c r="L307" s="2">
        <f t="shared" ca="1" si="75"/>
        <v>3.8840364356613373</v>
      </c>
      <c r="M307" s="2">
        <f t="shared" ca="1" si="76"/>
        <v>247.67266128169297</v>
      </c>
      <c r="N307" s="2">
        <f t="shared" ca="1" si="77"/>
        <v>-195.3935785552714</v>
      </c>
    </row>
    <row r="308" spans="2:19" x14ac:dyDescent="0.25">
      <c r="B308" s="8">
        <f t="shared" si="78"/>
        <v>308</v>
      </c>
      <c r="C308" s="8">
        <f t="shared" si="79"/>
        <v>5</v>
      </c>
      <c r="D308" s="9">
        <f t="shared" ca="1" si="80"/>
        <v>16.57</v>
      </c>
      <c r="E308" s="9">
        <f t="shared" ca="1" si="81"/>
        <v>40.610000999999997</v>
      </c>
      <c r="F308" s="9">
        <f t="shared" ca="1" si="82"/>
        <v>33.959999000000003</v>
      </c>
      <c r="G308" s="3">
        <v>5</v>
      </c>
      <c r="H308" s="5">
        <f t="shared" ca="1" si="71"/>
        <v>-4.654841222222224</v>
      </c>
      <c r="I308" s="5">
        <f t="shared" ca="1" si="72"/>
        <v>-1.2807928888888895</v>
      </c>
      <c r="J308" s="5">
        <f t="shared" ca="1" si="73"/>
        <v>-11.627620301587292</v>
      </c>
      <c r="K308" s="2">
        <f t="shared" ca="1" si="74"/>
        <v>21.667546804099288</v>
      </c>
      <c r="L308" s="2">
        <f t="shared" ca="1" si="75"/>
        <v>1.6404304242283474</v>
      </c>
      <c r="M308" s="2">
        <f t="shared" ca="1" si="76"/>
        <v>135.20155387788495</v>
      </c>
      <c r="N308" s="2">
        <f t="shared" ca="1" si="77"/>
        <v>-69.322564553200394</v>
      </c>
    </row>
    <row r="309" spans="2:19" x14ac:dyDescent="0.25">
      <c r="B309" s="8">
        <f t="shared" si="78"/>
        <v>309</v>
      </c>
      <c r="C309" s="8">
        <f t="shared" si="79"/>
        <v>5</v>
      </c>
      <c r="D309" s="9">
        <f t="shared" ca="1" si="80"/>
        <v>17.309999000000001</v>
      </c>
      <c r="E309" s="9">
        <f t="shared" ca="1" si="81"/>
        <v>40.630001</v>
      </c>
      <c r="F309" s="9">
        <f t="shared" ca="1" si="82"/>
        <v>34.700001</v>
      </c>
      <c r="G309" s="3">
        <v>5</v>
      </c>
      <c r="H309" s="5">
        <f t="shared" ca="1" si="71"/>
        <v>-3.914842222222223</v>
      </c>
      <c r="I309" s="5">
        <f t="shared" ca="1" si="72"/>
        <v>-1.2607928888888864</v>
      </c>
      <c r="J309" s="5">
        <f t="shared" ca="1" si="73"/>
        <v>-10.887618301587295</v>
      </c>
      <c r="K309" s="2">
        <f t="shared" ca="1" si="74"/>
        <v>15.325989624893833</v>
      </c>
      <c r="L309" s="2">
        <f t="shared" ca="1" si="75"/>
        <v>1.5895987086727839</v>
      </c>
      <c r="M309" s="2">
        <f t="shared" ca="1" si="76"/>
        <v>118.54023228105862</v>
      </c>
      <c r="N309" s="2">
        <f t="shared" ca="1" si="77"/>
        <v>-53.739163408564835</v>
      </c>
    </row>
    <row r="310" spans="2:19" x14ac:dyDescent="0.25">
      <c r="B310" s="8">
        <f t="shared" si="78"/>
        <v>310</v>
      </c>
      <c r="C310" s="8">
        <f t="shared" si="79"/>
        <v>5</v>
      </c>
      <c r="D310" s="9">
        <f t="shared" ca="1" si="80"/>
        <v>18.364999999999998</v>
      </c>
      <c r="E310" s="9">
        <f t="shared" ca="1" si="81"/>
        <v>40.25</v>
      </c>
      <c r="F310" s="9">
        <f t="shared" ca="1" si="82"/>
        <v>36.060001</v>
      </c>
      <c r="G310" s="3">
        <v>5</v>
      </c>
      <c r="H310" s="5">
        <f t="shared" ca="1" si="71"/>
        <v>-2.8598412222222258</v>
      </c>
      <c r="I310" s="5">
        <f t="shared" ca="1" si="72"/>
        <v>-1.6407938888888864</v>
      </c>
      <c r="J310" s="5">
        <f t="shared" ca="1" si="73"/>
        <v>-9.5276183015872959</v>
      </c>
      <c r="K310" s="2">
        <f t="shared" ca="1" si="74"/>
        <v>8.1786918163215141</v>
      </c>
      <c r="L310" s="2">
        <f t="shared" ca="1" si="75"/>
        <v>2.6922045858151153</v>
      </c>
      <c r="M310" s="2">
        <f t="shared" ca="1" si="76"/>
        <v>90.775510500741191</v>
      </c>
      <c r="N310" s="2">
        <f t="shared" ca="1" si="77"/>
        <v>-44.707491400408358</v>
      </c>
    </row>
    <row r="311" spans="2:19" x14ac:dyDescent="0.25">
      <c r="B311" s="8">
        <f t="shared" si="78"/>
        <v>311</v>
      </c>
      <c r="C311" s="8">
        <f t="shared" si="79"/>
        <v>5</v>
      </c>
      <c r="D311" s="9">
        <f t="shared" ca="1" si="80"/>
        <v>17.66</v>
      </c>
      <c r="E311" s="9">
        <f t="shared" ca="1" si="81"/>
        <v>39.450001</v>
      </c>
      <c r="F311" s="9">
        <f t="shared" ca="1" si="82"/>
        <v>34.240001999999997</v>
      </c>
      <c r="G311" s="3">
        <v>5</v>
      </c>
      <c r="H311" s="5">
        <f t="shared" ca="1" si="71"/>
        <v>-3.5648412222222241</v>
      </c>
      <c r="I311" s="5">
        <f t="shared" ca="1" si="72"/>
        <v>-2.4407928888888861</v>
      </c>
      <c r="J311" s="5">
        <f t="shared" ca="1" si="73"/>
        <v>-11.347617301587299</v>
      </c>
      <c r="K311" s="2">
        <f t="shared" ca="1" si="74"/>
        <v>12.70809293965484</v>
      </c>
      <c r="L311" s="2">
        <f t="shared" ca="1" si="75"/>
        <v>5.9574699264505542</v>
      </c>
      <c r="M311" s="2">
        <f t="shared" ca="1" si="76"/>
        <v>128.76841842328341</v>
      </c>
      <c r="N311" s="2">
        <f t="shared" ca="1" si="77"/>
        <v>-98.7360618921591</v>
      </c>
    </row>
    <row r="312" spans="2:19" x14ac:dyDescent="0.25">
      <c r="B312" s="8">
        <f t="shared" si="78"/>
        <v>312</v>
      </c>
      <c r="C312" s="8">
        <f t="shared" si="79"/>
        <v>5</v>
      </c>
      <c r="D312" s="9">
        <f t="shared" ca="1" si="80"/>
        <v>16.639999</v>
      </c>
      <c r="E312" s="9">
        <f t="shared" ca="1" si="81"/>
        <v>41.330002</v>
      </c>
      <c r="F312" s="9">
        <f t="shared" ca="1" si="82"/>
        <v>34.25</v>
      </c>
      <c r="G312" s="3">
        <v>5</v>
      </c>
      <c r="H312" s="5">
        <f t="shared" ca="1" si="71"/>
        <v>-4.5848422222222247</v>
      </c>
      <c r="I312" s="5">
        <f t="shared" ca="1" si="72"/>
        <v>-0.56079188888888609</v>
      </c>
      <c r="J312" s="5">
        <f t="shared" ca="1" si="73"/>
        <v>-11.337619301587296</v>
      </c>
      <c r="K312" s="2">
        <f t="shared" ca="1" si="74"/>
        <v>21.020778202671629</v>
      </c>
      <c r="L312" s="2">
        <f t="shared" ca="1" si="75"/>
        <v>0.31448754264356477</v>
      </c>
      <c r="M312" s="2">
        <f t="shared" ca="1" si="76"/>
        <v>128.5416114277248</v>
      </c>
      <c r="N312" s="2">
        <f t="shared" ca="1" si="77"/>
        <v>-29.150632908388268</v>
      </c>
    </row>
    <row r="313" spans="2:19" x14ac:dyDescent="0.25">
      <c r="B313" s="8">
        <f t="shared" si="78"/>
        <v>313</v>
      </c>
      <c r="C313" s="8">
        <f t="shared" si="79"/>
        <v>5</v>
      </c>
      <c r="D313" s="9">
        <f t="shared" ca="1" si="80"/>
        <v>17.004999000000002</v>
      </c>
      <c r="E313" s="9">
        <f t="shared" ca="1" si="81"/>
        <v>41.84</v>
      </c>
      <c r="F313" s="9">
        <f t="shared" ca="1" si="82"/>
        <v>35.360000999999997</v>
      </c>
      <c r="G313" s="3">
        <v>5</v>
      </c>
      <c r="H313" s="5">
        <f t="shared" ca="1" si="71"/>
        <v>-4.2198422222222227</v>
      </c>
      <c r="I313" s="5">
        <f t="shared" ca="1" si="72"/>
        <v>-5.0793888888883032E-2</v>
      </c>
      <c r="J313" s="5">
        <f t="shared" ca="1" si="73"/>
        <v>-10.227618301587299</v>
      </c>
      <c r="K313" s="2">
        <f t="shared" ca="1" si="74"/>
        <v>17.807068380449387</v>
      </c>
      <c r="L313" s="2">
        <f t="shared" ca="1" si="75"/>
        <v>2.5800191484561951E-3</v>
      </c>
      <c r="M313" s="2">
        <f t="shared" ca="1" si="76"/>
        <v>104.60417612296347</v>
      </c>
      <c r="N313" s="2">
        <f t="shared" ca="1" si="77"/>
        <v>-2.1922101764732038</v>
      </c>
      <c r="O313" s="4">
        <f ca="1">SUM(K251:K313)</f>
        <v>582.40046555177491</v>
      </c>
      <c r="P313" s="4">
        <f t="shared" ref="P313:R313" ca="1" si="83">SUM(L251:L313)</f>
        <v>997.13463489373601</v>
      </c>
      <c r="Q313" s="4">
        <f t="shared" ca="1" si="83"/>
        <v>3520.4004577134092</v>
      </c>
      <c r="R313" s="4">
        <f t="shared" ca="1" si="83"/>
        <v>-2629.8308135456273</v>
      </c>
      <c r="S313" s="2">
        <f ca="1">R313/SQRT(O313*P313*Q313)</f>
        <v>-5.8162627530195271E-2</v>
      </c>
    </row>
    <row r="314" spans="2:19" x14ac:dyDescent="0.25">
      <c r="B314" s="3">
        <f t="shared" si="78"/>
        <v>314</v>
      </c>
      <c r="C314" s="3">
        <f t="shared" si="79"/>
        <v>5</v>
      </c>
      <c r="D314" s="4">
        <f t="shared" ca="1" si="80"/>
        <v>16.264999</v>
      </c>
      <c r="E314" s="4">
        <f t="shared" ca="1" si="81"/>
        <v>41.799999</v>
      </c>
      <c r="F314" s="4">
        <f t="shared" ca="1" si="82"/>
        <v>34.549999</v>
      </c>
      <c r="G314" s="3">
        <v>6</v>
      </c>
      <c r="H314" s="5">
        <f ca="1">D314-Q$6</f>
        <v>-2.3552509499999985</v>
      </c>
      <c r="I314" s="5">
        <f ca="1">E314-R$6</f>
        <v>-9.6483343333333309</v>
      </c>
      <c r="J314" s="5">
        <f ca="1">F314-S$6</f>
        <v>-4.3765011833333247</v>
      </c>
      <c r="K314" s="2">
        <f t="shared" ca="1" si="74"/>
        <v>5.5472070374758955</v>
      </c>
      <c r="L314" s="2">
        <f t="shared" ca="1" si="75"/>
        <v>93.090355407778731</v>
      </c>
      <c r="M314" s="2">
        <f t="shared" ca="1" si="76"/>
        <v>19.15376260771799</v>
      </c>
      <c r="N314" s="2">
        <f t="shared" ca="1" si="77"/>
        <v>-99.45270090795897</v>
      </c>
    </row>
    <row r="315" spans="2:19" x14ac:dyDescent="0.25">
      <c r="B315" s="3">
        <f t="shared" si="78"/>
        <v>315</v>
      </c>
      <c r="C315" s="3">
        <f t="shared" si="79"/>
        <v>5</v>
      </c>
      <c r="D315" s="4">
        <f t="shared" ca="1" si="80"/>
        <v>16.465</v>
      </c>
      <c r="E315" s="4">
        <f t="shared" ca="1" si="81"/>
        <v>41.389999000000003</v>
      </c>
      <c r="F315" s="4">
        <f t="shared" ca="1" si="82"/>
        <v>34.520000000000003</v>
      </c>
      <c r="G315" s="3">
        <v>6</v>
      </c>
      <c r="H315" s="5">
        <f t="shared" ref="H315:H373" ca="1" si="84">D315-Q$6</f>
        <v>-2.1552499499999982</v>
      </c>
      <c r="I315" s="5">
        <f t="shared" ref="I315:I373" ca="1" si="85">E315-R$6</f>
        <v>-10.058334333333327</v>
      </c>
      <c r="J315" s="5">
        <f t="shared" ref="J315:J373" ca="1" si="86">F315-S$6</f>
        <v>-4.4065001833333213</v>
      </c>
      <c r="K315" s="2">
        <f t="shared" ca="1" si="74"/>
        <v>4.645102346974995</v>
      </c>
      <c r="L315" s="2">
        <f t="shared" ca="1" si="75"/>
        <v>101.17008956111199</v>
      </c>
      <c r="M315" s="2">
        <f t="shared" ca="1" si="76"/>
        <v>19.417243865716593</v>
      </c>
      <c r="N315" s="2">
        <f t="shared" ca="1" si="77"/>
        <v>-95.525100537639048</v>
      </c>
    </row>
    <row r="316" spans="2:19" x14ac:dyDescent="0.25">
      <c r="B316" s="3">
        <f t="shared" si="78"/>
        <v>316</v>
      </c>
      <c r="C316" s="3">
        <f t="shared" si="79"/>
        <v>5</v>
      </c>
      <c r="D316" s="4">
        <f t="shared" ca="1" si="80"/>
        <v>16.219999000000001</v>
      </c>
      <c r="E316" s="4">
        <f t="shared" ca="1" si="81"/>
        <v>42.09</v>
      </c>
      <c r="F316" s="4">
        <f t="shared" ca="1" si="82"/>
        <v>34.32</v>
      </c>
      <c r="G316" s="3">
        <v>6</v>
      </c>
      <c r="H316" s="5">
        <f t="shared" ca="1" si="84"/>
        <v>-2.4002509499999967</v>
      </c>
      <c r="I316" s="5">
        <f t="shared" ca="1" si="85"/>
        <v>-9.3583333333333272</v>
      </c>
      <c r="J316" s="5">
        <f t="shared" ca="1" si="86"/>
        <v>-4.6065001833333241</v>
      </c>
      <c r="K316" s="2">
        <f t="shared" ca="1" si="74"/>
        <v>5.7612046229758862</v>
      </c>
      <c r="L316" s="2">
        <f t="shared" ca="1" si="75"/>
        <v>87.578402777777669</v>
      </c>
      <c r="M316" s="2">
        <f t="shared" ca="1" si="76"/>
        <v>21.219843939049948</v>
      </c>
      <c r="N316" s="2">
        <f t="shared" ca="1" si="77"/>
        <v>-103.47281236242618</v>
      </c>
    </row>
    <row r="317" spans="2:19" x14ac:dyDescent="0.25">
      <c r="B317" s="3">
        <f t="shared" si="78"/>
        <v>317</v>
      </c>
      <c r="C317" s="3">
        <f t="shared" si="79"/>
        <v>5</v>
      </c>
      <c r="D317" s="4">
        <f t="shared" ca="1" si="80"/>
        <v>17.079999999999998</v>
      </c>
      <c r="E317" s="4">
        <f t="shared" ca="1" si="81"/>
        <v>43.77</v>
      </c>
      <c r="F317" s="4">
        <f t="shared" ca="1" si="82"/>
        <v>36.369999</v>
      </c>
      <c r="G317" s="3">
        <v>6</v>
      </c>
      <c r="H317" s="5">
        <f t="shared" ca="1" si="84"/>
        <v>-1.5402499499999998</v>
      </c>
      <c r="I317" s="5">
        <f t="shared" ca="1" si="85"/>
        <v>-7.6783333333333275</v>
      </c>
      <c r="J317" s="5">
        <f t="shared" ca="1" si="86"/>
        <v>-2.5565011833333244</v>
      </c>
      <c r="K317" s="2">
        <f t="shared" ca="1" si="74"/>
        <v>2.3723699084750018</v>
      </c>
      <c r="L317" s="2">
        <f t="shared" ca="1" si="75"/>
        <v>58.956802777777689</v>
      </c>
      <c r="M317" s="2">
        <f t="shared" ca="1" si="76"/>
        <v>6.5356983003846878</v>
      </c>
      <c r="N317" s="2">
        <f t="shared" ca="1" si="77"/>
        <v>-30.234595544729075</v>
      </c>
    </row>
    <row r="318" spans="2:19" x14ac:dyDescent="0.25">
      <c r="B318" s="3">
        <f t="shared" si="78"/>
        <v>318</v>
      </c>
      <c r="C318" s="3">
        <f t="shared" si="79"/>
        <v>5</v>
      </c>
      <c r="D318" s="4">
        <f t="shared" ca="1" si="80"/>
        <v>17.605</v>
      </c>
      <c r="E318" s="4">
        <f t="shared" ca="1" si="81"/>
        <v>42.959999000000003</v>
      </c>
      <c r="F318" s="4">
        <f t="shared" ca="1" si="82"/>
        <v>37.310001</v>
      </c>
      <c r="G318" s="3">
        <v>6</v>
      </c>
      <c r="H318" s="5">
        <f t="shared" ca="1" si="84"/>
        <v>-1.0152499499999976</v>
      </c>
      <c r="I318" s="5">
        <f t="shared" ca="1" si="85"/>
        <v>-8.4883343333333272</v>
      </c>
      <c r="J318" s="5">
        <f t="shared" ca="1" si="86"/>
        <v>-1.6164991833333247</v>
      </c>
      <c r="K318" s="2">
        <f t="shared" ca="1" si="74"/>
        <v>1.0307324609749977</v>
      </c>
      <c r="L318" s="2">
        <f t="shared" ca="1" si="75"/>
        <v>72.051819754445347</v>
      </c>
      <c r="M318" s="2">
        <f t="shared" ca="1" si="76"/>
        <v>2.6130696097173054</v>
      </c>
      <c r="N318" s="2">
        <f t="shared" ca="1" si="77"/>
        <v>-13.930635960769061</v>
      </c>
    </row>
    <row r="319" spans="2:19" x14ac:dyDescent="0.25">
      <c r="B319" s="3">
        <f t="shared" si="78"/>
        <v>319</v>
      </c>
      <c r="C319" s="3">
        <f t="shared" si="79"/>
        <v>5</v>
      </c>
      <c r="D319" s="4">
        <f t="shared" ca="1" si="80"/>
        <v>17.204999999999998</v>
      </c>
      <c r="E319" s="4">
        <f t="shared" ca="1" si="81"/>
        <v>42.959999000000003</v>
      </c>
      <c r="F319" s="4">
        <f t="shared" ca="1" si="82"/>
        <v>36.590000000000003</v>
      </c>
      <c r="G319" s="3">
        <v>6</v>
      </c>
      <c r="H319" s="5">
        <f t="shared" ca="1" si="84"/>
        <v>-1.4152499499999998</v>
      </c>
      <c r="I319" s="5">
        <f t="shared" ca="1" si="85"/>
        <v>-8.4883343333333272</v>
      </c>
      <c r="J319" s="5">
        <f t="shared" ca="1" si="86"/>
        <v>-2.336500183333321</v>
      </c>
      <c r="K319" s="2">
        <f t="shared" ca="1" si="74"/>
        <v>2.0029324209750019</v>
      </c>
      <c r="L319" s="2">
        <f t="shared" ca="1" si="75"/>
        <v>72.051819754445347</v>
      </c>
      <c r="M319" s="2">
        <f t="shared" ca="1" si="76"/>
        <v>5.4592331067166429</v>
      </c>
      <c r="N319" s="2">
        <f t="shared" ca="1" si="77"/>
        <v>-28.068644794361159</v>
      </c>
    </row>
    <row r="320" spans="2:19" x14ac:dyDescent="0.25">
      <c r="B320" s="3">
        <f t="shared" si="78"/>
        <v>320</v>
      </c>
      <c r="C320" s="3">
        <f t="shared" si="79"/>
        <v>5</v>
      </c>
      <c r="D320" s="4">
        <f t="shared" ca="1" si="80"/>
        <v>17.600000000000001</v>
      </c>
      <c r="E320" s="4">
        <f t="shared" ca="1" si="81"/>
        <v>42.799999</v>
      </c>
      <c r="F320" s="4">
        <f t="shared" ca="1" si="82"/>
        <v>37.650002000000001</v>
      </c>
      <c r="G320" s="3">
        <v>6</v>
      </c>
      <c r="H320" s="5">
        <f t="shared" ca="1" si="84"/>
        <v>-1.0202499499999966</v>
      </c>
      <c r="I320" s="5">
        <f t="shared" ca="1" si="85"/>
        <v>-8.6483343333333309</v>
      </c>
      <c r="J320" s="5">
        <f t="shared" ca="1" si="86"/>
        <v>-1.2764981833333238</v>
      </c>
      <c r="K320" s="2">
        <f t="shared" ca="1" si="74"/>
        <v>1.0409099604749956</v>
      </c>
      <c r="L320" s="2">
        <f t="shared" ca="1" si="75"/>
        <v>74.793686741112069</v>
      </c>
      <c r="M320" s="2">
        <f t="shared" ca="1" si="76"/>
        <v>1.6294476120532759</v>
      </c>
      <c r="N320" s="2">
        <f t="shared" ca="1" si="77"/>
        <v>-11.263134070453541</v>
      </c>
    </row>
    <row r="321" spans="2:14" x14ac:dyDescent="0.25">
      <c r="B321" s="3">
        <f t="shared" si="78"/>
        <v>321</v>
      </c>
      <c r="C321" s="3">
        <f t="shared" si="79"/>
        <v>5</v>
      </c>
      <c r="D321" s="4">
        <f t="shared" ca="1" si="80"/>
        <v>17.605</v>
      </c>
      <c r="E321" s="4">
        <f t="shared" ca="1" si="81"/>
        <v>44</v>
      </c>
      <c r="F321" s="4">
        <f t="shared" ca="1" si="82"/>
        <v>37.389999000000003</v>
      </c>
      <c r="G321" s="3">
        <v>6</v>
      </c>
      <c r="H321" s="5">
        <f t="shared" ca="1" si="84"/>
        <v>-1.0152499499999976</v>
      </c>
      <c r="I321" s="5">
        <f t="shared" ca="1" si="85"/>
        <v>-7.4483333333333306</v>
      </c>
      <c r="J321" s="5">
        <f t="shared" ca="1" si="86"/>
        <v>-1.5365011833333213</v>
      </c>
      <c r="K321" s="2">
        <f t="shared" ca="1" si="74"/>
        <v>1.0307324609749977</v>
      </c>
      <c r="L321" s="2">
        <f t="shared" ca="1" si="75"/>
        <v>55.477669444444402</v>
      </c>
      <c r="M321" s="2">
        <f t="shared" ca="1" si="76"/>
        <v>2.3608358863846965</v>
      </c>
      <c r="N321" s="2">
        <f t="shared" ca="1" si="77"/>
        <v>-11.618899096262055</v>
      </c>
    </row>
    <row r="322" spans="2:14" x14ac:dyDescent="0.25">
      <c r="B322" s="3">
        <f t="shared" si="78"/>
        <v>322</v>
      </c>
      <c r="C322" s="3">
        <f t="shared" si="79"/>
        <v>5</v>
      </c>
      <c r="D322" s="4">
        <f t="shared" ca="1" si="80"/>
        <v>16.735001</v>
      </c>
      <c r="E322" s="4">
        <f t="shared" ca="1" si="81"/>
        <v>43.799999</v>
      </c>
      <c r="F322" s="4">
        <f t="shared" ca="1" si="82"/>
        <v>35.57</v>
      </c>
      <c r="G322" s="3">
        <v>6</v>
      </c>
      <c r="H322" s="5">
        <f t="shared" ca="1" si="84"/>
        <v>-1.8852489499999976</v>
      </c>
      <c r="I322" s="5">
        <f t="shared" ca="1" si="85"/>
        <v>-7.6483343333333309</v>
      </c>
      <c r="J322" s="5">
        <f t="shared" ca="1" si="86"/>
        <v>-3.3565001833333241</v>
      </c>
      <c r="K322" s="2">
        <f t="shared" ca="1" si="74"/>
        <v>3.5541636034760935</v>
      </c>
      <c r="L322" s="2">
        <f t="shared" ca="1" si="75"/>
        <v>58.497018074445407</v>
      </c>
      <c r="M322" s="2">
        <f t="shared" ca="1" si="76"/>
        <v>11.266093480716638</v>
      </c>
      <c r="N322" s="2">
        <f t="shared" ca="1" si="77"/>
        <v>-48.397424044653135</v>
      </c>
    </row>
    <row r="323" spans="2:14" x14ac:dyDescent="0.25">
      <c r="B323" s="3">
        <f t="shared" si="78"/>
        <v>323</v>
      </c>
      <c r="C323" s="3">
        <f t="shared" si="79"/>
        <v>5</v>
      </c>
      <c r="D323" s="4">
        <f t="shared" ca="1" si="80"/>
        <v>16.59</v>
      </c>
      <c r="E323" s="4">
        <f t="shared" ca="1" si="81"/>
        <v>44.080002</v>
      </c>
      <c r="F323" s="4">
        <f t="shared" ca="1" si="82"/>
        <v>35.610000999999997</v>
      </c>
      <c r="G323" s="3">
        <v>6</v>
      </c>
      <c r="H323" s="5">
        <f t="shared" ca="1" si="84"/>
        <v>-2.0302499499999982</v>
      </c>
      <c r="I323" s="5">
        <f t="shared" ca="1" si="85"/>
        <v>-7.3683313333333302</v>
      </c>
      <c r="J323" s="5">
        <f t="shared" ca="1" si="86"/>
        <v>-3.3164991833333275</v>
      </c>
      <c r="K323" s="2">
        <f t="shared" ref="K323:K386" ca="1" si="87">H323*H323</f>
        <v>4.1219148594749955</v>
      </c>
      <c r="L323" s="2">
        <f t="shared" ref="L323:L386" ca="1" si="88">I323*I323</f>
        <v>54.292306637781735</v>
      </c>
      <c r="M323" s="2">
        <f t="shared" ref="M323:M386" ca="1" si="89">J323*J323</f>
        <v>10.999166833050628</v>
      </c>
      <c r="N323" s="2">
        <f t="shared" ref="N323:N386" ca="1" si="90">H323*I323*J323</f>
        <v>-49.613349688903689</v>
      </c>
    </row>
    <row r="324" spans="2:14" x14ac:dyDescent="0.25">
      <c r="B324" s="3">
        <f t="shared" si="78"/>
        <v>324</v>
      </c>
      <c r="C324" s="3">
        <f t="shared" si="79"/>
        <v>5</v>
      </c>
      <c r="D324" s="4">
        <f t="shared" ca="1" si="80"/>
        <v>16.98</v>
      </c>
      <c r="E324" s="4">
        <f t="shared" ca="1" si="81"/>
        <v>44.540000999999997</v>
      </c>
      <c r="F324" s="4">
        <f t="shared" ca="1" si="82"/>
        <v>37</v>
      </c>
      <c r="G324" s="3">
        <v>6</v>
      </c>
      <c r="H324" s="5">
        <f t="shared" ca="1" si="84"/>
        <v>-1.6402499499999976</v>
      </c>
      <c r="I324" s="5">
        <f t="shared" ca="1" si="85"/>
        <v>-6.908332333333334</v>
      </c>
      <c r="J324" s="5">
        <f t="shared" ca="1" si="86"/>
        <v>-1.9265001833333244</v>
      </c>
      <c r="K324" s="2">
        <f t="shared" ca="1" si="87"/>
        <v>2.6904198984749947</v>
      </c>
      <c r="L324" s="2">
        <f t="shared" ca="1" si="88"/>
        <v>47.725055627778787</v>
      </c>
      <c r="M324" s="2">
        <f t="shared" ca="1" si="89"/>
        <v>3.7114029563833326</v>
      </c>
      <c r="N324" s="2">
        <f t="shared" ca="1" si="90"/>
        <v>-21.829928311409954</v>
      </c>
    </row>
    <row r="325" spans="2:14" x14ac:dyDescent="0.25">
      <c r="B325" s="3">
        <f t="shared" si="78"/>
        <v>325</v>
      </c>
      <c r="C325" s="3">
        <f t="shared" si="79"/>
        <v>5</v>
      </c>
      <c r="D325" s="4">
        <f t="shared" ca="1" si="80"/>
        <v>17.190000999999999</v>
      </c>
      <c r="E325" s="4">
        <f t="shared" ca="1" si="81"/>
        <v>45.240001999999997</v>
      </c>
      <c r="F325" s="4">
        <f t="shared" ca="1" si="82"/>
        <v>36.919998</v>
      </c>
      <c r="G325" s="3">
        <v>6</v>
      </c>
      <c r="H325" s="5">
        <f t="shared" ca="1" si="84"/>
        <v>-1.4302489499999993</v>
      </c>
      <c r="I325" s="5">
        <f t="shared" ca="1" si="85"/>
        <v>-6.2083313333333336</v>
      </c>
      <c r="J325" s="5">
        <f t="shared" ca="1" si="86"/>
        <v>-2.0065021833333248</v>
      </c>
      <c r="K325" s="2">
        <f t="shared" ca="1" si="87"/>
        <v>2.0456120589761007</v>
      </c>
      <c r="L325" s="2">
        <f t="shared" ca="1" si="88"/>
        <v>38.543377944448451</v>
      </c>
      <c r="M325" s="2">
        <f t="shared" ca="1" si="89"/>
        <v>4.0260510117213988</v>
      </c>
      <c r="N325" s="2">
        <f t="shared" ca="1" si="90"/>
        <v>-17.816654614233631</v>
      </c>
    </row>
    <row r="326" spans="2:14" x14ac:dyDescent="0.25">
      <c r="B326" s="3">
        <f t="shared" si="78"/>
        <v>326</v>
      </c>
      <c r="C326" s="3">
        <f t="shared" si="79"/>
        <v>5</v>
      </c>
      <c r="D326" s="4">
        <f t="shared" ca="1" si="80"/>
        <v>16.510000000000002</v>
      </c>
      <c r="E326" s="4">
        <f t="shared" ca="1" si="81"/>
        <v>44.73</v>
      </c>
      <c r="F326" s="4">
        <f t="shared" ca="1" si="82"/>
        <v>35.889999000000003</v>
      </c>
      <c r="G326" s="3">
        <v>6</v>
      </c>
      <c r="H326" s="5">
        <f t="shared" ca="1" si="84"/>
        <v>-2.1102499499999965</v>
      </c>
      <c r="I326" s="5">
        <f t="shared" ca="1" si="85"/>
        <v>-6.7183333333333337</v>
      </c>
      <c r="J326" s="5">
        <f t="shared" ca="1" si="86"/>
        <v>-3.0365011833333213</v>
      </c>
      <c r="K326" s="2">
        <f t="shared" ca="1" si="87"/>
        <v>4.4531548514749879</v>
      </c>
      <c r="L326" s="2">
        <f t="shared" ca="1" si="88"/>
        <v>45.136002777777783</v>
      </c>
      <c r="M326" s="2">
        <f t="shared" ca="1" si="89"/>
        <v>9.2203394363846609</v>
      </c>
      <c r="N326" s="2">
        <f t="shared" ca="1" si="90"/>
        <v>-43.049578252992852</v>
      </c>
    </row>
    <row r="327" spans="2:14" x14ac:dyDescent="0.25">
      <c r="B327" s="3">
        <f t="shared" si="78"/>
        <v>327</v>
      </c>
      <c r="C327" s="3">
        <f t="shared" si="79"/>
        <v>5</v>
      </c>
      <c r="D327" s="4">
        <f t="shared" ca="1" si="80"/>
        <v>16.549999</v>
      </c>
      <c r="E327" s="4">
        <f t="shared" ca="1" si="81"/>
        <v>45.490001999999997</v>
      </c>
      <c r="F327" s="4">
        <f t="shared" ca="1" si="82"/>
        <v>36.07</v>
      </c>
      <c r="G327" s="3">
        <v>6</v>
      </c>
      <c r="H327" s="5">
        <f t="shared" ca="1" si="84"/>
        <v>-2.0702509499999984</v>
      </c>
      <c r="I327" s="5">
        <f t="shared" ca="1" si="85"/>
        <v>-5.9583313333333336</v>
      </c>
      <c r="J327" s="5">
        <f t="shared" ca="1" si="86"/>
        <v>-2.8565001833333241</v>
      </c>
      <c r="K327" s="2">
        <f t="shared" ca="1" si="87"/>
        <v>4.2859389959758953</v>
      </c>
      <c r="L327" s="2">
        <f t="shared" ca="1" si="88"/>
        <v>35.501712277781785</v>
      </c>
      <c r="M327" s="2">
        <f t="shared" ca="1" si="89"/>
        <v>8.1595932973833136</v>
      </c>
      <c r="N327" s="2">
        <f t="shared" ca="1" si="90"/>
        <v>-35.23561847288893</v>
      </c>
    </row>
    <row r="328" spans="2:14" x14ac:dyDescent="0.25">
      <c r="B328" s="3">
        <f t="shared" si="78"/>
        <v>328</v>
      </c>
      <c r="C328" s="3">
        <f t="shared" si="79"/>
        <v>5</v>
      </c>
      <c r="D328" s="4">
        <f t="shared" ca="1" si="80"/>
        <v>16.805</v>
      </c>
      <c r="E328" s="4">
        <f t="shared" ca="1" si="81"/>
        <v>45.68</v>
      </c>
      <c r="F328" s="4">
        <f t="shared" ca="1" si="82"/>
        <v>36.520000000000003</v>
      </c>
      <c r="G328" s="3">
        <v>6</v>
      </c>
      <c r="H328" s="5">
        <f t="shared" ca="1" si="84"/>
        <v>-1.8152499499999983</v>
      </c>
      <c r="I328" s="5">
        <f t="shared" ca="1" si="85"/>
        <v>-5.7683333333333309</v>
      </c>
      <c r="J328" s="5">
        <f t="shared" ca="1" si="86"/>
        <v>-2.4065001833333213</v>
      </c>
      <c r="K328" s="2">
        <f t="shared" ca="1" si="87"/>
        <v>3.2951323809749966</v>
      </c>
      <c r="L328" s="2">
        <f t="shared" ca="1" si="88"/>
        <v>33.273669444444415</v>
      </c>
      <c r="M328" s="2">
        <f t="shared" ca="1" si="89"/>
        <v>5.7912431323833093</v>
      </c>
      <c r="N328" s="2">
        <f t="shared" ca="1" si="90"/>
        <v>-25.198383511644042</v>
      </c>
    </row>
    <row r="329" spans="2:14" x14ac:dyDescent="0.25">
      <c r="B329" s="3">
        <f t="shared" si="78"/>
        <v>329</v>
      </c>
      <c r="C329" s="3">
        <f t="shared" si="79"/>
        <v>5</v>
      </c>
      <c r="D329" s="4">
        <f t="shared" ca="1" si="80"/>
        <v>16.815000999999999</v>
      </c>
      <c r="E329" s="4">
        <f t="shared" ca="1" si="81"/>
        <v>45.900002000000001</v>
      </c>
      <c r="F329" s="4">
        <f t="shared" ca="1" si="82"/>
        <v>36.25</v>
      </c>
      <c r="G329" s="3">
        <v>6</v>
      </c>
      <c r="H329" s="5">
        <f t="shared" ca="1" si="84"/>
        <v>-1.8052489499999993</v>
      </c>
      <c r="I329" s="5">
        <f t="shared" ca="1" si="85"/>
        <v>-5.54833133333333</v>
      </c>
      <c r="J329" s="5">
        <f t="shared" ca="1" si="86"/>
        <v>-2.6765001833333244</v>
      </c>
      <c r="K329" s="2">
        <f t="shared" ca="1" si="87"/>
        <v>3.2589237714761001</v>
      </c>
      <c r="L329" s="2">
        <f t="shared" ca="1" si="88"/>
        <v>30.783980584448408</v>
      </c>
      <c r="M329" s="2">
        <f t="shared" ca="1" si="89"/>
        <v>7.1636532313833188</v>
      </c>
      <c r="N329" s="2">
        <f t="shared" ca="1" si="90"/>
        <v>-26.808145179545921</v>
      </c>
    </row>
    <row r="330" spans="2:14" x14ac:dyDescent="0.25">
      <c r="B330" s="3">
        <f t="shared" si="78"/>
        <v>330</v>
      </c>
      <c r="C330" s="3">
        <f t="shared" si="79"/>
        <v>5</v>
      </c>
      <c r="D330" s="4">
        <f t="shared" ca="1" si="80"/>
        <v>17.364999999999998</v>
      </c>
      <c r="E330" s="4">
        <f t="shared" ca="1" si="81"/>
        <v>46.599997999999999</v>
      </c>
      <c r="F330" s="4">
        <f t="shared" ca="1" si="82"/>
        <v>37.599997999999999</v>
      </c>
      <c r="G330" s="3">
        <v>6</v>
      </c>
      <c r="H330" s="5">
        <f t="shared" ca="1" si="84"/>
        <v>-1.2552499499999996</v>
      </c>
      <c r="I330" s="5">
        <f t="shared" ca="1" si="85"/>
        <v>-4.8483353333333312</v>
      </c>
      <c r="J330" s="5">
        <f t="shared" ca="1" si="86"/>
        <v>-1.326502183333325</v>
      </c>
      <c r="K330" s="2">
        <f t="shared" ca="1" si="87"/>
        <v>1.5756524369750016</v>
      </c>
      <c r="L330" s="2">
        <f t="shared" ca="1" si="88"/>
        <v>23.506355504448425</v>
      </c>
      <c r="M330" s="2">
        <f t="shared" ca="1" si="89"/>
        <v>1.7596080423880782</v>
      </c>
      <c r="N330" s="2">
        <f t="shared" ca="1" si="90"/>
        <v>-8.07292340380938</v>
      </c>
    </row>
    <row r="331" spans="2:14" x14ac:dyDescent="0.25">
      <c r="B331" s="3">
        <f t="shared" si="78"/>
        <v>331</v>
      </c>
      <c r="C331" s="3">
        <f t="shared" si="79"/>
        <v>5</v>
      </c>
      <c r="D331" s="4">
        <f t="shared" ca="1" si="80"/>
        <v>18.285</v>
      </c>
      <c r="E331" s="4">
        <f t="shared" ca="1" si="81"/>
        <v>46.080002</v>
      </c>
      <c r="F331" s="4">
        <f t="shared" ca="1" si="82"/>
        <v>39.029998999999997</v>
      </c>
      <c r="G331" s="3">
        <v>6</v>
      </c>
      <c r="H331" s="5">
        <f t="shared" ca="1" si="84"/>
        <v>-0.33524994999999791</v>
      </c>
      <c r="I331" s="5">
        <f t="shared" ca="1" si="85"/>
        <v>-5.3683313333333302</v>
      </c>
      <c r="J331" s="5">
        <f t="shared" ca="1" si="86"/>
        <v>0.10349881666667216</v>
      </c>
      <c r="K331" s="2">
        <f t="shared" ca="1" si="87"/>
        <v>0.1123925289750011</v>
      </c>
      <c r="L331" s="2">
        <f t="shared" ca="1" si="88"/>
        <v>28.81898130444841</v>
      </c>
      <c r="M331" s="2">
        <f t="shared" ca="1" si="89"/>
        <v>1.0712005051401415E-2</v>
      </c>
      <c r="N331" s="2">
        <f t="shared" ca="1" si="90"/>
        <v>0.1862702162633175</v>
      </c>
    </row>
    <row r="332" spans="2:14" x14ac:dyDescent="0.25">
      <c r="B332" s="3">
        <f t="shared" si="78"/>
        <v>332</v>
      </c>
      <c r="C332" s="3">
        <f t="shared" si="79"/>
        <v>5</v>
      </c>
      <c r="D332" s="4">
        <f t="shared" ca="1" si="80"/>
        <v>18.735001</v>
      </c>
      <c r="E332" s="4">
        <f t="shared" ca="1" si="81"/>
        <v>46.869999</v>
      </c>
      <c r="F332" s="4">
        <f t="shared" ca="1" si="82"/>
        <v>40.450001</v>
      </c>
      <c r="G332" s="3">
        <v>6</v>
      </c>
      <c r="H332" s="5">
        <f t="shared" ca="1" si="84"/>
        <v>0.11475105000000241</v>
      </c>
      <c r="I332" s="5">
        <f t="shared" ca="1" si="85"/>
        <v>-4.5783343333333306</v>
      </c>
      <c r="J332" s="5">
        <f t="shared" ca="1" si="86"/>
        <v>1.5235008166666759</v>
      </c>
      <c r="K332" s="2">
        <f t="shared" ca="1" si="87"/>
        <v>1.3167803476103053E-2</v>
      </c>
      <c r="L332" s="2">
        <f t="shared" ca="1" si="88"/>
        <v>20.961145267778754</v>
      </c>
      <c r="M332" s="2">
        <f t="shared" ca="1" si="89"/>
        <v>2.3210547383840283</v>
      </c>
      <c r="N332" s="2">
        <f t="shared" ca="1" si="90"/>
        <v>-0.80039960084470307</v>
      </c>
    </row>
    <row r="333" spans="2:14" x14ac:dyDescent="0.25">
      <c r="B333" s="3">
        <f t="shared" si="78"/>
        <v>333</v>
      </c>
      <c r="C333" s="3">
        <f t="shared" si="79"/>
        <v>5</v>
      </c>
      <c r="D333" s="4">
        <f t="shared" ca="1" si="80"/>
        <v>18.325001</v>
      </c>
      <c r="E333" s="4">
        <f t="shared" ca="1" si="81"/>
        <v>46.509998000000003</v>
      </c>
      <c r="F333" s="4">
        <f t="shared" ca="1" si="82"/>
        <v>40.040000999999997</v>
      </c>
      <c r="G333" s="3">
        <v>6</v>
      </c>
      <c r="H333" s="5">
        <f t="shared" ca="1" si="84"/>
        <v>-0.29524894999999773</v>
      </c>
      <c r="I333" s="5">
        <f t="shared" ca="1" si="85"/>
        <v>-4.9383353333333275</v>
      </c>
      <c r="J333" s="5">
        <f t="shared" ca="1" si="86"/>
        <v>1.1135008166666722</v>
      </c>
      <c r="K333" s="2">
        <f t="shared" ca="1" si="87"/>
        <v>8.7171942476101161E-2</v>
      </c>
      <c r="L333" s="2">
        <f t="shared" ca="1" si="88"/>
        <v>24.387155864448388</v>
      </c>
      <c r="M333" s="2">
        <f t="shared" ca="1" si="89"/>
        <v>1.239884068717346</v>
      </c>
      <c r="N333" s="2">
        <f t="shared" ca="1" si="90"/>
        <v>1.62352686218316</v>
      </c>
    </row>
    <row r="334" spans="2:14" x14ac:dyDescent="0.25">
      <c r="B334" s="3">
        <f t="shared" si="78"/>
        <v>334</v>
      </c>
      <c r="C334" s="3">
        <f t="shared" si="79"/>
        <v>5</v>
      </c>
      <c r="D334" s="4">
        <f t="shared" ca="1" si="80"/>
        <v>17.34</v>
      </c>
      <c r="E334" s="4">
        <f t="shared" ca="1" si="81"/>
        <v>46.509998000000003</v>
      </c>
      <c r="F334" s="4">
        <f t="shared" ca="1" si="82"/>
        <v>38.139999000000003</v>
      </c>
      <c r="G334" s="3">
        <v>6</v>
      </c>
      <c r="H334" s="5">
        <f t="shared" ca="1" si="84"/>
        <v>-1.2802499499999982</v>
      </c>
      <c r="I334" s="5">
        <f t="shared" ca="1" si="85"/>
        <v>-4.9383353333333275</v>
      </c>
      <c r="J334" s="5">
        <f t="shared" ca="1" si="86"/>
        <v>-0.78650118333332131</v>
      </c>
      <c r="K334" s="2">
        <f t="shared" ca="1" si="87"/>
        <v>1.639039934474998</v>
      </c>
      <c r="L334" s="2">
        <f t="shared" ca="1" si="88"/>
        <v>24.387155864448388</v>
      </c>
      <c r="M334" s="2">
        <f t="shared" ca="1" si="89"/>
        <v>0.6185841113847147</v>
      </c>
      <c r="N334" s="2">
        <f t="shared" ca="1" si="90"/>
        <v>-4.9724992341506749</v>
      </c>
    </row>
    <row r="335" spans="2:14" x14ac:dyDescent="0.25">
      <c r="B335" s="3">
        <f t="shared" si="78"/>
        <v>335</v>
      </c>
      <c r="C335" s="3">
        <f t="shared" si="79"/>
        <v>5</v>
      </c>
      <c r="D335" s="4">
        <f t="shared" ca="1" si="80"/>
        <v>17.670000000000002</v>
      </c>
      <c r="E335" s="4">
        <f t="shared" ca="1" si="81"/>
        <v>46.959999000000003</v>
      </c>
      <c r="F335" s="4">
        <f t="shared" ca="1" si="82"/>
        <v>38.080002</v>
      </c>
      <c r="G335" s="3">
        <v>6</v>
      </c>
      <c r="H335" s="5">
        <f t="shared" ca="1" si="84"/>
        <v>-0.95024994999999635</v>
      </c>
      <c r="I335" s="5">
        <f t="shared" ca="1" si="85"/>
        <v>-4.4883343333333272</v>
      </c>
      <c r="J335" s="5">
        <f t="shared" ca="1" si="86"/>
        <v>-0.84649818333332405</v>
      </c>
      <c r="K335" s="2">
        <f t="shared" ca="1" si="87"/>
        <v>0.9029749674749955</v>
      </c>
      <c r="L335" s="2">
        <f t="shared" ca="1" si="88"/>
        <v>20.145145087778722</v>
      </c>
      <c r="M335" s="2">
        <f t="shared" ca="1" si="89"/>
        <v>0.71655917438661787</v>
      </c>
      <c r="N335" s="2">
        <f t="shared" ca="1" si="90"/>
        <v>-3.6103481681377687</v>
      </c>
    </row>
    <row r="336" spans="2:14" x14ac:dyDescent="0.25">
      <c r="B336" s="3">
        <f t="shared" si="78"/>
        <v>336</v>
      </c>
      <c r="C336" s="3">
        <f t="shared" si="79"/>
        <v>5</v>
      </c>
      <c r="D336" s="4">
        <f t="shared" ca="1" si="80"/>
        <v>17.350000000000001</v>
      </c>
      <c r="E336" s="4">
        <f t="shared" ca="1" si="81"/>
        <v>47.919998</v>
      </c>
      <c r="F336" s="4">
        <f t="shared" ca="1" si="82"/>
        <v>38.229999999999997</v>
      </c>
      <c r="G336" s="3">
        <v>6</v>
      </c>
      <c r="H336" s="5">
        <f t="shared" ca="1" si="84"/>
        <v>-1.2702499499999966</v>
      </c>
      <c r="I336" s="5">
        <f t="shared" ca="1" si="85"/>
        <v>-3.5283353333333309</v>
      </c>
      <c r="J336" s="5">
        <f t="shared" ca="1" si="86"/>
        <v>-0.69650018333332753</v>
      </c>
      <c r="K336" s="2">
        <f t="shared" ca="1" si="87"/>
        <v>1.6135349354749939</v>
      </c>
      <c r="L336" s="2">
        <f t="shared" ca="1" si="88"/>
        <v>12.449150224448427</v>
      </c>
      <c r="M336" s="2">
        <f t="shared" ca="1" si="89"/>
        <v>0.48511250538335887</v>
      </c>
      <c r="N336" s="2">
        <f t="shared" ca="1" si="90"/>
        <v>-3.121621730968029</v>
      </c>
    </row>
    <row r="337" spans="2:14" x14ac:dyDescent="0.25">
      <c r="B337" s="3">
        <f t="shared" ref="B337:B385" si="91">B336+1</f>
        <v>337</v>
      </c>
      <c r="C337" s="3">
        <f t="shared" ref="C337:C385" si="92">C336</f>
        <v>5</v>
      </c>
      <c r="D337" s="4">
        <f t="shared" ref="D337:D385" ca="1" si="93">INDIRECT(ADDRESS(B337,C337,,,$A$1))</f>
        <v>17.5</v>
      </c>
      <c r="E337" s="4">
        <f t="shared" ref="E337:E385" ca="1" si="94">INDIRECT(ADDRESS(B337,C337,,,$A$2))</f>
        <v>48.110000999999997</v>
      </c>
      <c r="F337" s="4">
        <f t="shared" ref="F337:F385" ca="1" si="95">INDIRECT(ADDRESS(B337,C337,,,$A$3))</f>
        <v>39.150002000000001</v>
      </c>
      <c r="G337" s="3">
        <v>6</v>
      </c>
      <c r="H337" s="5">
        <f t="shared" ca="1" si="84"/>
        <v>-1.1202499499999981</v>
      </c>
      <c r="I337" s="5">
        <f t="shared" ca="1" si="85"/>
        <v>-3.3383323333333337</v>
      </c>
      <c r="J337" s="5">
        <f t="shared" ca="1" si="86"/>
        <v>0.22350181666667623</v>
      </c>
      <c r="K337" s="2">
        <f t="shared" ca="1" si="87"/>
        <v>1.2549599504749982</v>
      </c>
      <c r="L337" s="2">
        <f t="shared" ca="1" si="88"/>
        <v>11.14446276777878</v>
      </c>
      <c r="M337" s="2">
        <f t="shared" ca="1" si="89"/>
        <v>4.9953062053304555E-2</v>
      </c>
      <c r="N337" s="2">
        <f t="shared" ca="1" si="90"/>
        <v>0.83584463560267253</v>
      </c>
    </row>
    <row r="338" spans="2:14" x14ac:dyDescent="0.25">
      <c r="B338" s="3">
        <f t="shared" si="91"/>
        <v>338</v>
      </c>
      <c r="C338" s="3">
        <f t="shared" si="92"/>
        <v>5</v>
      </c>
      <c r="D338" s="4">
        <f t="shared" ca="1" si="93"/>
        <v>17.760000000000002</v>
      </c>
      <c r="E338" s="4">
        <f t="shared" ca="1" si="94"/>
        <v>49.09</v>
      </c>
      <c r="F338" s="4">
        <f t="shared" ca="1" si="95"/>
        <v>39.650002000000001</v>
      </c>
      <c r="G338" s="3">
        <v>6</v>
      </c>
      <c r="H338" s="5">
        <f t="shared" ca="1" si="84"/>
        <v>-0.86024994999999649</v>
      </c>
      <c r="I338" s="5">
        <f t="shared" ca="1" si="85"/>
        <v>-2.3583333333333272</v>
      </c>
      <c r="J338" s="5">
        <f t="shared" ca="1" si="86"/>
        <v>0.72350181666667623</v>
      </c>
      <c r="K338" s="2">
        <f t="shared" ca="1" si="87"/>
        <v>0.74002997647499646</v>
      </c>
      <c r="L338" s="2">
        <f t="shared" ca="1" si="88"/>
        <v>5.5617361111110819</v>
      </c>
      <c r="M338" s="2">
        <f t="shared" ca="1" si="89"/>
        <v>0.52345487871998075</v>
      </c>
      <c r="N338" s="2">
        <f t="shared" ca="1" si="90"/>
        <v>1.4678087471359413</v>
      </c>
    </row>
    <row r="339" spans="2:14" x14ac:dyDescent="0.25">
      <c r="B339" s="3">
        <f t="shared" si="91"/>
        <v>339</v>
      </c>
      <c r="C339" s="3">
        <f t="shared" si="92"/>
        <v>5</v>
      </c>
      <c r="D339" s="4">
        <f t="shared" ca="1" si="93"/>
        <v>17.764999</v>
      </c>
      <c r="E339" s="4">
        <f t="shared" ca="1" si="94"/>
        <v>48.939999</v>
      </c>
      <c r="F339" s="4">
        <f t="shared" ca="1" si="95"/>
        <v>39.049999</v>
      </c>
      <c r="G339" s="3">
        <v>6</v>
      </c>
      <c r="H339" s="5">
        <f t="shared" ca="1" si="84"/>
        <v>-0.85525094999999851</v>
      </c>
      <c r="I339" s="5">
        <f t="shared" ca="1" si="85"/>
        <v>-2.5083343333333303</v>
      </c>
      <c r="J339" s="5">
        <f t="shared" ca="1" si="86"/>
        <v>0.12349881666667528</v>
      </c>
      <c r="K339" s="2">
        <f t="shared" ca="1" si="87"/>
        <v>0.73145418747589996</v>
      </c>
      <c r="L339" s="2">
        <f t="shared" ca="1" si="88"/>
        <v>6.2917411277787627</v>
      </c>
      <c r="M339" s="2">
        <f t="shared" ca="1" si="89"/>
        <v>1.5251957718069073E-2</v>
      </c>
      <c r="N339" s="2">
        <f t="shared" ca="1" si="90"/>
        <v>0.26493649365325461</v>
      </c>
    </row>
    <row r="340" spans="2:14" x14ac:dyDescent="0.25">
      <c r="B340" s="3">
        <f t="shared" si="91"/>
        <v>340</v>
      </c>
      <c r="C340" s="3">
        <f t="shared" si="92"/>
        <v>5</v>
      </c>
      <c r="D340" s="4">
        <f t="shared" ca="1" si="93"/>
        <v>17.829999999999998</v>
      </c>
      <c r="E340" s="4">
        <f t="shared" ca="1" si="94"/>
        <v>51.32</v>
      </c>
      <c r="F340" s="4">
        <f t="shared" ca="1" si="95"/>
        <v>38.639999000000003</v>
      </c>
      <c r="G340" s="3">
        <v>6</v>
      </c>
      <c r="H340" s="5">
        <f t="shared" ca="1" si="84"/>
        <v>-0.79024994999999976</v>
      </c>
      <c r="I340" s="5">
        <f t="shared" ca="1" si="85"/>
        <v>-0.1283333333333303</v>
      </c>
      <c r="J340" s="5">
        <f t="shared" ca="1" si="86"/>
        <v>-0.28650118333332131</v>
      </c>
      <c r="K340" s="2">
        <f t="shared" ca="1" si="87"/>
        <v>0.6244949834750021</v>
      </c>
      <c r="L340" s="2">
        <f t="shared" ca="1" si="88"/>
        <v>1.6469444444443666E-2</v>
      </c>
      <c r="M340" s="2">
        <f t="shared" ca="1" si="89"/>
        <v>8.2082928051393389E-2</v>
      </c>
      <c r="N340" s="2">
        <f t="shared" ca="1" si="90"/>
        <v>-2.9055635044858547E-2</v>
      </c>
    </row>
    <row r="341" spans="2:14" x14ac:dyDescent="0.25">
      <c r="B341" s="3">
        <f t="shared" si="91"/>
        <v>341</v>
      </c>
      <c r="C341" s="3">
        <f t="shared" si="92"/>
        <v>5</v>
      </c>
      <c r="D341" s="4">
        <f t="shared" ca="1" si="93"/>
        <v>17.514999</v>
      </c>
      <c r="E341" s="4">
        <f t="shared" ca="1" si="94"/>
        <v>52.380001</v>
      </c>
      <c r="F341" s="4">
        <f t="shared" ca="1" si="95"/>
        <v>38.080002</v>
      </c>
      <c r="G341" s="3">
        <v>6</v>
      </c>
      <c r="H341" s="5">
        <f t="shared" ca="1" si="84"/>
        <v>-1.1052509499999985</v>
      </c>
      <c r="I341" s="5">
        <f t="shared" ca="1" si="85"/>
        <v>0.93166766666666945</v>
      </c>
      <c r="J341" s="5">
        <f t="shared" ca="1" si="86"/>
        <v>-0.84649818333332405</v>
      </c>
      <c r="K341" s="2">
        <f t="shared" ca="1" si="87"/>
        <v>1.2215796624758992</v>
      </c>
      <c r="L341" s="2">
        <f t="shared" ca="1" si="88"/>
        <v>0.86800464111211628</v>
      </c>
      <c r="M341" s="2">
        <f t="shared" ca="1" si="89"/>
        <v>0.71655917438661787</v>
      </c>
      <c r="N341" s="2">
        <f t="shared" ca="1" si="90"/>
        <v>0.8716616739396873</v>
      </c>
    </row>
    <row r="342" spans="2:14" x14ac:dyDescent="0.25">
      <c r="B342" s="3">
        <f t="shared" si="91"/>
        <v>342</v>
      </c>
      <c r="C342" s="3">
        <f t="shared" si="92"/>
        <v>5</v>
      </c>
      <c r="D342" s="4">
        <f t="shared" ca="1" si="93"/>
        <v>16.82</v>
      </c>
      <c r="E342" s="4">
        <f t="shared" ca="1" si="94"/>
        <v>50.84</v>
      </c>
      <c r="F342" s="4">
        <f t="shared" ca="1" si="95"/>
        <v>37.5</v>
      </c>
      <c r="G342" s="3">
        <v>6</v>
      </c>
      <c r="H342" s="5">
        <f t="shared" ca="1" si="84"/>
        <v>-1.8002499499999978</v>
      </c>
      <c r="I342" s="5">
        <f t="shared" ca="1" si="85"/>
        <v>-0.60833333333332718</v>
      </c>
      <c r="J342" s="5">
        <f t="shared" ca="1" si="86"/>
        <v>-1.4265001833333244</v>
      </c>
      <c r="K342" s="2">
        <f t="shared" ca="1" si="87"/>
        <v>3.2408998824749946</v>
      </c>
      <c r="L342" s="2">
        <f t="shared" ca="1" si="88"/>
        <v>0.37006944444443696</v>
      </c>
      <c r="M342" s="2">
        <f t="shared" ca="1" si="89"/>
        <v>2.0349027730500082</v>
      </c>
      <c r="N342" s="2">
        <f t="shared" ca="1" si="90"/>
        <v>-1.562234604263474</v>
      </c>
    </row>
    <row r="343" spans="2:14" x14ac:dyDescent="0.25">
      <c r="B343" s="3">
        <f t="shared" si="91"/>
        <v>343</v>
      </c>
      <c r="C343" s="3">
        <f t="shared" si="92"/>
        <v>5</v>
      </c>
      <c r="D343" s="4">
        <f t="shared" ca="1" si="93"/>
        <v>17.084999</v>
      </c>
      <c r="E343" s="4">
        <f t="shared" ca="1" si="94"/>
        <v>51.439999</v>
      </c>
      <c r="F343" s="4">
        <f t="shared" ca="1" si="95"/>
        <v>35.459999000000003</v>
      </c>
      <c r="G343" s="3">
        <v>6</v>
      </c>
      <c r="H343" s="5">
        <f t="shared" ca="1" si="84"/>
        <v>-1.5352509499999982</v>
      </c>
      <c r="I343" s="5">
        <f t="shared" ca="1" si="85"/>
        <v>-8.3343333333303349E-3</v>
      </c>
      <c r="J343" s="5">
        <f t="shared" ca="1" si="86"/>
        <v>-3.466501183333321</v>
      </c>
      <c r="K343" s="2">
        <f t="shared" ca="1" si="87"/>
        <v>2.3569954794758972</v>
      </c>
      <c r="L343" s="2">
        <f t="shared" ca="1" si="88"/>
        <v>6.9461112111061135E-5</v>
      </c>
      <c r="M343" s="2">
        <f t="shared" ca="1" si="89"/>
        <v>12.016630454051315</v>
      </c>
      <c r="N343" s="2">
        <f t="shared" ca="1" si="90"/>
        <v>-4.4354898906623925E-2</v>
      </c>
    </row>
    <row r="344" spans="2:14" x14ac:dyDescent="0.25">
      <c r="B344" s="3">
        <f t="shared" si="91"/>
        <v>344</v>
      </c>
      <c r="C344" s="3">
        <f t="shared" si="92"/>
        <v>5</v>
      </c>
      <c r="D344" s="4">
        <f t="shared" ca="1" si="93"/>
        <v>18.110001</v>
      </c>
      <c r="E344" s="4">
        <f t="shared" ca="1" si="94"/>
        <v>53</v>
      </c>
      <c r="F344" s="4">
        <f t="shared" ca="1" si="95"/>
        <v>37.340000000000003</v>
      </c>
      <c r="G344" s="3">
        <v>6</v>
      </c>
      <c r="H344" s="5">
        <f t="shared" ca="1" si="84"/>
        <v>-0.51024894999999759</v>
      </c>
      <c r="I344" s="5">
        <f t="shared" ca="1" si="85"/>
        <v>1.5516666666666694</v>
      </c>
      <c r="J344" s="5">
        <f t="shared" ca="1" si="86"/>
        <v>-1.586500183333321</v>
      </c>
      <c r="K344" s="2">
        <f t="shared" ca="1" si="87"/>
        <v>0.26035399097610007</v>
      </c>
      <c r="L344" s="2">
        <f t="shared" ca="1" si="88"/>
        <v>2.4076694444444531</v>
      </c>
      <c r="M344" s="2">
        <f t="shared" ca="1" si="89"/>
        <v>2.5169828317166609</v>
      </c>
      <c r="N344" s="2">
        <f t="shared" ca="1" si="90"/>
        <v>1.2560897651381808</v>
      </c>
    </row>
    <row r="345" spans="2:14" x14ac:dyDescent="0.25">
      <c r="B345" s="3">
        <f t="shared" si="91"/>
        <v>345</v>
      </c>
      <c r="C345" s="3">
        <f t="shared" si="92"/>
        <v>5</v>
      </c>
      <c r="D345" s="4">
        <f t="shared" ca="1" si="93"/>
        <v>18.350000000000001</v>
      </c>
      <c r="E345" s="4">
        <f t="shared" ca="1" si="94"/>
        <v>54.400002000000001</v>
      </c>
      <c r="F345" s="4">
        <f t="shared" ca="1" si="95"/>
        <v>37.459999000000003</v>
      </c>
      <c r="G345" s="3">
        <v>6</v>
      </c>
      <c r="H345" s="5">
        <f t="shared" ca="1" si="84"/>
        <v>-0.27024994999999663</v>
      </c>
      <c r="I345" s="5">
        <f t="shared" ca="1" si="85"/>
        <v>2.95166866666667</v>
      </c>
      <c r="J345" s="5">
        <f t="shared" ca="1" si="86"/>
        <v>-1.466501183333321</v>
      </c>
      <c r="K345" s="2">
        <f t="shared" ca="1" si="87"/>
        <v>7.3035035475000676E-2</v>
      </c>
      <c r="L345" s="2">
        <f t="shared" ca="1" si="88"/>
        <v>8.7123479177817984</v>
      </c>
      <c r="M345" s="2">
        <f t="shared" ca="1" si="89"/>
        <v>2.1506257207180308</v>
      </c>
      <c r="N345" s="2">
        <f t="shared" ca="1" si="90"/>
        <v>1.1698108499349551</v>
      </c>
    </row>
    <row r="346" spans="2:14" x14ac:dyDescent="0.25">
      <c r="B346" s="3">
        <f t="shared" si="91"/>
        <v>346</v>
      </c>
      <c r="C346" s="3">
        <f t="shared" si="92"/>
        <v>5</v>
      </c>
      <c r="D346" s="4">
        <f t="shared" ca="1" si="93"/>
        <v>18.469999000000001</v>
      </c>
      <c r="E346" s="4">
        <f t="shared" ca="1" si="94"/>
        <v>54.98</v>
      </c>
      <c r="F346" s="4">
        <f t="shared" ca="1" si="95"/>
        <v>37.459999000000003</v>
      </c>
      <c r="G346" s="3">
        <v>6</v>
      </c>
      <c r="H346" s="5">
        <f t="shared" ca="1" si="84"/>
        <v>-0.15025094999999666</v>
      </c>
      <c r="I346" s="5">
        <f t="shared" ca="1" si="85"/>
        <v>3.5316666666666663</v>
      </c>
      <c r="J346" s="5">
        <f t="shared" ca="1" si="86"/>
        <v>-1.466501183333321</v>
      </c>
      <c r="K346" s="2">
        <f t="shared" ca="1" si="87"/>
        <v>2.2575347975901498E-2</v>
      </c>
      <c r="L346" s="2">
        <f t="shared" ca="1" si="88"/>
        <v>12.472669444444442</v>
      </c>
      <c r="M346" s="2">
        <f t="shared" ca="1" si="89"/>
        <v>2.1506257207180308</v>
      </c>
      <c r="N346" s="2">
        <f t="shared" ca="1" si="90"/>
        <v>0.77817872044093939</v>
      </c>
    </row>
    <row r="347" spans="2:14" x14ac:dyDescent="0.25">
      <c r="B347" s="3">
        <f t="shared" si="91"/>
        <v>347</v>
      </c>
      <c r="C347" s="3">
        <f t="shared" si="92"/>
        <v>5</v>
      </c>
      <c r="D347" s="4">
        <f t="shared" ca="1" si="93"/>
        <v>18.239999999999998</v>
      </c>
      <c r="E347" s="4">
        <f t="shared" ca="1" si="94"/>
        <v>54.779998999999997</v>
      </c>
      <c r="F347" s="4">
        <f t="shared" ca="1" si="95"/>
        <v>36.900002000000001</v>
      </c>
      <c r="G347" s="3">
        <v>6</v>
      </c>
      <c r="H347" s="5">
        <f t="shared" ca="1" si="84"/>
        <v>-0.38024994999999961</v>
      </c>
      <c r="I347" s="5">
        <f t="shared" ca="1" si="85"/>
        <v>3.331665666666666</v>
      </c>
      <c r="J347" s="5">
        <f t="shared" ca="1" si="86"/>
        <v>-2.0264981833333238</v>
      </c>
      <c r="K347" s="2">
        <f t="shared" ca="1" si="87"/>
        <v>0.14459002447500222</v>
      </c>
      <c r="L347" s="2">
        <f t="shared" ca="1" si="88"/>
        <v>11.099996114445441</v>
      </c>
      <c r="M347" s="2">
        <f t="shared" ca="1" si="89"/>
        <v>4.1066948870532611</v>
      </c>
      <c r="N347" s="2">
        <f t="shared" ca="1" si="90"/>
        <v>2.5673010459946424</v>
      </c>
    </row>
    <row r="348" spans="2:14" x14ac:dyDescent="0.25">
      <c r="B348" s="3">
        <f t="shared" si="91"/>
        <v>348</v>
      </c>
      <c r="C348" s="3">
        <f t="shared" si="92"/>
        <v>5</v>
      </c>
      <c r="D348" s="4">
        <f t="shared" ca="1" si="93"/>
        <v>18.66</v>
      </c>
      <c r="E348" s="4">
        <f t="shared" ca="1" si="94"/>
        <v>56.139999000000003</v>
      </c>
      <c r="F348" s="4">
        <f t="shared" ca="1" si="95"/>
        <v>37.979999999999997</v>
      </c>
      <c r="G348" s="3">
        <v>6</v>
      </c>
      <c r="H348" s="5">
        <f t="shared" ca="1" si="84"/>
        <v>3.9750050000002091E-2</v>
      </c>
      <c r="I348" s="5">
        <f t="shared" ca="1" si="85"/>
        <v>4.6916656666666725</v>
      </c>
      <c r="J348" s="5">
        <f t="shared" ca="1" si="86"/>
        <v>-0.94650018333332753</v>
      </c>
      <c r="K348" s="2">
        <f t="shared" ca="1" si="87"/>
        <v>1.5800664750026663E-3</v>
      </c>
      <c r="L348" s="2">
        <f t="shared" ca="1" si="88"/>
        <v>22.011726727778832</v>
      </c>
      <c r="M348" s="2">
        <f t="shared" ca="1" si="89"/>
        <v>0.89586259705002258</v>
      </c>
      <c r="N348" s="2">
        <f t="shared" ca="1" si="90"/>
        <v>-0.17651655297526764</v>
      </c>
    </row>
    <row r="349" spans="2:14" x14ac:dyDescent="0.25">
      <c r="B349" s="3">
        <f t="shared" si="91"/>
        <v>349</v>
      </c>
      <c r="C349" s="3">
        <f t="shared" si="92"/>
        <v>5</v>
      </c>
      <c r="D349" s="4">
        <f t="shared" ca="1" si="93"/>
        <v>18.954999999999998</v>
      </c>
      <c r="E349" s="4">
        <f t="shared" ca="1" si="94"/>
        <v>55.459999000000003</v>
      </c>
      <c r="F349" s="4">
        <f t="shared" ca="1" si="95"/>
        <v>38.580002</v>
      </c>
      <c r="G349" s="3">
        <v>6</v>
      </c>
      <c r="H349" s="5">
        <f t="shared" ca="1" si="84"/>
        <v>0.33475005000000024</v>
      </c>
      <c r="I349" s="5">
        <f t="shared" ca="1" si="85"/>
        <v>4.0116656666666728</v>
      </c>
      <c r="J349" s="5">
        <f t="shared" ca="1" si="86"/>
        <v>-0.34649818333332405</v>
      </c>
      <c r="K349" s="2">
        <f t="shared" ca="1" si="87"/>
        <v>0.11205759597500266</v>
      </c>
      <c r="L349" s="2">
        <f t="shared" ca="1" si="88"/>
        <v>16.09346142111216</v>
      </c>
      <c r="M349" s="2">
        <f t="shared" ca="1" si="89"/>
        <v>0.12006099105329385</v>
      </c>
      <c r="N349" s="2">
        <f t="shared" ca="1" si="90"/>
        <v>-0.46531424077495803</v>
      </c>
    </row>
    <row r="350" spans="2:14" x14ac:dyDescent="0.25">
      <c r="B350" s="3">
        <f t="shared" si="91"/>
        <v>350</v>
      </c>
      <c r="C350" s="3">
        <f t="shared" si="92"/>
        <v>5</v>
      </c>
      <c r="D350" s="4">
        <f t="shared" ca="1" si="93"/>
        <v>18.905000999999999</v>
      </c>
      <c r="E350" s="4">
        <f t="shared" ca="1" si="94"/>
        <v>52.66</v>
      </c>
      <c r="F350" s="4">
        <f t="shared" ca="1" si="95"/>
        <v>39.279998999999997</v>
      </c>
      <c r="G350" s="3">
        <v>6</v>
      </c>
      <c r="H350" s="5">
        <f t="shared" ca="1" si="84"/>
        <v>0.28475105000000056</v>
      </c>
      <c r="I350" s="5">
        <f t="shared" ca="1" si="85"/>
        <v>1.211666666666666</v>
      </c>
      <c r="J350" s="5">
        <f t="shared" ca="1" si="86"/>
        <v>0.35349881666667216</v>
      </c>
      <c r="K350" s="2">
        <f t="shared" ca="1" si="87"/>
        <v>8.1083160476102825E-2</v>
      </c>
      <c r="L350" s="2">
        <f t="shared" ca="1" si="88"/>
        <v>1.4681361111111095</v>
      </c>
      <c r="M350" s="2">
        <f t="shared" ca="1" si="89"/>
        <v>0.12496141338473749</v>
      </c>
      <c r="N350" s="2">
        <f t="shared" ca="1" si="90"/>
        <v>0.12196534792107296</v>
      </c>
    </row>
    <row r="351" spans="2:14" x14ac:dyDescent="0.25">
      <c r="B351" s="3">
        <f t="shared" si="91"/>
        <v>351</v>
      </c>
      <c r="C351" s="3">
        <f t="shared" si="92"/>
        <v>5</v>
      </c>
      <c r="D351" s="4">
        <f t="shared" ca="1" si="93"/>
        <v>19.285</v>
      </c>
      <c r="E351" s="4">
        <f t="shared" ca="1" si="94"/>
        <v>55.380001</v>
      </c>
      <c r="F351" s="4">
        <f t="shared" ca="1" si="95"/>
        <v>39.93</v>
      </c>
      <c r="G351" s="3">
        <v>6</v>
      </c>
      <c r="H351" s="5">
        <f t="shared" ca="1" si="84"/>
        <v>0.66475005000000209</v>
      </c>
      <c r="I351" s="5">
        <f t="shared" ca="1" si="85"/>
        <v>3.9316676666666694</v>
      </c>
      <c r="J351" s="5">
        <f t="shared" ca="1" si="86"/>
        <v>1.0034998166666753</v>
      </c>
      <c r="K351" s="2">
        <f t="shared" ca="1" si="87"/>
        <v>0.44189262897500525</v>
      </c>
      <c r="L351" s="2">
        <f t="shared" ca="1" si="88"/>
        <v>15.458010641112134</v>
      </c>
      <c r="M351" s="2">
        <f t="shared" ca="1" si="89"/>
        <v>1.0070118820500509</v>
      </c>
      <c r="N351" s="2">
        <f t="shared" ca="1" si="90"/>
        <v>2.6227233158174319</v>
      </c>
    </row>
    <row r="352" spans="2:14" x14ac:dyDescent="0.25">
      <c r="B352" s="3">
        <f t="shared" si="91"/>
        <v>352</v>
      </c>
      <c r="C352" s="3">
        <f t="shared" si="92"/>
        <v>5</v>
      </c>
      <c r="D352" s="4">
        <f t="shared" ca="1" si="93"/>
        <v>18.889999</v>
      </c>
      <c r="E352" s="4">
        <f t="shared" ca="1" si="94"/>
        <v>56.68</v>
      </c>
      <c r="F352" s="4">
        <f t="shared" ca="1" si="95"/>
        <v>39.740001999999997</v>
      </c>
      <c r="G352" s="3">
        <v>6</v>
      </c>
      <c r="H352" s="5">
        <f t="shared" ca="1" si="84"/>
        <v>0.26974905000000149</v>
      </c>
      <c r="I352" s="5">
        <f t="shared" ca="1" si="85"/>
        <v>5.2316666666666691</v>
      </c>
      <c r="J352" s="5">
        <f t="shared" ca="1" si="86"/>
        <v>0.81350181666667254</v>
      </c>
      <c r="K352" s="2">
        <f t="shared" ca="1" si="87"/>
        <v>7.27645499759033E-2</v>
      </c>
      <c r="L352" s="2">
        <f t="shared" ca="1" si="88"/>
        <v>27.370336111111136</v>
      </c>
      <c r="M352" s="2">
        <f t="shared" ca="1" si="89"/>
        <v>0.66178520571997645</v>
      </c>
      <c r="N352" s="2">
        <f t="shared" ca="1" si="90"/>
        <v>1.1480439553763127</v>
      </c>
    </row>
    <row r="353" spans="2:14" x14ac:dyDescent="0.25">
      <c r="B353" s="3">
        <f t="shared" si="91"/>
        <v>353</v>
      </c>
      <c r="C353" s="3">
        <f t="shared" si="92"/>
        <v>5</v>
      </c>
      <c r="D353" s="4">
        <f t="shared" ca="1" si="93"/>
        <v>19.600000000000001</v>
      </c>
      <c r="E353" s="4">
        <f t="shared" ca="1" si="94"/>
        <v>55.540000999999997</v>
      </c>
      <c r="F353" s="4">
        <f t="shared" ca="1" si="95"/>
        <v>40.860000999999997</v>
      </c>
      <c r="G353" s="3">
        <v>6</v>
      </c>
      <c r="H353" s="5">
        <f t="shared" ca="1" si="84"/>
        <v>0.97975005000000337</v>
      </c>
      <c r="I353" s="5">
        <f t="shared" ca="1" si="85"/>
        <v>4.091667666666666</v>
      </c>
      <c r="J353" s="5">
        <f t="shared" ca="1" si="86"/>
        <v>1.9335008166666725</v>
      </c>
      <c r="K353" s="2">
        <f t="shared" ca="1" si="87"/>
        <v>0.9599101604750091</v>
      </c>
      <c r="L353" s="2">
        <f t="shared" ca="1" si="88"/>
        <v>16.741744294445439</v>
      </c>
      <c r="M353" s="2">
        <f t="shared" ca="1" si="89"/>
        <v>3.7384254080506896</v>
      </c>
      <c r="N353" s="2">
        <f t="shared" ca="1" si="90"/>
        <v>7.7510405043964523</v>
      </c>
    </row>
    <row r="354" spans="2:14" x14ac:dyDescent="0.25">
      <c r="B354" s="3">
        <f t="shared" si="91"/>
        <v>354</v>
      </c>
      <c r="C354" s="3">
        <f t="shared" si="92"/>
        <v>5</v>
      </c>
      <c r="D354" s="4">
        <f t="shared" ca="1" si="93"/>
        <v>20.6</v>
      </c>
      <c r="E354" s="4">
        <f t="shared" ca="1" si="94"/>
        <v>55.619999</v>
      </c>
      <c r="F354" s="4">
        <f t="shared" ca="1" si="95"/>
        <v>42.900002000000001</v>
      </c>
      <c r="G354" s="3">
        <v>6</v>
      </c>
      <c r="H354" s="5">
        <f t="shared" ca="1" si="84"/>
        <v>1.9797500500000034</v>
      </c>
      <c r="I354" s="5">
        <f t="shared" ca="1" si="85"/>
        <v>4.1716656666666694</v>
      </c>
      <c r="J354" s="5">
        <f t="shared" ca="1" si="86"/>
        <v>3.9735018166666762</v>
      </c>
      <c r="K354" s="2">
        <f t="shared" ca="1" si="87"/>
        <v>3.9194102604750158</v>
      </c>
      <c r="L354" s="2">
        <f t="shared" ca="1" si="88"/>
        <v>17.402794434445468</v>
      </c>
      <c r="M354" s="2">
        <f t="shared" ca="1" si="89"/>
        <v>15.788716687053377</v>
      </c>
      <c r="N354" s="2">
        <f t="shared" ca="1" si="90"/>
        <v>32.816576586481361</v>
      </c>
    </row>
    <row r="355" spans="2:14" x14ac:dyDescent="0.25">
      <c r="B355" s="3">
        <f t="shared" si="91"/>
        <v>355</v>
      </c>
      <c r="C355" s="3">
        <f t="shared" si="92"/>
        <v>5</v>
      </c>
      <c r="D355" s="4">
        <f t="shared" ca="1" si="93"/>
        <v>20.52</v>
      </c>
      <c r="E355" s="4">
        <f t="shared" ca="1" si="94"/>
        <v>56.400002000000001</v>
      </c>
      <c r="F355" s="4">
        <f t="shared" ca="1" si="95"/>
        <v>42.82</v>
      </c>
      <c r="G355" s="3">
        <v>6</v>
      </c>
      <c r="H355" s="5">
        <f t="shared" ca="1" si="84"/>
        <v>1.8997500500000015</v>
      </c>
      <c r="I355" s="5">
        <f t="shared" ca="1" si="85"/>
        <v>4.95166866666667</v>
      </c>
      <c r="J355" s="5">
        <f t="shared" ca="1" si="86"/>
        <v>3.8934998166666759</v>
      </c>
      <c r="K355" s="2">
        <f t="shared" ca="1" si="87"/>
        <v>3.6090502524750083</v>
      </c>
      <c r="L355" s="2">
        <f t="shared" ca="1" si="88"/>
        <v>24.519022584448479</v>
      </c>
      <c r="M355" s="2">
        <f t="shared" ca="1" si="89"/>
        <v>15.159340822383438</v>
      </c>
      <c r="N355" s="2">
        <f t="shared" ca="1" si="90"/>
        <v>36.625891120840144</v>
      </c>
    </row>
    <row r="356" spans="2:14" x14ac:dyDescent="0.25">
      <c r="B356" s="3">
        <f t="shared" si="91"/>
        <v>356</v>
      </c>
      <c r="C356" s="3">
        <f t="shared" si="92"/>
        <v>5</v>
      </c>
      <c r="D356" s="4">
        <f t="shared" ca="1" si="93"/>
        <v>21.02</v>
      </c>
      <c r="E356" s="4">
        <f t="shared" ca="1" si="94"/>
        <v>55.68</v>
      </c>
      <c r="F356" s="4">
        <f t="shared" ca="1" si="95"/>
        <v>43.639999000000003</v>
      </c>
      <c r="G356" s="3">
        <v>6</v>
      </c>
      <c r="H356" s="5">
        <f t="shared" ca="1" si="84"/>
        <v>2.3997500500000015</v>
      </c>
      <c r="I356" s="5">
        <f t="shared" ca="1" si="85"/>
        <v>4.2316666666666691</v>
      </c>
      <c r="J356" s="5">
        <f t="shared" ca="1" si="86"/>
        <v>4.7134988166666787</v>
      </c>
      <c r="K356" s="2">
        <f t="shared" ca="1" si="87"/>
        <v>5.7588003024750094</v>
      </c>
      <c r="L356" s="2">
        <f t="shared" ca="1" si="88"/>
        <v>17.907002777777798</v>
      </c>
      <c r="M356" s="2">
        <f t="shared" ca="1" si="89"/>
        <v>22.217071094718179</v>
      </c>
      <c r="N356" s="2">
        <f t="shared" ca="1" si="90"/>
        <v>47.865308490408175</v>
      </c>
    </row>
    <row r="357" spans="2:14" x14ac:dyDescent="0.25">
      <c r="B357" s="3">
        <f t="shared" si="91"/>
        <v>357</v>
      </c>
      <c r="C357" s="3">
        <f t="shared" si="92"/>
        <v>5</v>
      </c>
      <c r="D357" s="4">
        <f t="shared" ca="1" si="93"/>
        <v>20.959999</v>
      </c>
      <c r="E357" s="4">
        <f t="shared" ca="1" si="94"/>
        <v>55.200001</v>
      </c>
      <c r="F357" s="4">
        <f t="shared" ca="1" si="95"/>
        <v>43.549999</v>
      </c>
      <c r="G357" s="3">
        <v>6</v>
      </c>
      <c r="H357" s="5">
        <f t="shared" ca="1" si="84"/>
        <v>2.3397490500000018</v>
      </c>
      <c r="I357" s="5">
        <f t="shared" ca="1" si="85"/>
        <v>3.7516676666666697</v>
      </c>
      <c r="J357" s="5">
        <f t="shared" ca="1" si="86"/>
        <v>4.6234988166666753</v>
      </c>
      <c r="K357" s="2">
        <f t="shared" ca="1" si="87"/>
        <v>5.4744256169759105</v>
      </c>
      <c r="L357" s="2">
        <f t="shared" ca="1" si="88"/>
        <v>14.075010281112133</v>
      </c>
      <c r="M357" s="2">
        <f t="shared" ca="1" si="89"/>
        <v>21.376741307718145</v>
      </c>
      <c r="N357" s="2">
        <f t="shared" ca="1" si="90"/>
        <v>40.584891644328565</v>
      </c>
    </row>
    <row r="358" spans="2:14" x14ac:dyDescent="0.25">
      <c r="B358" s="3">
        <f t="shared" si="91"/>
        <v>358</v>
      </c>
      <c r="C358" s="3">
        <f t="shared" si="92"/>
        <v>5</v>
      </c>
      <c r="D358" s="4">
        <f t="shared" ca="1" si="93"/>
        <v>20.67</v>
      </c>
      <c r="E358" s="4">
        <f t="shared" ca="1" si="94"/>
        <v>56.419998</v>
      </c>
      <c r="F358" s="4">
        <f t="shared" ca="1" si="95"/>
        <v>42.860000999999997</v>
      </c>
      <c r="G358" s="3">
        <v>6</v>
      </c>
      <c r="H358" s="5">
        <f t="shared" ca="1" si="84"/>
        <v>2.0497500500000037</v>
      </c>
      <c r="I358" s="5">
        <f t="shared" ca="1" si="85"/>
        <v>4.9716646666666691</v>
      </c>
      <c r="J358" s="5">
        <f t="shared" ca="1" si="86"/>
        <v>3.9335008166666725</v>
      </c>
      <c r="K358" s="2">
        <f t="shared" ca="1" si="87"/>
        <v>4.2014752674750175</v>
      </c>
      <c r="L358" s="2">
        <f t="shared" ca="1" si="88"/>
        <v>24.717449557781801</v>
      </c>
      <c r="M358" s="2">
        <f t="shared" ca="1" si="89"/>
        <v>15.47242867471738</v>
      </c>
      <c r="N358" s="2">
        <f t="shared" ca="1" si="90"/>
        <v>40.085008370424461</v>
      </c>
    </row>
    <row r="359" spans="2:14" x14ac:dyDescent="0.25">
      <c r="B359" s="3">
        <f t="shared" si="91"/>
        <v>359</v>
      </c>
      <c r="C359" s="3">
        <f t="shared" si="92"/>
        <v>5</v>
      </c>
      <c r="D359" s="4">
        <f t="shared" ca="1" si="93"/>
        <v>20.629999000000002</v>
      </c>
      <c r="E359" s="4">
        <f t="shared" ca="1" si="94"/>
        <v>57.060001</v>
      </c>
      <c r="F359" s="4">
        <f t="shared" ca="1" si="95"/>
        <v>42.43</v>
      </c>
      <c r="G359" s="3">
        <v>6</v>
      </c>
      <c r="H359" s="5">
        <f t="shared" ca="1" si="84"/>
        <v>2.0097490500000035</v>
      </c>
      <c r="I359" s="5">
        <f t="shared" ca="1" si="85"/>
        <v>5.6116676666666692</v>
      </c>
      <c r="J359" s="5">
        <f t="shared" ca="1" si="86"/>
        <v>3.5034998166666753</v>
      </c>
      <c r="K359" s="2">
        <f t="shared" ca="1" si="87"/>
        <v>4.0390912439759168</v>
      </c>
      <c r="L359" s="2">
        <f t="shared" ca="1" si="88"/>
        <v>31.490814001112138</v>
      </c>
      <c r="M359" s="2">
        <f t="shared" ca="1" si="89"/>
        <v>12.274510965383428</v>
      </c>
      <c r="N359" s="2">
        <f t="shared" ca="1" si="90"/>
        <v>39.5126242525225</v>
      </c>
    </row>
    <row r="360" spans="2:14" x14ac:dyDescent="0.25">
      <c r="B360" s="3">
        <f t="shared" si="91"/>
        <v>360</v>
      </c>
      <c r="C360" s="3">
        <f t="shared" si="92"/>
        <v>5</v>
      </c>
      <c r="D360" s="4">
        <f t="shared" ca="1" si="93"/>
        <v>19.780000999999999</v>
      </c>
      <c r="E360" s="4">
        <f t="shared" ca="1" si="94"/>
        <v>55.68</v>
      </c>
      <c r="F360" s="4">
        <f t="shared" ca="1" si="95"/>
        <v>40.279998999999997</v>
      </c>
      <c r="G360" s="3">
        <v>6</v>
      </c>
      <c r="H360" s="5">
        <f t="shared" ca="1" si="84"/>
        <v>1.1597510500000006</v>
      </c>
      <c r="I360" s="5">
        <f t="shared" ca="1" si="85"/>
        <v>4.2316666666666691</v>
      </c>
      <c r="J360" s="5">
        <f t="shared" ca="1" si="86"/>
        <v>1.3534988166666722</v>
      </c>
      <c r="K360" s="2">
        <f t="shared" ca="1" si="87"/>
        <v>1.3450224979761038</v>
      </c>
      <c r="L360" s="2">
        <f t="shared" ca="1" si="88"/>
        <v>17.907002777777798</v>
      </c>
      <c r="M360" s="2">
        <f t="shared" ca="1" si="89"/>
        <v>1.8319590467180817</v>
      </c>
      <c r="N360" s="2">
        <f t="shared" ca="1" si="90"/>
        <v>6.6425388829760745</v>
      </c>
    </row>
    <row r="361" spans="2:14" x14ac:dyDescent="0.25">
      <c r="B361" s="3">
        <f t="shared" si="91"/>
        <v>361</v>
      </c>
      <c r="C361" s="3">
        <f t="shared" si="92"/>
        <v>5</v>
      </c>
      <c r="D361" s="4">
        <f t="shared" ca="1" si="93"/>
        <v>19.754999000000002</v>
      </c>
      <c r="E361" s="4">
        <f t="shared" ca="1" si="94"/>
        <v>55.16</v>
      </c>
      <c r="F361" s="4">
        <f t="shared" ca="1" si="95"/>
        <v>40.25</v>
      </c>
      <c r="G361" s="3">
        <v>6</v>
      </c>
      <c r="H361" s="5">
        <f t="shared" ca="1" si="84"/>
        <v>1.1347490500000035</v>
      </c>
      <c r="I361" s="5">
        <f t="shared" ca="1" si="85"/>
        <v>3.711666666666666</v>
      </c>
      <c r="J361" s="5">
        <f t="shared" ca="1" si="86"/>
        <v>1.3234998166666756</v>
      </c>
      <c r="K361" s="2">
        <f t="shared" ca="1" si="87"/>
        <v>1.2876554064759105</v>
      </c>
      <c r="L361" s="2">
        <f t="shared" ca="1" si="88"/>
        <v>13.776469444444439</v>
      </c>
      <c r="M361" s="2">
        <f t="shared" ca="1" si="89"/>
        <v>1.751651764716724</v>
      </c>
      <c r="N361" s="2">
        <f t="shared" ca="1" si="90"/>
        <v>5.5743300591885543</v>
      </c>
    </row>
    <row r="362" spans="2:14" x14ac:dyDescent="0.25">
      <c r="B362" s="3">
        <f t="shared" si="91"/>
        <v>362</v>
      </c>
      <c r="C362" s="3">
        <f t="shared" si="92"/>
        <v>5</v>
      </c>
      <c r="D362" s="4">
        <f t="shared" ca="1" si="93"/>
        <v>19.84</v>
      </c>
      <c r="E362" s="4">
        <f t="shared" ca="1" si="94"/>
        <v>55.799999</v>
      </c>
      <c r="F362" s="4">
        <f t="shared" ca="1" si="95"/>
        <v>40.580002</v>
      </c>
      <c r="G362" s="3">
        <v>6</v>
      </c>
      <c r="H362" s="5">
        <f t="shared" ca="1" si="84"/>
        <v>1.2197500500000018</v>
      </c>
      <c r="I362" s="5">
        <f t="shared" ca="1" si="85"/>
        <v>4.3516656666666691</v>
      </c>
      <c r="J362" s="5">
        <f t="shared" ca="1" si="86"/>
        <v>1.6535018166666759</v>
      </c>
      <c r="K362" s="2">
        <f t="shared" ca="1" si="87"/>
        <v>1.487790184475007</v>
      </c>
      <c r="L362" s="2">
        <f t="shared" ca="1" si="88"/>
        <v>18.936994074445465</v>
      </c>
      <c r="M362" s="2">
        <f t="shared" ca="1" si="89"/>
        <v>2.7340682577199975</v>
      </c>
      <c r="N362" s="2">
        <f t="shared" ca="1" si="90"/>
        <v>8.7766957321414196</v>
      </c>
    </row>
    <row r="363" spans="2:14" x14ac:dyDescent="0.25">
      <c r="B363" s="3">
        <f t="shared" si="91"/>
        <v>363</v>
      </c>
      <c r="C363" s="3">
        <f t="shared" si="92"/>
        <v>5</v>
      </c>
      <c r="D363" s="4">
        <f t="shared" ca="1" si="93"/>
        <v>20.299999</v>
      </c>
      <c r="E363" s="4">
        <f t="shared" ca="1" si="94"/>
        <v>57.880001</v>
      </c>
      <c r="F363" s="4">
        <f t="shared" ca="1" si="95"/>
        <v>41.950001</v>
      </c>
      <c r="G363" s="3">
        <v>6</v>
      </c>
      <c r="H363" s="5">
        <f t="shared" ca="1" si="84"/>
        <v>1.6797490500000016</v>
      </c>
      <c r="I363" s="5">
        <f t="shared" ca="1" si="85"/>
        <v>6.4316676666666694</v>
      </c>
      <c r="J363" s="5">
        <f t="shared" ca="1" si="86"/>
        <v>3.0235008166666759</v>
      </c>
      <c r="K363" s="2">
        <f t="shared" ca="1" si="87"/>
        <v>2.821556870975908</v>
      </c>
      <c r="L363" s="2">
        <f t="shared" ca="1" si="88"/>
        <v>41.366348974445479</v>
      </c>
      <c r="M363" s="2">
        <f t="shared" ca="1" si="89"/>
        <v>9.1415571883840556</v>
      </c>
      <c r="N363" s="2">
        <f t="shared" ca="1" si="90"/>
        <v>32.664656091772692</v>
      </c>
    </row>
    <row r="364" spans="2:14" x14ac:dyDescent="0.25">
      <c r="B364" s="3">
        <f t="shared" si="91"/>
        <v>364</v>
      </c>
      <c r="C364" s="3">
        <f t="shared" si="92"/>
        <v>5</v>
      </c>
      <c r="D364" s="4">
        <f t="shared" ca="1" si="93"/>
        <v>20.450001</v>
      </c>
      <c r="E364" s="4">
        <f t="shared" ca="1" si="94"/>
        <v>59.259998000000003</v>
      </c>
      <c r="F364" s="4">
        <f t="shared" ca="1" si="95"/>
        <v>41.900002000000001</v>
      </c>
      <c r="G364" s="3">
        <v>6</v>
      </c>
      <c r="H364" s="5">
        <f t="shared" ca="1" si="84"/>
        <v>1.8297510500000023</v>
      </c>
      <c r="I364" s="5">
        <f t="shared" ca="1" si="85"/>
        <v>7.8116646666666725</v>
      </c>
      <c r="J364" s="5">
        <f t="shared" ca="1" si="86"/>
        <v>2.9735018166666762</v>
      </c>
      <c r="K364" s="2">
        <f t="shared" ca="1" si="87"/>
        <v>3.3479889049761109</v>
      </c>
      <c r="L364" s="2">
        <f t="shared" ca="1" si="88"/>
        <v>61.022104864448536</v>
      </c>
      <c r="M364" s="2">
        <f t="shared" ca="1" si="89"/>
        <v>8.8417130537200244</v>
      </c>
      <c r="N364" s="2">
        <f t="shared" ca="1" si="90"/>
        <v>42.501455701499054</v>
      </c>
    </row>
    <row r="365" spans="2:14" x14ac:dyDescent="0.25">
      <c r="B365" s="3">
        <f t="shared" si="91"/>
        <v>365</v>
      </c>
      <c r="C365" s="3">
        <f t="shared" si="92"/>
        <v>5</v>
      </c>
      <c r="D365" s="4">
        <f t="shared" ca="1" si="93"/>
        <v>20.370000999999998</v>
      </c>
      <c r="E365" s="4">
        <f t="shared" ca="1" si="94"/>
        <v>58.580002</v>
      </c>
      <c r="F365" s="4">
        <f t="shared" ca="1" si="95"/>
        <v>41.650002000000001</v>
      </c>
      <c r="G365" s="3">
        <v>6</v>
      </c>
      <c r="H365" s="5">
        <f t="shared" ca="1" si="84"/>
        <v>1.7497510500000004</v>
      </c>
      <c r="I365" s="5">
        <f t="shared" ca="1" si="85"/>
        <v>7.1316686666666698</v>
      </c>
      <c r="J365" s="5">
        <f t="shared" ca="1" si="86"/>
        <v>2.7235018166666762</v>
      </c>
      <c r="K365" s="2">
        <f t="shared" ca="1" si="87"/>
        <v>3.0616287369761039</v>
      </c>
      <c r="L365" s="2">
        <f t="shared" ca="1" si="88"/>
        <v>50.860697971115158</v>
      </c>
      <c r="M365" s="2">
        <f t="shared" ca="1" si="89"/>
        <v>7.4174621453866854</v>
      </c>
      <c r="N365" s="2">
        <f t="shared" ca="1" si="90"/>
        <v>33.985611612805933</v>
      </c>
    </row>
    <row r="366" spans="2:14" x14ac:dyDescent="0.25">
      <c r="B366" s="3">
        <f t="shared" si="91"/>
        <v>366</v>
      </c>
      <c r="C366" s="3">
        <f t="shared" si="92"/>
        <v>5</v>
      </c>
      <c r="D366" s="4">
        <f t="shared" ca="1" si="93"/>
        <v>20.639999</v>
      </c>
      <c r="E366" s="4">
        <f t="shared" ca="1" si="94"/>
        <v>58.540000999999997</v>
      </c>
      <c r="F366" s="4">
        <f t="shared" ca="1" si="95"/>
        <v>41.369999</v>
      </c>
      <c r="G366" s="3">
        <v>6</v>
      </c>
      <c r="H366" s="5">
        <f t="shared" ca="1" si="84"/>
        <v>2.0197490500000015</v>
      </c>
      <c r="I366" s="5">
        <f t="shared" ca="1" si="85"/>
        <v>7.091667666666666</v>
      </c>
      <c r="J366" s="5">
        <f t="shared" ca="1" si="86"/>
        <v>2.4434988166666756</v>
      </c>
      <c r="K366" s="2">
        <f t="shared" ca="1" si="87"/>
        <v>4.0793862249759085</v>
      </c>
      <c r="L366" s="2">
        <f t="shared" ca="1" si="88"/>
        <v>50.291750294445436</v>
      </c>
      <c r="M366" s="2">
        <f t="shared" ca="1" si="89"/>
        <v>5.9706864670514435</v>
      </c>
      <c r="N366" s="2">
        <f t="shared" ca="1" si="90"/>
        <v>34.999184151975143</v>
      </c>
    </row>
    <row r="367" spans="2:14" x14ac:dyDescent="0.25">
      <c r="B367" s="3">
        <f t="shared" si="91"/>
        <v>367</v>
      </c>
      <c r="C367" s="3">
        <f t="shared" si="92"/>
        <v>5</v>
      </c>
      <c r="D367" s="4">
        <f t="shared" ca="1" si="93"/>
        <v>20.690000999999999</v>
      </c>
      <c r="E367" s="4">
        <f t="shared" ca="1" si="94"/>
        <v>59.380001</v>
      </c>
      <c r="F367" s="4">
        <f t="shared" ca="1" si="95"/>
        <v>40.909999999999997</v>
      </c>
      <c r="G367" s="3">
        <v>6</v>
      </c>
      <c r="H367" s="5">
        <f t="shared" ca="1" si="84"/>
        <v>2.0697510500000007</v>
      </c>
      <c r="I367" s="5">
        <f t="shared" ca="1" si="85"/>
        <v>7.9316676666666694</v>
      </c>
      <c r="J367" s="5">
        <f t="shared" ca="1" si="86"/>
        <v>1.9834998166666722</v>
      </c>
      <c r="K367" s="2">
        <f t="shared" ca="1" si="87"/>
        <v>4.2838694089761056</v>
      </c>
      <c r="L367" s="2">
        <f t="shared" ca="1" si="88"/>
        <v>62.911351974445488</v>
      </c>
      <c r="M367" s="2">
        <f t="shared" ca="1" si="89"/>
        <v>3.9342715227167222</v>
      </c>
      <c r="N367" s="2">
        <f t="shared" ca="1" si="90"/>
        <v>32.56227842452099</v>
      </c>
    </row>
    <row r="368" spans="2:14" x14ac:dyDescent="0.25">
      <c r="B368" s="3">
        <f t="shared" si="91"/>
        <v>368</v>
      </c>
      <c r="C368" s="3">
        <f t="shared" si="92"/>
        <v>5</v>
      </c>
      <c r="D368" s="4">
        <f t="shared" ca="1" si="93"/>
        <v>21</v>
      </c>
      <c r="E368" s="4">
        <f t="shared" ca="1" si="94"/>
        <v>59.84</v>
      </c>
      <c r="F368" s="4">
        <f t="shared" ca="1" si="95"/>
        <v>41.209999000000003</v>
      </c>
      <c r="G368" s="3">
        <v>6</v>
      </c>
      <c r="H368" s="5">
        <f t="shared" ca="1" si="84"/>
        <v>2.3797500500000019</v>
      </c>
      <c r="I368" s="5">
        <f t="shared" ca="1" si="85"/>
        <v>8.3916666666666728</v>
      </c>
      <c r="J368" s="5">
        <f t="shared" ca="1" si="86"/>
        <v>2.283498816666679</v>
      </c>
      <c r="K368" s="2">
        <f t="shared" ca="1" si="87"/>
        <v>5.6632103004750114</v>
      </c>
      <c r="L368" s="2">
        <f t="shared" ca="1" si="88"/>
        <v>70.42006944444455</v>
      </c>
      <c r="M368" s="2">
        <f t="shared" ca="1" si="89"/>
        <v>5.2143668457181231</v>
      </c>
      <c r="N368" s="2">
        <f t="shared" ca="1" si="90"/>
        <v>45.601629317495345</v>
      </c>
    </row>
    <row r="369" spans="2:19" x14ac:dyDescent="0.25">
      <c r="B369" s="3">
        <f t="shared" si="91"/>
        <v>369</v>
      </c>
      <c r="C369" s="3">
        <f t="shared" si="92"/>
        <v>5</v>
      </c>
      <c r="D369" s="4">
        <f t="shared" ca="1" si="93"/>
        <v>20.809999000000001</v>
      </c>
      <c r="E369" s="4">
        <f t="shared" ca="1" si="94"/>
        <v>59.220001000000003</v>
      </c>
      <c r="F369" s="4">
        <f t="shared" ca="1" si="95"/>
        <v>40.310001</v>
      </c>
      <c r="G369" s="3">
        <v>6</v>
      </c>
      <c r="H369" s="5">
        <f t="shared" ca="1" si="84"/>
        <v>2.1897490500000032</v>
      </c>
      <c r="I369" s="5">
        <f t="shared" ca="1" si="85"/>
        <v>7.7716676666666729</v>
      </c>
      <c r="J369" s="5">
        <f t="shared" ca="1" si="86"/>
        <v>1.3835008166666753</v>
      </c>
      <c r="K369" s="2">
        <f t="shared" ca="1" si="87"/>
        <v>4.7950009019759161</v>
      </c>
      <c r="L369" s="2">
        <f t="shared" ca="1" si="88"/>
        <v>60.398818321112209</v>
      </c>
      <c r="M369" s="2">
        <f t="shared" ca="1" si="89"/>
        <v>1.9140745097173577</v>
      </c>
      <c r="N369" s="2">
        <f t="shared" ca="1" si="90"/>
        <v>23.544419512848762</v>
      </c>
    </row>
    <row r="370" spans="2:19" x14ac:dyDescent="0.25">
      <c r="B370" s="3">
        <f t="shared" si="91"/>
        <v>370</v>
      </c>
      <c r="C370" s="3">
        <f t="shared" si="92"/>
        <v>5</v>
      </c>
      <c r="D370" s="4">
        <f t="shared" ca="1" si="93"/>
        <v>20.83</v>
      </c>
      <c r="E370" s="4">
        <f t="shared" ca="1" si="94"/>
        <v>59.139999000000003</v>
      </c>
      <c r="F370" s="4">
        <f t="shared" ca="1" si="95"/>
        <v>40.380001</v>
      </c>
      <c r="G370" s="3">
        <v>6</v>
      </c>
      <c r="H370" s="5">
        <f t="shared" ca="1" si="84"/>
        <v>2.2097500500000002</v>
      </c>
      <c r="I370" s="5">
        <f t="shared" ca="1" si="85"/>
        <v>7.6916656666666725</v>
      </c>
      <c r="J370" s="5">
        <f t="shared" ca="1" si="86"/>
        <v>1.4535008166666756</v>
      </c>
      <c r="K370" s="2">
        <f t="shared" ca="1" si="87"/>
        <v>4.8829952834750037</v>
      </c>
      <c r="L370" s="2">
        <f t="shared" ca="1" si="88"/>
        <v>59.161720727778871</v>
      </c>
      <c r="M370" s="2">
        <f t="shared" ca="1" si="89"/>
        <v>2.112664624050693</v>
      </c>
      <c r="N370" s="2">
        <f t="shared" ca="1" si="90"/>
        <v>24.70465714334987</v>
      </c>
    </row>
    <row r="371" spans="2:19" x14ac:dyDescent="0.25">
      <c r="B371" s="3">
        <f t="shared" si="91"/>
        <v>371</v>
      </c>
      <c r="C371" s="3">
        <f t="shared" si="92"/>
        <v>5</v>
      </c>
      <c r="D371" s="4">
        <f t="shared" ca="1" si="93"/>
        <v>20.84</v>
      </c>
      <c r="E371" s="4">
        <f t="shared" ca="1" si="94"/>
        <v>59.68</v>
      </c>
      <c r="F371" s="4">
        <f t="shared" ca="1" si="95"/>
        <v>40.650002000000001</v>
      </c>
      <c r="G371" s="3">
        <v>6</v>
      </c>
      <c r="H371" s="5">
        <f t="shared" ca="1" si="84"/>
        <v>2.2197500500000018</v>
      </c>
      <c r="I371" s="5">
        <f t="shared" ca="1" si="85"/>
        <v>8.2316666666666691</v>
      </c>
      <c r="J371" s="5">
        <f t="shared" ca="1" si="86"/>
        <v>1.7235018166666762</v>
      </c>
      <c r="K371" s="2">
        <f t="shared" ca="1" si="87"/>
        <v>4.9272902844750108</v>
      </c>
      <c r="L371" s="2">
        <f t="shared" ca="1" si="88"/>
        <v>67.760336111111158</v>
      </c>
      <c r="M371" s="2">
        <f t="shared" ca="1" si="89"/>
        <v>2.9704585120533333</v>
      </c>
      <c r="N371" s="2">
        <f t="shared" ca="1" si="90"/>
        <v>31.492243134562948</v>
      </c>
    </row>
    <row r="372" spans="2:19" x14ac:dyDescent="0.25">
      <c r="B372" s="3">
        <f t="shared" si="91"/>
        <v>372</v>
      </c>
      <c r="C372" s="3">
        <f t="shared" si="92"/>
        <v>5</v>
      </c>
      <c r="D372" s="4">
        <f t="shared" ca="1" si="93"/>
        <v>21.15</v>
      </c>
      <c r="E372" s="4">
        <f t="shared" ca="1" si="94"/>
        <v>60.68</v>
      </c>
      <c r="F372" s="4">
        <f t="shared" ca="1" si="95"/>
        <v>41.279998999999997</v>
      </c>
      <c r="G372" s="3">
        <v>6</v>
      </c>
      <c r="H372" s="5">
        <f t="shared" ca="1" si="84"/>
        <v>2.5297500500000005</v>
      </c>
      <c r="I372" s="5">
        <f t="shared" ca="1" si="85"/>
        <v>9.2316666666666691</v>
      </c>
      <c r="J372" s="5">
        <f t="shared" ca="1" si="86"/>
        <v>2.3534988166666722</v>
      </c>
      <c r="K372" s="2">
        <f t="shared" ca="1" si="87"/>
        <v>6.3996353154750052</v>
      </c>
      <c r="L372" s="2">
        <f t="shared" ca="1" si="88"/>
        <v>85.223669444444496</v>
      </c>
      <c r="M372" s="2">
        <f t="shared" ca="1" si="89"/>
        <v>5.5389566800514265</v>
      </c>
      <c r="N372" s="2">
        <f t="shared" ca="1" si="90"/>
        <v>54.963162344120626</v>
      </c>
    </row>
    <row r="373" spans="2:19" x14ac:dyDescent="0.25">
      <c r="B373" s="3">
        <f t="shared" si="91"/>
        <v>373</v>
      </c>
      <c r="C373" s="3">
        <f t="shared" si="92"/>
        <v>5</v>
      </c>
      <c r="D373" s="4">
        <f t="shared" ca="1" si="93"/>
        <v>21.33</v>
      </c>
      <c r="E373" s="4">
        <f t="shared" ca="1" si="94"/>
        <v>61.860000999999997</v>
      </c>
      <c r="F373" s="4">
        <f t="shared" ca="1" si="95"/>
        <v>41.509998000000003</v>
      </c>
      <c r="G373" s="3">
        <v>6</v>
      </c>
      <c r="H373" s="5">
        <f t="shared" ca="1" si="84"/>
        <v>2.7097500500000002</v>
      </c>
      <c r="I373" s="5">
        <f t="shared" ca="1" si="85"/>
        <v>10.411667666666666</v>
      </c>
      <c r="J373" s="5">
        <f t="shared" ca="1" si="86"/>
        <v>2.5834978166666787</v>
      </c>
      <c r="K373" s="2">
        <f t="shared" ca="1" si="87"/>
        <v>7.3427453334750039</v>
      </c>
      <c r="L373" s="2">
        <f t="shared" ca="1" si="88"/>
        <v>108.4028236011121</v>
      </c>
      <c r="M373" s="2">
        <f t="shared" ca="1" si="89"/>
        <v>6.6744609687214957</v>
      </c>
      <c r="N373" s="2">
        <f t="shared" ca="1" si="90"/>
        <v>72.888267770271227</v>
      </c>
      <c r="O373" s="4">
        <f ca="1">SUM(K314:K373)</f>
        <v>152.14867147152481</v>
      </c>
      <c r="P373" s="4">
        <f t="shared" ref="P373:R373" ca="1" si="96">SUM(L314:L373)</f>
        <v>2170.2197615934169</v>
      </c>
      <c r="Q373" s="4">
        <f t="shared" ca="1" si="96"/>
        <v>347.12722597708881</v>
      </c>
      <c r="R373" s="4">
        <f t="shared" ca="1" si="96"/>
        <v>26.685759057585209</v>
      </c>
      <c r="S373" s="2">
        <f ca="1">R373/SQRT(O373*P373*Q373)</f>
        <v>2.492581013021336E-3</v>
      </c>
    </row>
    <row r="374" spans="2:19" x14ac:dyDescent="0.25">
      <c r="B374" s="8">
        <f t="shared" si="91"/>
        <v>374</v>
      </c>
      <c r="C374" s="8">
        <f t="shared" si="92"/>
        <v>5</v>
      </c>
      <c r="D374" s="9">
        <f t="shared" ca="1" si="93"/>
        <v>21.879999000000002</v>
      </c>
      <c r="E374" s="9">
        <f t="shared" ca="1" si="94"/>
        <v>60.740001999999997</v>
      </c>
      <c r="F374" s="9">
        <f t="shared" ca="1" si="95"/>
        <v>41.25</v>
      </c>
      <c r="G374" s="3">
        <v>7</v>
      </c>
      <c r="H374" s="5">
        <f ca="1">D374-Q$7</f>
        <v>-1.5637888636363648</v>
      </c>
      <c r="I374" s="5">
        <f ca="1">E374-R$7</f>
        <v>-4.8818162272727434</v>
      </c>
      <c r="J374" s="5">
        <f ca="1">F374-S$7</f>
        <v>-2.0627273939394044</v>
      </c>
      <c r="K374" s="2">
        <f t="shared" ca="1" si="87"/>
        <v>2.4454356100331132</v>
      </c>
      <c r="L374" s="2">
        <f t="shared" ca="1" si="88"/>
        <v>23.832129676863481</v>
      </c>
      <c r="M374" s="2">
        <f t="shared" ca="1" si="89"/>
        <v>4.2548443017080473</v>
      </c>
      <c r="N374" s="2">
        <f t="shared" ca="1" si="90"/>
        <v>-15.747128771575481</v>
      </c>
    </row>
    <row r="375" spans="2:19" x14ac:dyDescent="0.25">
      <c r="B375" s="8">
        <f t="shared" si="91"/>
        <v>375</v>
      </c>
      <c r="C375" s="8">
        <f t="shared" si="92"/>
        <v>5</v>
      </c>
      <c r="D375" s="9">
        <f t="shared" ca="1" si="93"/>
        <v>22.299999</v>
      </c>
      <c r="E375" s="9">
        <f t="shared" ca="1" si="94"/>
        <v>61.599997999999999</v>
      </c>
      <c r="F375" s="9">
        <f t="shared" ca="1" si="95"/>
        <v>42.610000999999997</v>
      </c>
      <c r="G375" s="3">
        <v>7</v>
      </c>
      <c r="H375" s="5">
        <f t="shared" ref="H375:H438" ca="1" si="97">D375-Q$7</f>
        <v>-1.1437888636363667</v>
      </c>
      <c r="I375" s="5">
        <f t="shared" ref="I375:I438" ca="1" si="98">E375-R$7</f>
        <v>-4.021820227272741</v>
      </c>
      <c r="J375" s="5">
        <f t="shared" ref="J375:J438" ca="1" si="99">F375-S$7</f>
        <v>-0.7027263939394075</v>
      </c>
      <c r="K375" s="2">
        <f t="shared" ca="1" si="87"/>
        <v>1.308252964578571</v>
      </c>
      <c r="L375" s="2">
        <f t="shared" ca="1" si="88"/>
        <v>16.175037940500161</v>
      </c>
      <c r="M375" s="2">
        <f t="shared" ca="1" si="89"/>
        <v>0.49382438473908336</v>
      </c>
      <c r="N375" s="2">
        <f t="shared" ca="1" si="90"/>
        <v>-3.2326209519664242</v>
      </c>
    </row>
    <row r="376" spans="2:19" x14ac:dyDescent="0.25">
      <c r="B376" s="8">
        <f t="shared" si="91"/>
        <v>376</v>
      </c>
      <c r="C376" s="8">
        <f t="shared" si="92"/>
        <v>5</v>
      </c>
      <c r="D376" s="9">
        <f t="shared" ca="1" si="93"/>
        <v>22.27</v>
      </c>
      <c r="E376" s="9">
        <f t="shared" ca="1" si="94"/>
        <v>60.98</v>
      </c>
      <c r="F376" s="9">
        <f t="shared" ca="1" si="95"/>
        <v>42.560001</v>
      </c>
      <c r="G376" s="3">
        <v>7</v>
      </c>
      <c r="H376" s="5">
        <f t="shared" ca="1" si="97"/>
        <v>-1.1737878636363668</v>
      </c>
      <c r="I376" s="5">
        <f t="shared" ca="1" si="98"/>
        <v>-4.6418182272727435</v>
      </c>
      <c r="J376" s="5">
        <f t="shared" ca="1" si="99"/>
        <v>-0.75272639393940466</v>
      </c>
      <c r="K376" s="2">
        <f t="shared" ca="1" si="87"/>
        <v>1.3777779488200259</v>
      </c>
      <c r="L376" s="2">
        <f t="shared" ca="1" si="88"/>
        <v>21.546476455041475</v>
      </c>
      <c r="M376" s="2">
        <f t="shared" ca="1" si="89"/>
        <v>0.56659702413301982</v>
      </c>
      <c r="N376" s="2">
        <f t="shared" ca="1" si="90"/>
        <v>-4.1012372096552951</v>
      </c>
    </row>
    <row r="377" spans="2:19" x14ac:dyDescent="0.25">
      <c r="B377" s="8">
        <f t="shared" si="91"/>
        <v>377</v>
      </c>
      <c r="C377" s="8">
        <f t="shared" si="92"/>
        <v>5</v>
      </c>
      <c r="D377" s="9">
        <f t="shared" ca="1" si="93"/>
        <v>22.780000999999999</v>
      </c>
      <c r="E377" s="9">
        <f t="shared" ca="1" si="94"/>
        <v>62.32</v>
      </c>
      <c r="F377" s="9">
        <f t="shared" ca="1" si="95"/>
        <v>43.130001</v>
      </c>
      <c r="G377" s="3">
        <v>7</v>
      </c>
      <c r="H377" s="5">
        <f t="shared" ca="1" si="97"/>
        <v>-0.66378686363636774</v>
      </c>
      <c r="I377" s="5">
        <f t="shared" ca="1" si="98"/>
        <v>-3.3018182272727401</v>
      </c>
      <c r="J377" s="5">
        <f t="shared" ca="1" si="99"/>
        <v>-0.18272639393940437</v>
      </c>
      <c r="K377" s="2">
        <f t="shared" ca="1" si="87"/>
        <v>0.44061300033620587</v>
      </c>
      <c r="L377" s="2">
        <f t="shared" ca="1" si="88"/>
        <v>10.902003605950499</v>
      </c>
      <c r="M377" s="2">
        <f t="shared" ca="1" si="89"/>
        <v>3.3388935042098396E-2</v>
      </c>
      <c r="N377" s="2">
        <f t="shared" ca="1" si="90"/>
        <v>-0.40048208908579708</v>
      </c>
    </row>
    <row r="378" spans="2:19" x14ac:dyDescent="0.25">
      <c r="B378" s="8">
        <f t="shared" si="91"/>
        <v>378</v>
      </c>
      <c r="C378" s="8">
        <f t="shared" si="92"/>
        <v>5</v>
      </c>
      <c r="D378" s="9">
        <f t="shared" ca="1" si="93"/>
        <v>22.870000999999998</v>
      </c>
      <c r="E378" s="9">
        <f t="shared" ca="1" si="94"/>
        <v>61.82</v>
      </c>
      <c r="F378" s="9">
        <f t="shared" ca="1" si="95"/>
        <v>42.889999000000003</v>
      </c>
      <c r="G378" s="3">
        <v>7</v>
      </c>
      <c r="H378" s="5">
        <f t="shared" ca="1" si="97"/>
        <v>-0.57378686363636788</v>
      </c>
      <c r="I378" s="5">
        <f t="shared" ca="1" si="98"/>
        <v>-3.8018182272727401</v>
      </c>
      <c r="J378" s="5">
        <f t="shared" ca="1" si="99"/>
        <v>-0.42272839393940131</v>
      </c>
      <c r="K378" s="2">
        <f t="shared" ca="1" si="87"/>
        <v>0.32923136488165983</v>
      </c>
      <c r="L378" s="2">
        <f t="shared" ca="1" si="88"/>
        <v>14.453821833223239</v>
      </c>
      <c r="M378" s="2">
        <f t="shared" ca="1" si="89"/>
        <v>0.17869929504258567</v>
      </c>
      <c r="N378" s="2">
        <f t="shared" ca="1" si="90"/>
        <v>-0.9221538193815525</v>
      </c>
    </row>
    <row r="379" spans="2:19" x14ac:dyDescent="0.25">
      <c r="B379" s="8">
        <f t="shared" si="91"/>
        <v>379</v>
      </c>
      <c r="C379" s="8">
        <f t="shared" si="92"/>
        <v>5</v>
      </c>
      <c r="D379" s="9">
        <f t="shared" ca="1" si="93"/>
        <v>23</v>
      </c>
      <c r="E379" s="9">
        <f t="shared" ca="1" si="94"/>
        <v>61.740001999999997</v>
      </c>
      <c r="F379" s="9">
        <f t="shared" ca="1" si="95"/>
        <v>42.32</v>
      </c>
      <c r="G379" s="3">
        <v>7</v>
      </c>
      <c r="H379" s="5">
        <f t="shared" ca="1" si="97"/>
        <v>-0.44378786363636635</v>
      </c>
      <c r="I379" s="5">
        <f t="shared" ca="1" si="98"/>
        <v>-3.8818162272727434</v>
      </c>
      <c r="J379" s="5">
        <f t="shared" ca="1" si="99"/>
        <v>-0.99272739393940412</v>
      </c>
      <c r="K379" s="2">
        <f t="shared" ca="1" si="87"/>
        <v>0.1969476679109301</v>
      </c>
      <c r="L379" s="2">
        <f t="shared" ca="1" si="88"/>
        <v>15.068497222317996</v>
      </c>
      <c r="M379" s="2">
        <f t="shared" ca="1" si="89"/>
        <v>0.98550767867772082</v>
      </c>
      <c r="N379" s="2">
        <f t="shared" ca="1" si="90"/>
        <v>-1.7101743907571689</v>
      </c>
    </row>
    <row r="380" spans="2:19" x14ac:dyDescent="0.25">
      <c r="B380" s="8">
        <f t="shared" si="91"/>
        <v>380</v>
      </c>
      <c r="C380" s="8">
        <f t="shared" si="92"/>
        <v>5</v>
      </c>
      <c r="D380" s="9">
        <f t="shared" ca="1" si="93"/>
        <v>22.799999</v>
      </c>
      <c r="E380" s="9">
        <f t="shared" ca="1" si="94"/>
        <v>62.400002000000001</v>
      </c>
      <c r="F380" s="9">
        <f t="shared" ca="1" si="95"/>
        <v>41.790000999999997</v>
      </c>
      <c r="G380" s="3">
        <v>7</v>
      </c>
      <c r="H380" s="5">
        <f t="shared" ca="1" si="97"/>
        <v>-0.64378886363636667</v>
      </c>
      <c r="I380" s="5">
        <f t="shared" ca="1" si="98"/>
        <v>-3.2218162272727398</v>
      </c>
      <c r="J380" s="5">
        <f t="shared" ca="1" si="99"/>
        <v>-1.5227263939394078</v>
      </c>
      <c r="K380" s="2">
        <f t="shared" ca="1" si="87"/>
        <v>0.41446410094220432</v>
      </c>
      <c r="L380" s="2">
        <f t="shared" ca="1" si="88"/>
        <v>10.38009980231795</v>
      </c>
      <c r="M380" s="2">
        <f t="shared" ca="1" si="89"/>
        <v>2.3186956707997126</v>
      </c>
      <c r="N380" s="2">
        <f t="shared" ca="1" si="90"/>
        <v>-3.1583925027604409</v>
      </c>
    </row>
    <row r="381" spans="2:19" x14ac:dyDescent="0.25">
      <c r="B381" s="8">
        <f t="shared" si="91"/>
        <v>381</v>
      </c>
      <c r="C381" s="8">
        <f t="shared" si="92"/>
        <v>5</v>
      </c>
      <c r="D381" s="9">
        <f t="shared" ca="1" si="93"/>
        <v>22.959999</v>
      </c>
      <c r="E381" s="9">
        <f t="shared" ca="1" si="94"/>
        <v>63.099997999999999</v>
      </c>
      <c r="F381" s="9">
        <f t="shared" ca="1" si="95"/>
        <v>42.490001999999997</v>
      </c>
      <c r="G381" s="3">
        <v>7</v>
      </c>
      <c r="H381" s="5">
        <f t="shared" ca="1" si="97"/>
        <v>-0.48378886363636653</v>
      </c>
      <c r="I381" s="5">
        <f t="shared" ca="1" si="98"/>
        <v>-2.521820227272741</v>
      </c>
      <c r="J381" s="5">
        <f t="shared" ca="1" si="99"/>
        <v>-0.82272539393940747</v>
      </c>
      <c r="K381" s="2">
        <f t="shared" ca="1" si="87"/>
        <v>0.23405166457856685</v>
      </c>
      <c r="L381" s="2">
        <f t="shared" ca="1" si="88"/>
        <v>6.3595772586819388</v>
      </c>
      <c r="M381" s="2">
        <f t="shared" ca="1" si="89"/>
        <v>0.6768770738327532</v>
      </c>
      <c r="N381" s="2">
        <f t="shared" ca="1" si="90"/>
        <v>-1.0037484628733364</v>
      </c>
    </row>
    <row r="382" spans="2:19" x14ac:dyDescent="0.25">
      <c r="B382" s="8">
        <f t="shared" si="91"/>
        <v>382</v>
      </c>
      <c r="C382" s="8">
        <f t="shared" si="92"/>
        <v>5</v>
      </c>
      <c r="D382" s="9">
        <f t="shared" ca="1" si="93"/>
        <v>22.969999000000001</v>
      </c>
      <c r="E382" s="9">
        <f t="shared" ca="1" si="94"/>
        <v>63.959999000000003</v>
      </c>
      <c r="F382" s="9">
        <f t="shared" ca="1" si="95"/>
        <v>42.77</v>
      </c>
      <c r="G382" s="3">
        <v>7</v>
      </c>
      <c r="H382" s="5">
        <f t="shared" ca="1" si="97"/>
        <v>-0.47378886363636497</v>
      </c>
      <c r="I382" s="5">
        <f t="shared" ca="1" si="98"/>
        <v>-1.661819227272737</v>
      </c>
      <c r="J382" s="5">
        <f t="shared" ca="1" si="99"/>
        <v>-0.54272739393940128</v>
      </c>
      <c r="K382" s="2">
        <f t="shared" ca="1" si="87"/>
        <v>0.22447588730583803</v>
      </c>
      <c r="L382" s="2">
        <f t="shared" ca="1" si="88"/>
        <v>2.7616431441333567</v>
      </c>
      <c r="M382" s="2">
        <f t="shared" ca="1" si="89"/>
        <v>0.29455302413225409</v>
      </c>
      <c r="N382" s="2">
        <f t="shared" ca="1" si="90"/>
        <v>-0.42731719691417297</v>
      </c>
    </row>
    <row r="383" spans="2:19" x14ac:dyDescent="0.25">
      <c r="B383" s="8">
        <f t="shared" si="91"/>
        <v>383</v>
      </c>
      <c r="C383" s="8">
        <f t="shared" si="92"/>
        <v>5</v>
      </c>
      <c r="D383" s="9">
        <f t="shared" ca="1" si="93"/>
        <v>23.040001</v>
      </c>
      <c r="E383" s="9">
        <f t="shared" ca="1" si="94"/>
        <v>61.419998</v>
      </c>
      <c r="F383" s="9">
        <f t="shared" ca="1" si="95"/>
        <v>43.040000999999997</v>
      </c>
      <c r="G383" s="3">
        <v>7</v>
      </c>
      <c r="H383" s="5">
        <f t="shared" ca="1" si="97"/>
        <v>-0.40378686363636618</v>
      </c>
      <c r="I383" s="5">
        <f t="shared" ca="1" si="98"/>
        <v>-4.2018202272727407</v>
      </c>
      <c r="J383" s="5">
        <f t="shared" ca="1" si="99"/>
        <v>-0.27272639393940779</v>
      </c>
      <c r="K383" s="2">
        <f t="shared" ca="1" si="87"/>
        <v>0.16304383124529337</v>
      </c>
      <c r="L383" s="2">
        <f t="shared" ca="1" si="88"/>
        <v>17.655293222318345</v>
      </c>
      <c r="M383" s="2">
        <f t="shared" ca="1" si="89"/>
        <v>7.4379685951193042E-2</v>
      </c>
      <c r="N383" s="2">
        <f t="shared" ca="1" si="90"/>
        <v>-0.46271845750469642</v>
      </c>
    </row>
    <row r="384" spans="2:19" x14ac:dyDescent="0.25">
      <c r="B384" s="8">
        <f t="shared" si="91"/>
        <v>384</v>
      </c>
      <c r="C384" s="8">
        <f t="shared" si="92"/>
        <v>5</v>
      </c>
      <c r="D384" s="9">
        <f t="shared" ca="1" si="93"/>
        <v>23.290001</v>
      </c>
      <c r="E384" s="9">
        <f t="shared" ca="1" si="94"/>
        <v>62.84</v>
      </c>
      <c r="F384" s="9">
        <f t="shared" ca="1" si="95"/>
        <v>43.98</v>
      </c>
      <c r="G384" s="3">
        <v>7</v>
      </c>
      <c r="H384" s="5">
        <f t="shared" ca="1" si="97"/>
        <v>-0.15378686363636618</v>
      </c>
      <c r="I384" s="5">
        <f t="shared" ca="1" si="98"/>
        <v>-2.781818227272737</v>
      </c>
      <c r="J384" s="5">
        <f t="shared" ca="1" si="99"/>
        <v>0.66727260606059247</v>
      </c>
      <c r="K384" s="2">
        <f t="shared" ca="1" si="87"/>
        <v>2.3650399427110287E-2</v>
      </c>
      <c r="L384" s="2">
        <f t="shared" ca="1" si="88"/>
        <v>7.7385126495868333</v>
      </c>
      <c r="M384" s="2">
        <f t="shared" ca="1" si="89"/>
        <v>0.4452527307988946</v>
      </c>
      <c r="N384" s="2">
        <f t="shared" ca="1" si="90"/>
        <v>0.28546395876095421</v>
      </c>
    </row>
    <row r="385" spans="2:14" x14ac:dyDescent="0.25">
      <c r="B385" s="8">
        <f t="shared" si="91"/>
        <v>385</v>
      </c>
      <c r="C385" s="8">
        <f t="shared" si="92"/>
        <v>5</v>
      </c>
      <c r="D385" s="9">
        <f t="shared" ca="1" si="93"/>
        <v>23.389999</v>
      </c>
      <c r="E385" s="9">
        <f t="shared" ca="1" si="94"/>
        <v>63.84</v>
      </c>
      <c r="F385" s="9">
        <f t="shared" ca="1" si="95"/>
        <v>44.209999000000003</v>
      </c>
      <c r="G385" s="3">
        <v>7</v>
      </c>
      <c r="H385" s="5">
        <f t="shared" ca="1" si="97"/>
        <v>-5.3788863636366813E-2</v>
      </c>
      <c r="I385" s="5">
        <f t="shared" ca="1" si="98"/>
        <v>-1.781818227272737</v>
      </c>
      <c r="J385" s="5">
        <f t="shared" ca="1" si="99"/>
        <v>0.89727160606059897</v>
      </c>
      <c r="K385" s="2">
        <f t="shared" ca="1" si="87"/>
        <v>2.8932418512916639E-3</v>
      </c>
      <c r="L385" s="2">
        <f t="shared" ca="1" si="88"/>
        <v>3.1748761950413589</v>
      </c>
      <c r="M385" s="2">
        <f t="shared" ca="1" si="89"/>
        <v>0.80509633504256672</v>
      </c>
      <c r="N385" s="2">
        <f t="shared" ca="1" si="90"/>
        <v>8.5996285215444751E-2</v>
      </c>
    </row>
    <row r="386" spans="2:14" x14ac:dyDescent="0.25">
      <c r="B386" s="8">
        <f t="shared" ref="B386:B449" si="100">B385+1</f>
        <v>386</v>
      </c>
      <c r="C386" s="8">
        <f t="shared" ref="C386:C449" si="101">C385</f>
        <v>5</v>
      </c>
      <c r="D386" s="9">
        <f t="shared" ref="D386:D449" ca="1" si="102">INDIRECT(ADDRESS(B386,C386,,,$A$1))</f>
        <v>23.209999</v>
      </c>
      <c r="E386" s="9">
        <f t="shared" ref="E386:E449" ca="1" si="103">INDIRECT(ADDRESS(B386,C386,,,$A$2))</f>
        <v>65</v>
      </c>
      <c r="F386" s="9">
        <f t="shared" ref="F386:F449" ca="1" si="104">INDIRECT(ADDRESS(B386,C386,,,$A$3))</f>
        <v>44.16</v>
      </c>
      <c r="G386" s="3">
        <v>7</v>
      </c>
      <c r="H386" s="5">
        <f t="shared" ca="1" si="97"/>
        <v>-0.23378886363636653</v>
      </c>
      <c r="I386" s="5">
        <f t="shared" ca="1" si="98"/>
        <v>-0.62181822727274039</v>
      </c>
      <c r="J386" s="5">
        <f t="shared" ca="1" si="99"/>
        <v>0.84727260606059218</v>
      </c>
      <c r="K386" s="2">
        <f t="shared" ca="1" si="87"/>
        <v>5.4657232760383583E-2</v>
      </c>
      <c r="L386" s="2">
        <f t="shared" ca="1" si="88"/>
        <v>0.38665790776861342</v>
      </c>
      <c r="M386" s="2">
        <f t="shared" ca="1" si="89"/>
        <v>0.7178708689807074</v>
      </c>
      <c r="N386" s="2">
        <f t="shared" ca="1" si="90"/>
        <v>0.12317155758250897</v>
      </c>
    </row>
    <row r="387" spans="2:14" x14ac:dyDescent="0.25">
      <c r="B387" s="8">
        <f t="shared" si="100"/>
        <v>387</v>
      </c>
      <c r="C387" s="8">
        <f t="shared" si="101"/>
        <v>5</v>
      </c>
      <c r="D387" s="9">
        <f t="shared" ca="1" si="102"/>
        <v>23.34</v>
      </c>
      <c r="E387" s="9">
        <f t="shared" ca="1" si="103"/>
        <v>66.199996999999996</v>
      </c>
      <c r="F387" s="9">
        <f t="shared" ca="1" si="104"/>
        <v>44.599997999999999</v>
      </c>
      <c r="G387" s="3">
        <v>7</v>
      </c>
      <c r="H387" s="5">
        <f t="shared" ca="1" si="97"/>
        <v>-0.1037878636363665</v>
      </c>
      <c r="I387" s="5">
        <f t="shared" ca="1" si="98"/>
        <v>0.57817877272725582</v>
      </c>
      <c r="J387" s="5">
        <f t="shared" ca="1" si="99"/>
        <v>1.287270606060595</v>
      </c>
      <c r="K387" s="2">
        <f t="shared" ref="K387:K450" ca="1" si="105">H387*H387</f>
        <v>1.0771920638201007E-2</v>
      </c>
      <c r="L387" s="2">
        <f t="shared" ref="L387:L450" ca="1" si="106">I387*I387</f>
        <v>0.33429069323239574</v>
      </c>
      <c r="M387" s="2">
        <f t="shared" ref="M387:M450" ca="1" si="107">J387*J387</f>
        <v>1.6570656132276114</v>
      </c>
      <c r="N387" s="2">
        <f t="shared" ref="N387:N450" ca="1" si="108">H387*I387*J387</f>
        <v>-7.7246456804704586E-2</v>
      </c>
    </row>
    <row r="388" spans="2:14" x14ac:dyDescent="0.25">
      <c r="B388" s="8">
        <f t="shared" si="100"/>
        <v>388</v>
      </c>
      <c r="C388" s="8">
        <f t="shared" si="101"/>
        <v>5</v>
      </c>
      <c r="D388" s="9">
        <f t="shared" ca="1" si="102"/>
        <v>23.34</v>
      </c>
      <c r="E388" s="9">
        <f t="shared" ca="1" si="103"/>
        <v>66.099997999999999</v>
      </c>
      <c r="F388" s="9">
        <f t="shared" ca="1" si="104"/>
        <v>44.720001000000003</v>
      </c>
      <c r="G388" s="3">
        <v>7</v>
      </c>
      <c r="H388" s="5">
        <f t="shared" ca="1" si="97"/>
        <v>-0.1037878636363665</v>
      </c>
      <c r="I388" s="5">
        <f t="shared" ca="1" si="98"/>
        <v>0.47817977272725898</v>
      </c>
      <c r="J388" s="5">
        <f t="shared" ca="1" si="99"/>
        <v>1.407273606060599</v>
      </c>
      <c r="K388" s="2">
        <f t="shared" ca="1" si="105"/>
        <v>1.0771920638201007E-2</v>
      </c>
      <c r="L388" s="2">
        <f t="shared" ca="1" si="106"/>
        <v>0.22865589504549305</v>
      </c>
      <c r="M388" s="2">
        <f t="shared" ca="1" si="107"/>
        <v>1.9804190023148021</v>
      </c>
      <c r="N388" s="2">
        <f t="shared" ca="1" si="108"/>
        <v>-6.984194352850874E-2</v>
      </c>
    </row>
    <row r="389" spans="2:14" x14ac:dyDescent="0.25">
      <c r="B389" s="8">
        <f t="shared" si="100"/>
        <v>389</v>
      </c>
      <c r="C389" s="8">
        <f t="shared" si="101"/>
        <v>5</v>
      </c>
      <c r="D389" s="9">
        <f t="shared" ca="1" si="102"/>
        <v>24</v>
      </c>
      <c r="E389" s="9">
        <f t="shared" ca="1" si="103"/>
        <v>67.800003000000004</v>
      </c>
      <c r="F389" s="9">
        <f t="shared" ca="1" si="104"/>
        <v>44.73</v>
      </c>
      <c r="G389" s="3">
        <v>7</v>
      </c>
      <c r="H389" s="5">
        <f t="shared" ca="1" si="97"/>
        <v>0.55621213636363365</v>
      </c>
      <c r="I389" s="5">
        <f t="shared" ca="1" si="98"/>
        <v>2.1781847727272634</v>
      </c>
      <c r="J389" s="5">
        <f t="shared" ca="1" si="99"/>
        <v>1.4172726060605925</v>
      </c>
      <c r="K389" s="2">
        <f t="shared" ca="1" si="105"/>
        <v>0.3093719406381974</v>
      </c>
      <c r="L389" s="2">
        <f t="shared" ca="1" si="106"/>
        <v>4.7444889041409199</v>
      </c>
      <c r="M389" s="2">
        <f t="shared" ca="1" si="107"/>
        <v>2.0086616398897834</v>
      </c>
      <c r="N389" s="2">
        <f t="shared" ca="1" si="108"/>
        <v>1.7170722570513577</v>
      </c>
    </row>
    <row r="390" spans="2:14" x14ac:dyDescent="0.25">
      <c r="B390" s="8">
        <f t="shared" si="100"/>
        <v>390</v>
      </c>
      <c r="C390" s="8">
        <f t="shared" si="101"/>
        <v>5</v>
      </c>
      <c r="D390" s="9">
        <f t="shared" ca="1" si="102"/>
        <v>24.18</v>
      </c>
      <c r="E390" s="9">
        <f t="shared" ca="1" si="103"/>
        <v>66.639999000000003</v>
      </c>
      <c r="F390" s="9">
        <f t="shared" ca="1" si="104"/>
        <v>44.860000999999997</v>
      </c>
      <c r="G390" s="3">
        <v>7</v>
      </c>
      <c r="H390" s="5">
        <f t="shared" ca="1" si="97"/>
        <v>0.73621213636363336</v>
      </c>
      <c r="I390" s="5">
        <f t="shared" ca="1" si="98"/>
        <v>1.0181807727272627</v>
      </c>
      <c r="J390" s="5">
        <f t="shared" ca="1" si="99"/>
        <v>1.5472736060605925</v>
      </c>
      <c r="K390" s="2">
        <f t="shared" ca="1" si="105"/>
        <v>0.54200830972910508</v>
      </c>
      <c r="L390" s="2">
        <f t="shared" ca="1" si="106"/>
        <v>1.0366920859514859</v>
      </c>
      <c r="M390" s="2">
        <f t="shared" ca="1" si="107"/>
        <v>2.3940556120117495</v>
      </c>
      <c r="N390" s="2">
        <f t="shared" ca="1" si="108"/>
        <v>1.159831718103548</v>
      </c>
    </row>
    <row r="391" spans="2:14" x14ac:dyDescent="0.25">
      <c r="B391" s="8">
        <f t="shared" si="100"/>
        <v>391</v>
      </c>
      <c r="C391" s="8">
        <f t="shared" si="101"/>
        <v>5</v>
      </c>
      <c r="D391" s="9">
        <f t="shared" ca="1" si="102"/>
        <v>23.780000999999999</v>
      </c>
      <c r="E391" s="9">
        <f t="shared" ca="1" si="103"/>
        <v>63.700001</v>
      </c>
      <c r="F391" s="9">
        <f t="shared" ca="1" si="104"/>
        <v>44.099997999999999</v>
      </c>
      <c r="G391" s="3">
        <v>7</v>
      </c>
      <c r="H391" s="5">
        <f t="shared" ca="1" si="97"/>
        <v>0.33621313636363226</v>
      </c>
      <c r="I391" s="5">
        <f t="shared" ca="1" si="98"/>
        <v>-1.9218172272727401</v>
      </c>
      <c r="J391" s="5">
        <f t="shared" ca="1" si="99"/>
        <v>0.78727060606059496</v>
      </c>
      <c r="K391" s="2">
        <f t="shared" ca="1" si="105"/>
        <v>0.11303927306347038</v>
      </c>
      <c r="L391" s="2">
        <f t="shared" ca="1" si="106"/>
        <v>3.6933814550422825</v>
      </c>
      <c r="M391" s="2">
        <f t="shared" ca="1" si="107"/>
        <v>0.61979500716701652</v>
      </c>
      <c r="N391" s="2">
        <f t="shared" ca="1" si="108"/>
        <v>-0.50868718488517184</v>
      </c>
    </row>
    <row r="392" spans="2:14" x14ac:dyDescent="0.25">
      <c r="B392" s="8">
        <f t="shared" si="100"/>
        <v>392</v>
      </c>
      <c r="C392" s="8">
        <f t="shared" si="101"/>
        <v>5</v>
      </c>
      <c r="D392" s="9">
        <f t="shared" ca="1" si="102"/>
        <v>23.889999</v>
      </c>
      <c r="E392" s="9">
        <f t="shared" ca="1" si="103"/>
        <v>64.959998999999996</v>
      </c>
      <c r="F392" s="9">
        <f t="shared" ca="1" si="104"/>
        <v>44.41</v>
      </c>
      <c r="G392" s="3">
        <v>7</v>
      </c>
      <c r="H392" s="5">
        <f t="shared" ca="1" si="97"/>
        <v>0.44621113636363319</v>
      </c>
      <c r="I392" s="5">
        <f t="shared" ca="1" si="98"/>
        <v>-0.66181922727274411</v>
      </c>
      <c r="J392" s="5">
        <f t="shared" ca="1" si="99"/>
        <v>1.0972726060605922</v>
      </c>
      <c r="K392" s="2">
        <f t="shared" ca="1" si="105"/>
        <v>0.19910437821492485</v>
      </c>
      <c r="L392" s="2">
        <f t="shared" ca="1" si="106"/>
        <v>0.43800468958789213</v>
      </c>
      <c r="M392" s="2">
        <f t="shared" ca="1" si="107"/>
        <v>1.2040071720110035</v>
      </c>
      <c r="N392" s="2">
        <f t="shared" ca="1" si="108"/>
        <v>-0.32403679068533542</v>
      </c>
    </row>
    <row r="393" spans="2:14" x14ac:dyDescent="0.25">
      <c r="B393" s="8">
        <f t="shared" si="100"/>
        <v>393</v>
      </c>
      <c r="C393" s="8">
        <f t="shared" si="101"/>
        <v>5</v>
      </c>
      <c r="D393" s="9">
        <f t="shared" ca="1" si="102"/>
        <v>23.77</v>
      </c>
      <c r="E393" s="9">
        <f t="shared" ca="1" si="103"/>
        <v>64.419998000000007</v>
      </c>
      <c r="F393" s="9">
        <f t="shared" ca="1" si="104"/>
        <v>44.299999</v>
      </c>
      <c r="G393" s="3">
        <v>7</v>
      </c>
      <c r="H393" s="5">
        <f t="shared" ca="1" si="97"/>
        <v>0.32621213636363322</v>
      </c>
      <c r="I393" s="5">
        <f t="shared" ca="1" si="98"/>
        <v>-1.2018202272727336</v>
      </c>
      <c r="J393" s="5">
        <f t="shared" ca="1" si="99"/>
        <v>0.98727160606059527</v>
      </c>
      <c r="K393" s="2">
        <f t="shared" ca="1" si="105"/>
        <v>0.10641435791092564</v>
      </c>
      <c r="L393" s="2">
        <f t="shared" ca="1" si="106"/>
        <v>1.4443718586818852</v>
      </c>
      <c r="M393" s="2">
        <f t="shared" ca="1" si="107"/>
        <v>0.97470522413346727</v>
      </c>
      <c r="N393" s="2">
        <f t="shared" ca="1" si="108"/>
        <v>-0.38705819809967773</v>
      </c>
    </row>
    <row r="394" spans="2:14" x14ac:dyDescent="0.25">
      <c r="B394" s="8">
        <f t="shared" si="100"/>
        <v>394</v>
      </c>
      <c r="C394" s="8">
        <f t="shared" si="101"/>
        <v>5</v>
      </c>
      <c r="D394" s="9">
        <f t="shared" ca="1" si="102"/>
        <v>23.67</v>
      </c>
      <c r="E394" s="9">
        <f t="shared" ca="1" si="103"/>
        <v>65.059997999999993</v>
      </c>
      <c r="F394" s="9">
        <f t="shared" ca="1" si="104"/>
        <v>44.41</v>
      </c>
      <c r="G394" s="3">
        <v>7</v>
      </c>
      <c r="H394" s="5">
        <f t="shared" ca="1" si="97"/>
        <v>0.22621213636363535</v>
      </c>
      <c r="I394" s="5">
        <f t="shared" ca="1" si="98"/>
        <v>-0.56182022727274727</v>
      </c>
      <c r="J394" s="5">
        <f t="shared" ca="1" si="99"/>
        <v>1.0972726060605922</v>
      </c>
      <c r="K394" s="2">
        <f t="shared" ca="1" si="105"/>
        <v>5.1171930638199956E-2</v>
      </c>
      <c r="L394" s="2">
        <f t="shared" ca="1" si="106"/>
        <v>0.3156419677728014</v>
      </c>
      <c r="M394" s="2">
        <f t="shared" ca="1" si="107"/>
        <v>1.2040071720110035</v>
      </c>
      <c r="N394" s="2">
        <f t="shared" ca="1" si="108"/>
        <v>-0.13945298324367469</v>
      </c>
    </row>
    <row r="395" spans="2:14" x14ac:dyDescent="0.25">
      <c r="B395" s="8">
        <f t="shared" si="100"/>
        <v>395</v>
      </c>
      <c r="C395" s="8">
        <f t="shared" si="101"/>
        <v>5</v>
      </c>
      <c r="D395" s="9">
        <f t="shared" ca="1" si="102"/>
        <v>23.1</v>
      </c>
      <c r="E395" s="9">
        <f t="shared" ca="1" si="103"/>
        <v>65.220000999999996</v>
      </c>
      <c r="F395" s="9">
        <f t="shared" ca="1" si="104"/>
        <v>43.25</v>
      </c>
      <c r="G395" s="3">
        <v>7</v>
      </c>
      <c r="H395" s="5">
        <f t="shared" ca="1" si="97"/>
        <v>-0.34378786363636493</v>
      </c>
      <c r="I395" s="5">
        <f t="shared" ca="1" si="98"/>
        <v>-0.40181722727274405</v>
      </c>
      <c r="J395" s="5">
        <f t="shared" ca="1" si="99"/>
        <v>-6.2727393939404408E-2</v>
      </c>
      <c r="K395" s="2">
        <f t="shared" ca="1" si="105"/>
        <v>0.11819009518365585</v>
      </c>
      <c r="L395" s="2">
        <f t="shared" ca="1" si="106"/>
        <v>0.16145708413315604</v>
      </c>
      <c r="M395" s="2">
        <f t="shared" ca="1" si="107"/>
        <v>3.9347259504292284E-3</v>
      </c>
      <c r="N395" s="2">
        <f t="shared" ca="1" si="108"/>
        <v>-8.6651550564214534E-3</v>
      </c>
    </row>
    <row r="396" spans="2:14" x14ac:dyDescent="0.25">
      <c r="B396" s="8">
        <f t="shared" si="100"/>
        <v>396</v>
      </c>
      <c r="C396" s="8">
        <f t="shared" si="101"/>
        <v>5</v>
      </c>
      <c r="D396" s="9">
        <f t="shared" ca="1" si="102"/>
        <v>22.77</v>
      </c>
      <c r="E396" s="9">
        <f t="shared" ca="1" si="103"/>
        <v>66.279999000000004</v>
      </c>
      <c r="F396" s="9">
        <f t="shared" ca="1" si="104"/>
        <v>43.009998000000003</v>
      </c>
      <c r="G396" s="3">
        <v>7</v>
      </c>
      <c r="H396" s="5">
        <f t="shared" ca="1" si="97"/>
        <v>-0.67378786363636678</v>
      </c>
      <c r="I396" s="5">
        <f t="shared" ca="1" si="98"/>
        <v>0.65818077272726327</v>
      </c>
      <c r="J396" s="5">
        <f t="shared" ca="1" si="99"/>
        <v>-0.30272939393940135</v>
      </c>
      <c r="K396" s="2">
        <f t="shared" ca="1" si="105"/>
        <v>0.45399008518365919</v>
      </c>
      <c r="L396" s="2">
        <f t="shared" ca="1" si="106"/>
        <v>0.43320192958785741</v>
      </c>
      <c r="M396" s="2">
        <f t="shared" ca="1" si="107"/>
        <v>9.1645085954917244E-2</v>
      </c>
      <c r="N396" s="2">
        <f t="shared" ca="1" si="108"/>
        <v>0.13425268086218828</v>
      </c>
    </row>
    <row r="397" spans="2:14" x14ac:dyDescent="0.25">
      <c r="B397" s="8">
        <f t="shared" si="100"/>
        <v>397</v>
      </c>
      <c r="C397" s="8">
        <f t="shared" si="101"/>
        <v>5</v>
      </c>
      <c r="D397" s="9">
        <f t="shared" ca="1" si="102"/>
        <v>23.709999</v>
      </c>
      <c r="E397" s="9">
        <f t="shared" ca="1" si="103"/>
        <v>68.279999000000004</v>
      </c>
      <c r="F397" s="9">
        <f t="shared" ca="1" si="104"/>
        <v>43.84</v>
      </c>
      <c r="G397" s="3">
        <v>7</v>
      </c>
      <c r="H397" s="5">
        <f t="shared" ca="1" si="97"/>
        <v>0.26621113636363347</v>
      </c>
      <c r="I397" s="5">
        <f t="shared" ca="1" si="98"/>
        <v>2.6581807727272633</v>
      </c>
      <c r="J397" s="5">
        <f t="shared" ca="1" si="99"/>
        <v>0.527272606060599</v>
      </c>
      <c r="K397" s="2">
        <f t="shared" ca="1" si="105"/>
        <v>7.0868369124017061E-2</v>
      </c>
      <c r="L397" s="2">
        <f t="shared" ca="1" si="106"/>
        <v>7.0659250204969108</v>
      </c>
      <c r="M397" s="2">
        <f t="shared" ca="1" si="107"/>
        <v>0.27801640110193565</v>
      </c>
      <c r="N397" s="2">
        <f t="shared" ca="1" si="108"/>
        <v>0.37311777605964475</v>
      </c>
    </row>
    <row r="398" spans="2:14" x14ac:dyDescent="0.25">
      <c r="B398" s="8">
        <f t="shared" si="100"/>
        <v>398</v>
      </c>
      <c r="C398" s="8">
        <f t="shared" si="101"/>
        <v>5</v>
      </c>
      <c r="D398" s="9">
        <f t="shared" ca="1" si="102"/>
        <v>23.459999</v>
      </c>
      <c r="E398" s="9">
        <f t="shared" ca="1" si="103"/>
        <v>66.400002000000001</v>
      </c>
      <c r="F398" s="9">
        <f t="shared" ca="1" si="104"/>
        <v>43.630001</v>
      </c>
      <c r="G398" s="3">
        <v>7</v>
      </c>
      <c r="H398" s="5">
        <f t="shared" ca="1" si="97"/>
        <v>1.6211136363633472E-2</v>
      </c>
      <c r="I398" s="5">
        <f t="shared" ca="1" si="98"/>
        <v>0.77818377272726025</v>
      </c>
      <c r="J398" s="5">
        <f t="shared" ca="1" si="99"/>
        <v>0.31727360606059563</v>
      </c>
      <c r="K398" s="2">
        <f t="shared" ca="1" si="105"/>
        <v>2.6280094220031944E-4</v>
      </c>
      <c r="L398" s="2">
        <f t="shared" ca="1" si="106"/>
        <v>0.60556998413603225</v>
      </c>
      <c r="M398" s="2">
        <f t="shared" ca="1" si="107"/>
        <v>0.10066254110269403</v>
      </c>
      <c r="N398" s="2">
        <f t="shared" ca="1" si="108"/>
        <v>4.0024837190511678E-3</v>
      </c>
    </row>
    <row r="399" spans="2:14" x14ac:dyDescent="0.25">
      <c r="B399" s="8">
        <f t="shared" si="100"/>
        <v>399</v>
      </c>
      <c r="C399" s="8">
        <f t="shared" si="101"/>
        <v>5</v>
      </c>
      <c r="D399" s="9">
        <f t="shared" ca="1" si="102"/>
        <v>23.549999</v>
      </c>
      <c r="E399" s="9">
        <f t="shared" ca="1" si="103"/>
        <v>66.900002000000001</v>
      </c>
      <c r="F399" s="9">
        <f t="shared" ca="1" si="104"/>
        <v>43.810001</v>
      </c>
      <c r="G399" s="3">
        <v>7</v>
      </c>
      <c r="H399" s="5">
        <f t="shared" ca="1" si="97"/>
        <v>0.10621113636363333</v>
      </c>
      <c r="I399" s="5">
        <f t="shared" ca="1" si="98"/>
        <v>1.2781837727272602</v>
      </c>
      <c r="J399" s="5">
        <f t="shared" ca="1" si="99"/>
        <v>0.49727360606059534</v>
      </c>
      <c r="K399" s="2">
        <f t="shared" ca="1" si="105"/>
        <v>1.1280805487654314E-2</v>
      </c>
      <c r="L399" s="2">
        <f t="shared" ca="1" si="106"/>
        <v>1.6337537568632925</v>
      </c>
      <c r="M399" s="2">
        <f t="shared" ca="1" si="107"/>
        <v>0.24728103928450818</v>
      </c>
      <c r="N399" s="2">
        <f t="shared" ca="1" si="108"/>
        <v>6.7508547472509714E-2</v>
      </c>
    </row>
    <row r="400" spans="2:14" x14ac:dyDescent="0.25">
      <c r="B400" s="8">
        <f t="shared" si="100"/>
        <v>400</v>
      </c>
      <c r="C400" s="8">
        <f t="shared" si="101"/>
        <v>5</v>
      </c>
      <c r="D400" s="9">
        <f t="shared" ca="1" si="102"/>
        <v>23.58</v>
      </c>
      <c r="E400" s="9">
        <f t="shared" ca="1" si="103"/>
        <v>66.900002000000001</v>
      </c>
      <c r="F400" s="9">
        <f t="shared" ca="1" si="104"/>
        <v>43.509998000000003</v>
      </c>
      <c r="G400" s="3">
        <v>7</v>
      </c>
      <c r="H400" s="5">
        <f t="shared" ca="1" si="97"/>
        <v>0.13621213636363194</v>
      </c>
      <c r="I400" s="5">
        <f t="shared" ca="1" si="98"/>
        <v>1.2781837727272602</v>
      </c>
      <c r="J400" s="5">
        <f t="shared" ca="1" si="99"/>
        <v>0.19727060606059865</v>
      </c>
      <c r="K400" s="2">
        <f t="shared" ca="1" si="105"/>
        <v>1.8553746092744662E-2</v>
      </c>
      <c r="L400" s="2">
        <f t="shared" ca="1" si="106"/>
        <v>1.6337537568632925</v>
      </c>
      <c r="M400" s="2">
        <f t="shared" ca="1" si="107"/>
        <v>3.8915692015515903E-2</v>
      </c>
      <c r="N400" s="2">
        <f t="shared" ca="1" si="108"/>
        <v>3.4345629678750739E-2</v>
      </c>
    </row>
    <row r="401" spans="2:14" x14ac:dyDescent="0.25">
      <c r="B401" s="8">
        <f t="shared" si="100"/>
        <v>401</v>
      </c>
      <c r="C401" s="8">
        <f t="shared" si="101"/>
        <v>5</v>
      </c>
      <c r="D401" s="9">
        <f t="shared" ca="1" si="102"/>
        <v>23.67</v>
      </c>
      <c r="E401" s="9">
        <f t="shared" ca="1" si="103"/>
        <v>67.540001000000004</v>
      </c>
      <c r="F401" s="9">
        <f t="shared" ca="1" si="104"/>
        <v>43.5</v>
      </c>
      <c r="G401" s="3">
        <v>7</v>
      </c>
      <c r="H401" s="5">
        <f t="shared" ca="1" si="97"/>
        <v>0.22621213636363535</v>
      </c>
      <c r="I401" s="5">
        <f t="shared" ca="1" si="98"/>
        <v>1.9181827727272633</v>
      </c>
      <c r="J401" s="5">
        <f t="shared" ca="1" si="99"/>
        <v>0.18727260606059559</v>
      </c>
      <c r="K401" s="2">
        <f t="shared" ca="1" si="105"/>
        <v>5.1171930638199956E-2</v>
      </c>
      <c r="L401" s="2">
        <f t="shared" ca="1" si="106"/>
        <v>3.6794251495876522</v>
      </c>
      <c r="M401" s="2">
        <f t="shared" ca="1" si="107"/>
        <v>3.5071028980727025E-2</v>
      </c>
      <c r="N401" s="2">
        <f t="shared" ca="1" si="108"/>
        <v>8.1260621884670106E-2</v>
      </c>
    </row>
    <row r="402" spans="2:14" x14ac:dyDescent="0.25">
      <c r="B402" s="8">
        <f t="shared" si="100"/>
        <v>402</v>
      </c>
      <c r="C402" s="8">
        <f t="shared" si="101"/>
        <v>5</v>
      </c>
      <c r="D402" s="9">
        <f t="shared" ca="1" si="102"/>
        <v>23.75</v>
      </c>
      <c r="E402" s="9">
        <f t="shared" ca="1" si="103"/>
        <v>65.559997999999993</v>
      </c>
      <c r="F402" s="9">
        <f t="shared" ca="1" si="104"/>
        <v>43.91</v>
      </c>
      <c r="G402" s="3">
        <v>7</v>
      </c>
      <c r="H402" s="5">
        <f t="shared" ca="1" si="97"/>
        <v>0.30621213636363365</v>
      </c>
      <c r="I402" s="5">
        <f t="shared" ca="1" si="98"/>
        <v>-6.1820227272747275E-2</v>
      </c>
      <c r="J402" s="5">
        <f t="shared" ca="1" si="99"/>
        <v>0.59727260606059218</v>
      </c>
      <c r="K402" s="2">
        <f t="shared" ca="1" si="105"/>
        <v>9.3765872456380572E-2</v>
      </c>
      <c r="L402" s="2">
        <f t="shared" ca="1" si="106"/>
        <v>3.8217405000541258E-3</v>
      </c>
      <c r="M402" s="2">
        <f t="shared" ca="1" si="107"/>
        <v>0.35673456595041131</v>
      </c>
      <c r="N402" s="2">
        <f t="shared" ca="1" si="108"/>
        <v>-1.1306432467653844E-2</v>
      </c>
    </row>
    <row r="403" spans="2:14" x14ac:dyDescent="0.25">
      <c r="B403" s="8">
        <f t="shared" si="100"/>
        <v>403</v>
      </c>
      <c r="C403" s="8">
        <f t="shared" si="101"/>
        <v>5</v>
      </c>
      <c r="D403" s="9">
        <f t="shared" ca="1" si="102"/>
        <v>24.030000999999999</v>
      </c>
      <c r="E403" s="9">
        <f t="shared" ca="1" si="103"/>
        <v>66.279999000000004</v>
      </c>
      <c r="F403" s="9">
        <f t="shared" ca="1" si="104"/>
        <v>44.380001</v>
      </c>
      <c r="G403" s="3">
        <v>7</v>
      </c>
      <c r="H403" s="5">
        <f t="shared" ca="1" si="97"/>
        <v>0.58621313636363226</v>
      </c>
      <c r="I403" s="5">
        <f t="shared" ca="1" si="98"/>
        <v>0.65818077272726327</v>
      </c>
      <c r="J403" s="5">
        <f t="shared" ca="1" si="99"/>
        <v>1.0672736060605956</v>
      </c>
      <c r="K403" s="2">
        <f t="shared" ca="1" si="105"/>
        <v>0.34364584124528652</v>
      </c>
      <c r="L403" s="2">
        <f t="shared" ca="1" si="106"/>
        <v>0.43320192958785741</v>
      </c>
      <c r="M403" s="2">
        <f t="shared" ca="1" si="107"/>
        <v>1.1390729501935875</v>
      </c>
      <c r="N403" s="2">
        <f t="shared" ca="1" si="108"/>
        <v>0.41179067406432168</v>
      </c>
    </row>
    <row r="404" spans="2:14" x14ac:dyDescent="0.25">
      <c r="B404" s="8">
        <f t="shared" si="100"/>
        <v>404</v>
      </c>
      <c r="C404" s="8">
        <f t="shared" si="101"/>
        <v>5</v>
      </c>
      <c r="D404" s="9">
        <f t="shared" ca="1" si="102"/>
        <v>24.200001</v>
      </c>
      <c r="E404" s="9">
        <f t="shared" ca="1" si="103"/>
        <v>67.319999999999993</v>
      </c>
      <c r="F404" s="9">
        <f t="shared" ca="1" si="104"/>
        <v>44.59</v>
      </c>
      <c r="G404" s="3">
        <v>7</v>
      </c>
      <c r="H404" s="5">
        <f t="shared" ca="1" si="97"/>
        <v>0.75621313636363396</v>
      </c>
      <c r="I404" s="5">
        <f t="shared" ca="1" si="98"/>
        <v>1.6981817727272528</v>
      </c>
      <c r="J404" s="5">
        <f t="shared" ca="1" si="99"/>
        <v>1.277272606060599</v>
      </c>
      <c r="K404" s="2">
        <f t="shared" ca="1" si="105"/>
        <v>0.57185830760892409</v>
      </c>
      <c r="L404" s="2">
        <f t="shared" ca="1" si="106"/>
        <v>2.8838213332230747</v>
      </c>
      <c r="M404" s="2">
        <f t="shared" ca="1" si="107"/>
        <v>1.6314253101928342</v>
      </c>
      <c r="N404" s="2">
        <f t="shared" ca="1" si="108"/>
        <v>1.640257341686219</v>
      </c>
    </row>
    <row r="405" spans="2:14" x14ac:dyDescent="0.25">
      <c r="B405" s="8">
        <f t="shared" si="100"/>
        <v>405</v>
      </c>
      <c r="C405" s="8">
        <f t="shared" si="101"/>
        <v>5</v>
      </c>
      <c r="D405" s="9">
        <f t="shared" ca="1" si="102"/>
        <v>24.139999</v>
      </c>
      <c r="E405" s="9">
        <f t="shared" ca="1" si="103"/>
        <v>68.260002</v>
      </c>
      <c r="F405" s="9">
        <f t="shared" ca="1" si="104"/>
        <v>44.5</v>
      </c>
      <c r="G405" s="3">
        <v>7</v>
      </c>
      <c r="H405" s="5">
        <f t="shared" ca="1" si="97"/>
        <v>0.69621113636363319</v>
      </c>
      <c r="I405" s="5">
        <f t="shared" ca="1" si="98"/>
        <v>2.6381837727272597</v>
      </c>
      <c r="J405" s="5">
        <f t="shared" ca="1" si="99"/>
        <v>1.1872726060605956</v>
      </c>
      <c r="K405" s="2">
        <f t="shared" ca="1" si="105"/>
        <v>0.48470994639674142</v>
      </c>
      <c r="L405" s="2">
        <f t="shared" ca="1" si="106"/>
        <v>6.9600136186814376</v>
      </c>
      <c r="M405" s="2">
        <f t="shared" ca="1" si="107"/>
        <v>1.4096162411019182</v>
      </c>
      <c r="N405" s="2">
        <f t="shared" ca="1" si="108"/>
        <v>2.1807026833516732</v>
      </c>
    </row>
    <row r="406" spans="2:14" x14ac:dyDescent="0.25">
      <c r="B406" s="8">
        <f t="shared" si="100"/>
        <v>406</v>
      </c>
      <c r="C406" s="8">
        <f t="shared" si="101"/>
        <v>5</v>
      </c>
      <c r="D406" s="9">
        <f t="shared" ca="1" si="102"/>
        <v>23.85</v>
      </c>
      <c r="E406" s="9">
        <f t="shared" ca="1" si="103"/>
        <v>67</v>
      </c>
      <c r="F406" s="9">
        <f t="shared" ca="1" si="104"/>
        <v>43.970001000000003</v>
      </c>
      <c r="G406" s="3">
        <v>7</v>
      </c>
      <c r="H406" s="5">
        <f t="shared" ca="1" si="97"/>
        <v>0.40621213636363507</v>
      </c>
      <c r="I406" s="5">
        <f t="shared" ca="1" si="98"/>
        <v>1.3781817727272596</v>
      </c>
      <c r="J406" s="5">
        <f t="shared" ca="1" si="99"/>
        <v>0.65727360606059904</v>
      </c>
      <c r="K406" s="2">
        <f t="shared" ca="1" si="105"/>
        <v>0.16500829972910847</v>
      </c>
      <c r="L406" s="2">
        <f t="shared" ca="1" si="106"/>
        <v>1.8993849986776519</v>
      </c>
      <c r="M406" s="2">
        <f t="shared" ca="1" si="107"/>
        <v>0.4320085932239035</v>
      </c>
      <c r="N406" s="2">
        <f t="shared" ca="1" si="108"/>
        <v>0.36796421858311146</v>
      </c>
    </row>
    <row r="407" spans="2:14" x14ac:dyDescent="0.25">
      <c r="B407" s="8">
        <f t="shared" si="100"/>
        <v>407</v>
      </c>
      <c r="C407" s="8">
        <f t="shared" si="101"/>
        <v>5</v>
      </c>
      <c r="D407" s="9">
        <f t="shared" ca="1" si="102"/>
        <v>24.1</v>
      </c>
      <c r="E407" s="9">
        <f t="shared" ca="1" si="103"/>
        <v>68.459998999999996</v>
      </c>
      <c r="F407" s="9">
        <f t="shared" ca="1" si="104"/>
        <v>43.860000999999997</v>
      </c>
      <c r="G407" s="3">
        <v>7</v>
      </c>
      <c r="H407" s="5">
        <f t="shared" ca="1" si="97"/>
        <v>0.65621213636363507</v>
      </c>
      <c r="I407" s="5">
        <f t="shared" ca="1" si="98"/>
        <v>2.8381807727272559</v>
      </c>
      <c r="J407" s="5">
        <f t="shared" ca="1" si="99"/>
        <v>0.5472736060605925</v>
      </c>
      <c r="K407" s="2">
        <f t="shared" ca="1" si="105"/>
        <v>0.430614367910926</v>
      </c>
      <c r="L407" s="2">
        <f t="shared" ca="1" si="106"/>
        <v>8.0552700986786832</v>
      </c>
      <c r="M407" s="2">
        <f t="shared" ca="1" si="107"/>
        <v>0.2995083998905646</v>
      </c>
      <c r="N407" s="2">
        <f t="shared" ca="1" si="108"/>
        <v>1.0192689987800549</v>
      </c>
    </row>
    <row r="408" spans="2:14" x14ac:dyDescent="0.25">
      <c r="B408" s="8">
        <f t="shared" si="100"/>
        <v>408</v>
      </c>
      <c r="C408" s="8">
        <f t="shared" si="101"/>
        <v>5</v>
      </c>
      <c r="D408" s="9">
        <f t="shared" ca="1" si="102"/>
        <v>23.9</v>
      </c>
      <c r="E408" s="9">
        <f t="shared" ca="1" si="103"/>
        <v>66.839995999999999</v>
      </c>
      <c r="F408" s="9">
        <f t="shared" ca="1" si="104"/>
        <v>43.529998999999997</v>
      </c>
      <c r="G408" s="3">
        <v>7</v>
      </c>
      <c r="H408" s="5">
        <f t="shared" ca="1" si="97"/>
        <v>0.45621213636363223</v>
      </c>
      <c r="I408" s="5">
        <f t="shared" ca="1" si="98"/>
        <v>1.2181777727272589</v>
      </c>
      <c r="J408" s="5">
        <f t="shared" ca="1" si="99"/>
        <v>0.21727160606059215</v>
      </c>
      <c r="K408" s="2">
        <f t="shared" ca="1" si="105"/>
        <v>0.20812951336546937</v>
      </c>
      <c r="L408" s="2">
        <f t="shared" ca="1" si="106"/>
        <v>1.4839570859667452</v>
      </c>
      <c r="M408" s="2">
        <f t="shared" ca="1" si="107"/>
        <v>4.7206950800149146E-2</v>
      </c>
      <c r="N408" s="2">
        <f t="shared" ca="1" si="108"/>
        <v>0.12074814844900938</v>
      </c>
    </row>
    <row r="409" spans="2:14" x14ac:dyDescent="0.25">
      <c r="B409" s="8">
        <f t="shared" si="100"/>
        <v>409</v>
      </c>
      <c r="C409" s="8">
        <f t="shared" si="101"/>
        <v>5</v>
      </c>
      <c r="D409" s="9">
        <f t="shared" ca="1" si="102"/>
        <v>24.09</v>
      </c>
      <c r="E409" s="9">
        <f t="shared" ca="1" si="103"/>
        <v>68.239998</v>
      </c>
      <c r="F409" s="9">
        <f t="shared" ca="1" si="104"/>
        <v>43.75</v>
      </c>
      <c r="G409" s="3">
        <v>7</v>
      </c>
      <c r="H409" s="5">
        <f t="shared" ca="1" si="97"/>
        <v>0.6462121363636335</v>
      </c>
      <c r="I409" s="5">
        <f t="shared" ca="1" si="98"/>
        <v>2.6181797727272595</v>
      </c>
      <c r="J409" s="5">
        <f t="shared" ca="1" si="99"/>
        <v>0.43727260606059559</v>
      </c>
      <c r="K409" s="2">
        <f t="shared" ca="1" si="105"/>
        <v>0.41759012518365124</v>
      </c>
      <c r="L409" s="2">
        <f t="shared" ca="1" si="106"/>
        <v>6.8548653223181644</v>
      </c>
      <c r="M409" s="2">
        <f t="shared" ca="1" si="107"/>
        <v>0.19120733201102483</v>
      </c>
      <c r="N409" s="2">
        <f t="shared" ca="1" si="108"/>
        <v>0.73982132293672498</v>
      </c>
    </row>
    <row r="410" spans="2:14" x14ac:dyDescent="0.25">
      <c r="B410" s="8">
        <f t="shared" si="100"/>
        <v>410</v>
      </c>
      <c r="C410" s="8">
        <f t="shared" si="101"/>
        <v>5</v>
      </c>
      <c r="D410" s="9">
        <f t="shared" ca="1" si="102"/>
        <v>23.59</v>
      </c>
      <c r="E410" s="9">
        <f t="shared" ca="1" si="103"/>
        <v>68.5</v>
      </c>
      <c r="F410" s="9">
        <f t="shared" ca="1" si="104"/>
        <v>43.380001</v>
      </c>
      <c r="G410" s="3">
        <v>7</v>
      </c>
      <c r="H410" s="5">
        <f t="shared" ca="1" si="97"/>
        <v>0.1462121363636335</v>
      </c>
      <c r="I410" s="5">
        <f t="shared" ca="1" si="98"/>
        <v>2.8781817727272596</v>
      </c>
      <c r="J410" s="5">
        <f t="shared" ca="1" si="99"/>
        <v>6.7273606060595625E-2</v>
      </c>
      <c r="K410" s="2">
        <f t="shared" ca="1" si="105"/>
        <v>2.1377988820017759E-2</v>
      </c>
      <c r="L410" s="2">
        <f t="shared" ca="1" si="106"/>
        <v>8.2839303168594309</v>
      </c>
      <c r="M410" s="2">
        <f t="shared" ca="1" si="107"/>
        <v>4.5257380723962085E-3</v>
      </c>
      <c r="N410" s="2">
        <f t="shared" ca="1" si="108"/>
        <v>2.8310422390239402E-2</v>
      </c>
    </row>
    <row r="411" spans="2:14" x14ac:dyDescent="0.25">
      <c r="B411" s="8">
        <f t="shared" si="100"/>
        <v>411</v>
      </c>
      <c r="C411" s="8">
        <f t="shared" si="101"/>
        <v>5</v>
      </c>
      <c r="D411" s="9">
        <f t="shared" ca="1" si="102"/>
        <v>23.5</v>
      </c>
      <c r="E411" s="9">
        <f t="shared" ca="1" si="103"/>
        <v>67.860000999999997</v>
      </c>
      <c r="F411" s="9">
        <f t="shared" ca="1" si="104"/>
        <v>43.310001</v>
      </c>
      <c r="G411" s="3">
        <v>7</v>
      </c>
      <c r="H411" s="5">
        <f t="shared" ca="1" si="97"/>
        <v>5.6212136363633647E-2</v>
      </c>
      <c r="I411" s="5">
        <f t="shared" ca="1" si="98"/>
        <v>2.2381827727272565</v>
      </c>
      <c r="J411" s="5">
        <f t="shared" ca="1" si="99"/>
        <v>-2.7263939394046588E-3</v>
      </c>
      <c r="K411" s="2">
        <f t="shared" ca="1" si="105"/>
        <v>3.1598042745637441E-3</v>
      </c>
      <c r="L411" s="2">
        <f t="shared" ca="1" si="106"/>
        <v>5.0094621241330701</v>
      </c>
      <c r="M411" s="2">
        <f t="shared" ca="1" si="107"/>
        <v>7.4332239128224543E-6</v>
      </c>
      <c r="N411" s="2">
        <f t="shared" ca="1" si="108"/>
        <v>-3.4301589674176158E-4</v>
      </c>
    </row>
    <row r="412" spans="2:14" x14ac:dyDescent="0.25">
      <c r="B412" s="8">
        <f t="shared" si="100"/>
        <v>412</v>
      </c>
      <c r="C412" s="8">
        <f t="shared" si="101"/>
        <v>5</v>
      </c>
      <c r="D412" s="9">
        <f t="shared" ca="1" si="102"/>
        <v>23.700001</v>
      </c>
      <c r="E412" s="9">
        <f t="shared" ca="1" si="103"/>
        <v>67.5</v>
      </c>
      <c r="F412" s="9">
        <f t="shared" ca="1" si="104"/>
        <v>44.02</v>
      </c>
      <c r="G412" s="3">
        <v>7</v>
      </c>
      <c r="H412" s="5">
        <f t="shared" ca="1" si="97"/>
        <v>0.25621313636363396</v>
      </c>
      <c r="I412" s="5">
        <f t="shared" ca="1" si="98"/>
        <v>1.8781817727272596</v>
      </c>
      <c r="J412" s="5">
        <f t="shared" ca="1" si="99"/>
        <v>0.70727260606059872</v>
      </c>
      <c r="K412" s="2">
        <f t="shared" ca="1" si="105"/>
        <v>6.5645171245290096E-2</v>
      </c>
      <c r="L412" s="2">
        <f t="shared" ca="1" si="106"/>
        <v>3.5275667714049113</v>
      </c>
      <c r="M412" s="2">
        <f t="shared" ca="1" si="107"/>
        <v>0.50023453928375083</v>
      </c>
      <c r="N412" s="2">
        <f t="shared" ca="1" si="108"/>
        <v>0.34035007583713989</v>
      </c>
    </row>
    <row r="413" spans="2:14" x14ac:dyDescent="0.25">
      <c r="B413" s="8">
        <f t="shared" si="100"/>
        <v>413</v>
      </c>
      <c r="C413" s="8">
        <f t="shared" si="101"/>
        <v>5</v>
      </c>
      <c r="D413" s="9">
        <f t="shared" ca="1" si="102"/>
        <v>23.51</v>
      </c>
      <c r="E413" s="9">
        <f t="shared" ca="1" si="103"/>
        <v>66.800003000000004</v>
      </c>
      <c r="F413" s="9">
        <f t="shared" ca="1" si="104"/>
        <v>43.389999000000003</v>
      </c>
      <c r="G413" s="3">
        <v>7</v>
      </c>
      <c r="H413" s="5">
        <f t="shared" ca="1" si="97"/>
        <v>6.621213636363521E-2</v>
      </c>
      <c r="I413" s="5">
        <f t="shared" ca="1" si="98"/>
        <v>1.1781847727272634</v>
      </c>
      <c r="J413" s="5">
        <f t="shared" ca="1" si="99"/>
        <v>7.7271606060598685E-2</v>
      </c>
      <c r="K413" s="2">
        <f t="shared" ca="1" si="105"/>
        <v>4.384047001836624E-3</v>
      </c>
      <c r="L413" s="2">
        <f t="shared" ca="1" si="106"/>
        <v>1.3881193586863934</v>
      </c>
      <c r="M413" s="2">
        <f t="shared" ca="1" si="107"/>
        <v>5.9709011031843515E-3</v>
      </c>
      <c r="N413" s="2">
        <f t="shared" ca="1" si="108"/>
        <v>6.0279680984924033E-3</v>
      </c>
    </row>
    <row r="414" spans="2:14" x14ac:dyDescent="0.25">
      <c r="B414" s="8">
        <f t="shared" si="100"/>
        <v>414</v>
      </c>
      <c r="C414" s="8">
        <f t="shared" si="101"/>
        <v>5</v>
      </c>
      <c r="D414" s="9">
        <f t="shared" ca="1" si="102"/>
        <v>23.709999</v>
      </c>
      <c r="E414" s="9">
        <f t="shared" ca="1" si="103"/>
        <v>67.580001999999993</v>
      </c>
      <c r="F414" s="9">
        <f t="shared" ca="1" si="104"/>
        <v>43.689999</v>
      </c>
      <c r="G414" s="3">
        <v>7</v>
      </c>
      <c r="H414" s="5">
        <f t="shared" ca="1" si="97"/>
        <v>0.26621113636363347</v>
      </c>
      <c r="I414" s="5">
        <f t="shared" ca="1" si="98"/>
        <v>1.9581837727272529</v>
      </c>
      <c r="J414" s="5">
        <f t="shared" ca="1" si="99"/>
        <v>0.37727160606059584</v>
      </c>
      <c r="K414" s="2">
        <f t="shared" ca="1" si="105"/>
        <v>7.0868369124017061E-2</v>
      </c>
      <c r="L414" s="2">
        <f t="shared" ca="1" si="106"/>
        <v>3.8344836877723374</v>
      </c>
      <c r="M414" s="2">
        <f t="shared" ca="1" si="107"/>
        <v>0.1423338647395414</v>
      </c>
      <c r="N414" s="2">
        <f t="shared" ca="1" si="108"/>
        <v>0.19666803902188629</v>
      </c>
    </row>
    <row r="415" spans="2:14" x14ac:dyDescent="0.25">
      <c r="B415" s="8">
        <f t="shared" si="100"/>
        <v>415</v>
      </c>
      <c r="C415" s="8">
        <f t="shared" si="101"/>
        <v>5</v>
      </c>
      <c r="D415" s="9">
        <f t="shared" ca="1" si="102"/>
        <v>23.370000999999998</v>
      </c>
      <c r="E415" s="9">
        <f t="shared" ca="1" si="103"/>
        <v>66.680000000000007</v>
      </c>
      <c r="F415" s="9">
        <f t="shared" ca="1" si="104"/>
        <v>43.080002</v>
      </c>
      <c r="G415" s="3">
        <v>7</v>
      </c>
      <c r="H415" s="5">
        <f t="shared" ca="1" si="97"/>
        <v>-7.3786863636367883E-2</v>
      </c>
      <c r="I415" s="5">
        <f t="shared" ca="1" si="98"/>
        <v>1.0581817727272664</v>
      </c>
      <c r="J415" s="5">
        <f t="shared" ca="1" si="99"/>
        <v>-0.23272539393940406</v>
      </c>
      <c r="K415" s="2">
        <f t="shared" ca="1" si="105"/>
        <v>5.4445012452919491E-3</v>
      </c>
      <c r="L415" s="2">
        <f t="shared" ca="1" si="106"/>
        <v>1.1197486641322201</v>
      </c>
      <c r="M415" s="2">
        <f t="shared" ca="1" si="107"/>
        <v>5.4161108984250805E-2</v>
      </c>
      <c r="N415" s="2">
        <f t="shared" ca="1" si="108"/>
        <v>1.8171178783204033E-2</v>
      </c>
    </row>
    <row r="416" spans="2:14" x14ac:dyDescent="0.25">
      <c r="B416" s="8">
        <f t="shared" si="100"/>
        <v>416</v>
      </c>
      <c r="C416" s="8">
        <f t="shared" si="101"/>
        <v>5</v>
      </c>
      <c r="D416" s="9">
        <f t="shared" ca="1" si="102"/>
        <v>23.27</v>
      </c>
      <c r="E416" s="9">
        <f t="shared" ca="1" si="103"/>
        <v>65.5</v>
      </c>
      <c r="F416" s="9">
        <f t="shared" ca="1" si="104"/>
        <v>43</v>
      </c>
      <c r="G416" s="3">
        <v>7</v>
      </c>
      <c r="H416" s="5">
        <f t="shared" ca="1" si="97"/>
        <v>-0.17378786363636678</v>
      </c>
      <c r="I416" s="5">
        <f t="shared" ca="1" si="98"/>
        <v>-0.12181822727274039</v>
      </c>
      <c r="J416" s="5">
        <f t="shared" ca="1" si="99"/>
        <v>-0.31272739393940441</v>
      </c>
      <c r="K416" s="2">
        <f t="shared" ca="1" si="105"/>
        <v>3.0202221547292414E-2</v>
      </c>
      <c r="L416" s="2">
        <f t="shared" ca="1" si="106"/>
        <v>1.4839680495873029E-2</v>
      </c>
      <c r="M416" s="2">
        <f t="shared" ca="1" si="107"/>
        <v>9.7798422920131439E-2</v>
      </c>
      <c r="N416" s="2">
        <f t="shared" ca="1" si="108"/>
        <v>-6.6206045093763115E-3</v>
      </c>
    </row>
    <row r="417" spans="2:14" x14ac:dyDescent="0.25">
      <c r="B417" s="8">
        <f t="shared" si="100"/>
        <v>417</v>
      </c>
      <c r="C417" s="8">
        <f t="shared" si="101"/>
        <v>5</v>
      </c>
      <c r="D417" s="9">
        <f t="shared" ca="1" si="102"/>
        <v>22.969999000000001</v>
      </c>
      <c r="E417" s="9">
        <f t="shared" ca="1" si="103"/>
        <v>66.819999999999993</v>
      </c>
      <c r="F417" s="9">
        <f t="shared" ca="1" si="104"/>
        <v>42.900002000000001</v>
      </c>
      <c r="G417" s="3">
        <v>7</v>
      </c>
      <c r="H417" s="5">
        <f t="shared" ca="1" si="97"/>
        <v>-0.47378886363636497</v>
      </c>
      <c r="I417" s="5">
        <f t="shared" ca="1" si="98"/>
        <v>1.1981817727272528</v>
      </c>
      <c r="J417" s="5">
        <f t="shared" ca="1" si="99"/>
        <v>-0.41272539393940377</v>
      </c>
      <c r="K417" s="2">
        <f t="shared" ca="1" si="105"/>
        <v>0.22447588730583803</v>
      </c>
      <c r="L417" s="2">
        <f t="shared" ca="1" si="106"/>
        <v>1.4356395604958221</v>
      </c>
      <c r="M417" s="2">
        <f t="shared" ca="1" si="107"/>
        <v>0.17034225080243603</v>
      </c>
      <c r="N417" s="2">
        <f t="shared" ca="1" si="108"/>
        <v>0.23429808976790914</v>
      </c>
    </row>
    <row r="418" spans="2:14" x14ac:dyDescent="0.25">
      <c r="B418" s="8">
        <f t="shared" si="100"/>
        <v>418</v>
      </c>
      <c r="C418" s="8">
        <f t="shared" si="101"/>
        <v>5</v>
      </c>
      <c r="D418" s="9">
        <f t="shared" ca="1" si="102"/>
        <v>23.190000999999999</v>
      </c>
      <c r="E418" s="9">
        <f t="shared" ca="1" si="103"/>
        <v>68.300003000000004</v>
      </c>
      <c r="F418" s="9">
        <f t="shared" ca="1" si="104"/>
        <v>43.09</v>
      </c>
      <c r="G418" s="3">
        <v>7</v>
      </c>
      <c r="H418" s="5">
        <f t="shared" ca="1" si="97"/>
        <v>-0.2537868636363676</v>
      </c>
      <c r="I418" s="5">
        <f t="shared" ca="1" si="98"/>
        <v>2.6781847727272634</v>
      </c>
      <c r="J418" s="5">
        <f t="shared" ca="1" si="99"/>
        <v>-0.222727393939401</v>
      </c>
      <c r="K418" s="2">
        <f t="shared" ca="1" si="105"/>
        <v>6.4407772154384244E-2</v>
      </c>
      <c r="L418" s="2">
        <f t="shared" ca="1" si="106"/>
        <v>7.1726736768681834</v>
      </c>
      <c r="M418" s="2">
        <f t="shared" ca="1" si="107"/>
        <v>4.9607492011037119E-2</v>
      </c>
      <c r="N418" s="2">
        <f t="shared" ca="1" si="108"/>
        <v>0.15138516225802182</v>
      </c>
    </row>
    <row r="419" spans="2:14" x14ac:dyDescent="0.25">
      <c r="B419" s="8">
        <f t="shared" si="100"/>
        <v>419</v>
      </c>
      <c r="C419" s="8">
        <f t="shared" si="101"/>
        <v>5</v>
      </c>
      <c r="D419" s="9">
        <f t="shared" ca="1" si="102"/>
        <v>23.389999</v>
      </c>
      <c r="E419" s="9">
        <f t="shared" ca="1" si="103"/>
        <v>68.680000000000007</v>
      </c>
      <c r="F419" s="9">
        <f t="shared" ca="1" si="104"/>
        <v>43.439999</v>
      </c>
      <c r="G419" s="3">
        <v>7</v>
      </c>
      <c r="H419" s="5">
        <f t="shared" ca="1" si="97"/>
        <v>-5.3788863636366813E-2</v>
      </c>
      <c r="I419" s="5">
        <f t="shared" ca="1" si="98"/>
        <v>3.0581817727272664</v>
      </c>
      <c r="J419" s="5">
        <f t="shared" ca="1" si="99"/>
        <v>0.12727160606059584</v>
      </c>
      <c r="K419" s="2">
        <f t="shared" ca="1" si="105"/>
        <v>2.8932418512916639E-3</v>
      </c>
      <c r="L419" s="2">
        <f t="shared" ca="1" si="106"/>
        <v>9.3524757550412865</v>
      </c>
      <c r="M419" s="2">
        <f t="shared" ca="1" si="107"/>
        <v>1.6198061709243497E-2</v>
      </c>
      <c r="N419" s="2">
        <f t="shared" ca="1" si="108"/>
        <v>-2.0935685682027437E-2</v>
      </c>
    </row>
    <row r="420" spans="2:14" x14ac:dyDescent="0.25">
      <c r="B420" s="8">
        <f t="shared" si="100"/>
        <v>420</v>
      </c>
      <c r="C420" s="8">
        <f t="shared" si="101"/>
        <v>5</v>
      </c>
      <c r="D420" s="9">
        <f t="shared" ca="1" si="102"/>
        <v>22.950001</v>
      </c>
      <c r="E420" s="9">
        <f t="shared" ca="1" si="103"/>
        <v>64.540001000000004</v>
      </c>
      <c r="F420" s="9">
        <f t="shared" ca="1" si="104"/>
        <v>42.360000999999997</v>
      </c>
      <c r="G420" s="3">
        <v>7</v>
      </c>
      <c r="H420" s="5">
        <f t="shared" ca="1" si="97"/>
        <v>-0.49378686363636604</v>
      </c>
      <c r="I420" s="5">
        <f t="shared" ca="1" si="98"/>
        <v>-1.0818172272727367</v>
      </c>
      <c r="J420" s="5">
        <f t="shared" ca="1" si="99"/>
        <v>-0.9527263939394075</v>
      </c>
      <c r="K420" s="2">
        <f t="shared" ca="1" si="105"/>
        <v>0.24382546669983915</v>
      </c>
      <c r="L420" s="2">
        <f t="shared" ca="1" si="106"/>
        <v>1.1703285132240719</v>
      </c>
      <c r="M420" s="2">
        <f t="shared" ca="1" si="107"/>
        <v>0.90768758170878705</v>
      </c>
      <c r="N420" s="2">
        <f t="shared" ca="1" si="108"/>
        <v>-0.50893418346788977</v>
      </c>
    </row>
    <row r="421" spans="2:14" x14ac:dyDescent="0.25">
      <c r="B421" s="8">
        <f t="shared" si="100"/>
        <v>421</v>
      </c>
      <c r="C421" s="8">
        <f t="shared" si="101"/>
        <v>5</v>
      </c>
      <c r="D421" s="9">
        <f t="shared" ca="1" si="102"/>
        <v>23.23</v>
      </c>
      <c r="E421" s="9">
        <f t="shared" ca="1" si="103"/>
        <v>62.740001999999997</v>
      </c>
      <c r="F421" s="9">
        <f t="shared" ca="1" si="104"/>
        <v>42.07</v>
      </c>
      <c r="G421" s="3">
        <v>7</v>
      </c>
      <c r="H421" s="5">
        <f t="shared" ca="1" si="97"/>
        <v>-0.21378786363636593</v>
      </c>
      <c r="I421" s="5">
        <f t="shared" ca="1" si="98"/>
        <v>-2.8818162272727434</v>
      </c>
      <c r="J421" s="5">
        <f t="shared" ca="1" si="99"/>
        <v>-1.2427273939394041</v>
      </c>
      <c r="K421" s="2">
        <f t="shared" ca="1" si="105"/>
        <v>4.570525063820139E-2</v>
      </c>
      <c r="L421" s="2">
        <f t="shared" ca="1" si="106"/>
        <v>8.3048647677725089</v>
      </c>
      <c r="M421" s="2">
        <f t="shared" ca="1" si="107"/>
        <v>1.5443713756474229</v>
      </c>
      <c r="N421" s="2">
        <f t="shared" ca="1" si="108"/>
        <v>-0.7656410350668813</v>
      </c>
    </row>
    <row r="422" spans="2:14" x14ac:dyDescent="0.25">
      <c r="B422" s="8">
        <f t="shared" si="100"/>
        <v>422</v>
      </c>
      <c r="C422" s="8">
        <f t="shared" si="101"/>
        <v>5</v>
      </c>
      <c r="D422" s="9">
        <f t="shared" ca="1" si="102"/>
        <v>23.709999</v>
      </c>
      <c r="E422" s="9">
        <f t="shared" ca="1" si="103"/>
        <v>64.099997999999999</v>
      </c>
      <c r="F422" s="9">
        <f t="shared" ca="1" si="104"/>
        <v>42.66</v>
      </c>
      <c r="G422" s="3">
        <v>7</v>
      </c>
      <c r="H422" s="5">
        <f t="shared" ca="1" si="97"/>
        <v>0.26621113636363347</v>
      </c>
      <c r="I422" s="5">
        <f t="shared" ca="1" si="98"/>
        <v>-1.521820227272741</v>
      </c>
      <c r="J422" s="5">
        <f t="shared" ca="1" si="99"/>
        <v>-0.65272739393940782</v>
      </c>
      <c r="K422" s="2">
        <f t="shared" ca="1" si="105"/>
        <v>7.0868369124017061E-2</v>
      </c>
      <c r="L422" s="2">
        <f t="shared" ca="1" si="106"/>
        <v>2.3159368041364572</v>
      </c>
      <c r="M422" s="2">
        <f t="shared" ca="1" si="107"/>
        <v>0.42605305079893085</v>
      </c>
      <c r="N422" s="2">
        <f t="shared" ca="1" si="108"/>
        <v>0.26443650663993445</v>
      </c>
    </row>
    <row r="423" spans="2:14" x14ac:dyDescent="0.25">
      <c r="B423" s="8">
        <f t="shared" si="100"/>
        <v>423</v>
      </c>
      <c r="C423" s="8">
        <f t="shared" si="101"/>
        <v>5</v>
      </c>
      <c r="D423" s="9">
        <f t="shared" ca="1" si="102"/>
        <v>23.66</v>
      </c>
      <c r="E423" s="9">
        <f t="shared" ca="1" si="103"/>
        <v>62.84</v>
      </c>
      <c r="F423" s="9">
        <f t="shared" ca="1" si="104"/>
        <v>42.669998</v>
      </c>
      <c r="G423" s="3">
        <v>7</v>
      </c>
      <c r="H423" s="5">
        <f t="shared" ca="1" si="97"/>
        <v>0.21621213636363379</v>
      </c>
      <c r="I423" s="5">
        <f t="shared" ca="1" si="98"/>
        <v>-2.781818227272737</v>
      </c>
      <c r="J423" s="5">
        <f t="shared" ca="1" si="99"/>
        <v>-0.64272939393940476</v>
      </c>
      <c r="K423" s="2">
        <f t="shared" ca="1" si="105"/>
        <v>4.6747687910926573E-2</v>
      </c>
      <c r="L423" s="2">
        <f t="shared" ca="1" si="106"/>
        <v>7.7385126495868333</v>
      </c>
      <c r="M423" s="2">
        <f t="shared" ca="1" si="107"/>
        <v>0.41310107383371453</v>
      </c>
      <c r="N423" s="2">
        <f t="shared" ca="1" si="108"/>
        <v>0.38657786070214878</v>
      </c>
    </row>
    <row r="424" spans="2:14" x14ac:dyDescent="0.25">
      <c r="B424" s="8">
        <f t="shared" si="100"/>
        <v>424</v>
      </c>
      <c r="C424" s="8">
        <f t="shared" si="101"/>
        <v>5</v>
      </c>
      <c r="D424" s="9">
        <f t="shared" ca="1" si="102"/>
        <v>24.040001</v>
      </c>
      <c r="E424" s="9">
        <f t="shared" ca="1" si="103"/>
        <v>63.619999</v>
      </c>
      <c r="F424" s="9">
        <f t="shared" ca="1" si="104"/>
        <v>43.450001</v>
      </c>
      <c r="G424" s="3">
        <v>7</v>
      </c>
      <c r="H424" s="5">
        <f t="shared" ca="1" si="97"/>
        <v>0.59621313636363382</v>
      </c>
      <c r="I424" s="5">
        <f t="shared" ca="1" si="98"/>
        <v>-2.0018192272727404</v>
      </c>
      <c r="J424" s="5">
        <f t="shared" ca="1" si="99"/>
        <v>0.13727360606059591</v>
      </c>
      <c r="K424" s="2">
        <f t="shared" ca="1" si="105"/>
        <v>0.35547010397256101</v>
      </c>
      <c r="L424" s="2">
        <f t="shared" ca="1" si="106"/>
        <v>4.0072802186788312</v>
      </c>
      <c r="M424" s="2">
        <f t="shared" ca="1" si="107"/>
        <v>1.8844042920879673E-2</v>
      </c>
      <c r="N424" s="2">
        <f t="shared" ca="1" si="108"/>
        <v>-0.16383754785084595</v>
      </c>
    </row>
    <row r="425" spans="2:14" x14ac:dyDescent="0.25">
      <c r="B425" s="8">
        <f t="shared" si="100"/>
        <v>425</v>
      </c>
      <c r="C425" s="8">
        <f t="shared" si="101"/>
        <v>5</v>
      </c>
      <c r="D425" s="9">
        <f t="shared" ca="1" si="102"/>
        <v>23.93</v>
      </c>
      <c r="E425" s="9">
        <f t="shared" ca="1" si="103"/>
        <v>63.299999</v>
      </c>
      <c r="F425" s="9">
        <f t="shared" ca="1" si="104"/>
        <v>43.57</v>
      </c>
      <c r="G425" s="3">
        <v>7</v>
      </c>
      <c r="H425" s="5">
        <f t="shared" ca="1" si="97"/>
        <v>0.48621213636363336</v>
      </c>
      <c r="I425" s="5">
        <f t="shared" ca="1" si="98"/>
        <v>-2.3218192272727407</v>
      </c>
      <c r="J425" s="5">
        <f t="shared" ca="1" si="99"/>
        <v>0.25727260606059588</v>
      </c>
      <c r="K425" s="2">
        <f t="shared" ca="1" si="105"/>
        <v>0.23640224154728839</v>
      </c>
      <c r="L425" s="2">
        <f t="shared" ca="1" si="106"/>
        <v>5.3908445241333869</v>
      </c>
      <c r="M425" s="2">
        <f t="shared" ca="1" si="107"/>
        <v>6.6189193829210555E-2</v>
      </c>
      <c r="N425" s="2">
        <f t="shared" ca="1" si="108"/>
        <v>-0.29043419257139957</v>
      </c>
    </row>
    <row r="426" spans="2:14" x14ac:dyDescent="0.25">
      <c r="B426" s="8">
        <f t="shared" si="100"/>
        <v>426</v>
      </c>
      <c r="C426" s="8">
        <f t="shared" si="101"/>
        <v>5</v>
      </c>
      <c r="D426" s="9">
        <f t="shared" ca="1" si="102"/>
        <v>23.84</v>
      </c>
      <c r="E426" s="9">
        <f t="shared" ca="1" si="103"/>
        <v>63.139999000000003</v>
      </c>
      <c r="F426" s="9">
        <f t="shared" ca="1" si="104"/>
        <v>44.080002</v>
      </c>
      <c r="G426" s="3">
        <v>7</v>
      </c>
      <c r="H426" s="5">
        <f t="shared" ca="1" si="97"/>
        <v>0.3962121363636335</v>
      </c>
      <c r="I426" s="5">
        <f t="shared" ca="1" si="98"/>
        <v>-2.4818192272727373</v>
      </c>
      <c r="J426" s="5">
        <f t="shared" ca="1" si="99"/>
        <v>0.76727460606059594</v>
      </c>
      <c r="K426" s="2">
        <f t="shared" ca="1" si="105"/>
        <v>0.15698405700183451</v>
      </c>
      <c r="L426" s="2">
        <f t="shared" ca="1" si="106"/>
        <v>6.1594266768606465</v>
      </c>
      <c r="M426" s="2">
        <f t="shared" ca="1" si="107"/>
        <v>0.58871032110544275</v>
      </c>
      <c r="N426" s="2">
        <f t="shared" ca="1" si="108"/>
        <v>-0.75448175837312514</v>
      </c>
    </row>
    <row r="427" spans="2:14" x14ac:dyDescent="0.25">
      <c r="B427" s="8">
        <f t="shared" si="100"/>
        <v>427</v>
      </c>
      <c r="C427" s="8">
        <f t="shared" si="101"/>
        <v>5</v>
      </c>
      <c r="D427" s="9">
        <f t="shared" ca="1" si="102"/>
        <v>23.780000999999999</v>
      </c>
      <c r="E427" s="9">
        <f t="shared" ca="1" si="103"/>
        <v>64.099997999999999</v>
      </c>
      <c r="F427" s="9">
        <f t="shared" ca="1" si="104"/>
        <v>43.970001000000003</v>
      </c>
      <c r="G427" s="3">
        <v>7</v>
      </c>
      <c r="H427" s="5">
        <f t="shared" ca="1" si="97"/>
        <v>0.33621313636363226</v>
      </c>
      <c r="I427" s="5">
        <f t="shared" ca="1" si="98"/>
        <v>-1.521820227272741</v>
      </c>
      <c r="J427" s="5">
        <f t="shared" ca="1" si="99"/>
        <v>0.65727360606059904</v>
      </c>
      <c r="K427" s="2">
        <f t="shared" ca="1" si="105"/>
        <v>0.11303927306347038</v>
      </c>
      <c r="L427" s="2">
        <f t="shared" ca="1" si="106"/>
        <v>2.3159368041364572</v>
      </c>
      <c r="M427" s="2">
        <f t="shared" ca="1" si="107"/>
        <v>0.4320085932239035</v>
      </c>
      <c r="N427" s="2">
        <f t="shared" ca="1" si="108"/>
        <v>-0.33629795236588783</v>
      </c>
    </row>
    <row r="428" spans="2:14" x14ac:dyDescent="0.25">
      <c r="B428" s="8">
        <f t="shared" si="100"/>
        <v>428</v>
      </c>
      <c r="C428" s="8">
        <f t="shared" si="101"/>
        <v>5</v>
      </c>
      <c r="D428" s="9">
        <f t="shared" ca="1" si="102"/>
        <v>23.799999</v>
      </c>
      <c r="E428" s="9">
        <f t="shared" ca="1" si="103"/>
        <v>64.540001000000004</v>
      </c>
      <c r="F428" s="9">
        <f t="shared" ca="1" si="104"/>
        <v>44.139999000000003</v>
      </c>
      <c r="G428" s="3">
        <v>7</v>
      </c>
      <c r="H428" s="5">
        <f t="shared" ca="1" si="97"/>
        <v>0.35621113636363333</v>
      </c>
      <c r="I428" s="5">
        <f t="shared" ca="1" si="98"/>
        <v>-1.0818172272727367</v>
      </c>
      <c r="J428" s="5">
        <f t="shared" ca="1" si="99"/>
        <v>0.82727160606059869</v>
      </c>
      <c r="K428" s="2">
        <f t="shared" ca="1" si="105"/>
        <v>0.12688637366947098</v>
      </c>
      <c r="L428" s="2">
        <f t="shared" ca="1" si="106"/>
        <v>1.1703285132240719</v>
      </c>
      <c r="M428" s="2">
        <f t="shared" ca="1" si="107"/>
        <v>0.68437831019408235</v>
      </c>
      <c r="N428" s="2">
        <f t="shared" ca="1" si="108"/>
        <v>-0.31879353422288248</v>
      </c>
    </row>
    <row r="429" spans="2:14" x14ac:dyDescent="0.25">
      <c r="B429" s="8">
        <f t="shared" si="100"/>
        <v>429</v>
      </c>
      <c r="C429" s="8">
        <f t="shared" si="101"/>
        <v>5</v>
      </c>
      <c r="D429" s="9">
        <f t="shared" ca="1" si="102"/>
        <v>23.92</v>
      </c>
      <c r="E429" s="9">
        <f t="shared" ca="1" si="103"/>
        <v>64.819999999999993</v>
      </c>
      <c r="F429" s="9">
        <f t="shared" ca="1" si="104"/>
        <v>44.189999</v>
      </c>
      <c r="G429" s="3">
        <v>7</v>
      </c>
      <c r="H429" s="5">
        <f t="shared" ca="1" si="97"/>
        <v>0.47621213636363535</v>
      </c>
      <c r="I429" s="5">
        <f t="shared" ca="1" si="98"/>
        <v>-0.80181822727274721</v>
      </c>
      <c r="J429" s="5">
        <f t="shared" ca="1" si="99"/>
        <v>0.87727160606059584</v>
      </c>
      <c r="K429" s="2">
        <f t="shared" ca="1" si="105"/>
        <v>0.22677799882001765</v>
      </c>
      <c r="L429" s="2">
        <f t="shared" ca="1" si="106"/>
        <v>0.64291246958681092</v>
      </c>
      <c r="M429" s="2">
        <f t="shared" ca="1" si="107"/>
        <v>0.7696054708001373</v>
      </c>
      <c r="N429" s="2">
        <f t="shared" ca="1" si="108"/>
        <v>-0.33497350460895092</v>
      </c>
    </row>
    <row r="430" spans="2:14" x14ac:dyDescent="0.25">
      <c r="B430" s="8">
        <f t="shared" si="100"/>
        <v>430</v>
      </c>
      <c r="C430" s="8">
        <f t="shared" si="101"/>
        <v>5</v>
      </c>
      <c r="D430" s="9">
        <f t="shared" ca="1" si="102"/>
        <v>23.700001</v>
      </c>
      <c r="E430" s="9">
        <f t="shared" ca="1" si="103"/>
        <v>64.660004000000001</v>
      </c>
      <c r="F430" s="9">
        <f t="shared" ca="1" si="104"/>
        <v>43.950001</v>
      </c>
      <c r="G430" s="3">
        <v>7</v>
      </c>
      <c r="H430" s="5">
        <f t="shared" ca="1" si="97"/>
        <v>0.25621313636363396</v>
      </c>
      <c r="I430" s="5">
        <f t="shared" ca="1" si="98"/>
        <v>-0.96181422727273969</v>
      </c>
      <c r="J430" s="5">
        <f t="shared" ca="1" si="99"/>
        <v>0.63727360606059591</v>
      </c>
      <c r="K430" s="2">
        <f t="shared" ca="1" si="105"/>
        <v>6.5645171245290096E-2</v>
      </c>
      <c r="L430" s="2">
        <f t="shared" ca="1" si="106"/>
        <v>0.92508660778425733</v>
      </c>
      <c r="M430" s="2">
        <f t="shared" ca="1" si="107"/>
        <v>0.40611764898147557</v>
      </c>
      <c r="N430" s="2">
        <f t="shared" ca="1" si="108"/>
        <v>-0.15704297772090059</v>
      </c>
    </row>
    <row r="431" spans="2:14" x14ac:dyDescent="0.25">
      <c r="B431" s="8">
        <f t="shared" si="100"/>
        <v>431</v>
      </c>
      <c r="C431" s="8">
        <f t="shared" si="101"/>
        <v>5</v>
      </c>
      <c r="D431" s="9">
        <f t="shared" ca="1" si="102"/>
        <v>23.82</v>
      </c>
      <c r="E431" s="9">
        <f t="shared" ca="1" si="103"/>
        <v>64.779999000000004</v>
      </c>
      <c r="F431" s="9">
        <f t="shared" ca="1" si="104"/>
        <v>43.610000999999997</v>
      </c>
      <c r="G431" s="3">
        <v>7</v>
      </c>
      <c r="H431" s="5">
        <f t="shared" ca="1" si="97"/>
        <v>0.37621213636363393</v>
      </c>
      <c r="I431" s="5">
        <f t="shared" ca="1" si="98"/>
        <v>-0.84181922727273673</v>
      </c>
      <c r="J431" s="5">
        <f t="shared" ca="1" si="99"/>
        <v>0.2972736060605925</v>
      </c>
      <c r="K431" s="2">
        <f t="shared" ca="1" si="105"/>
        <v>0.14153557154728949</v>
      </c>
      <c r="L431" s="2">
        <f t="shared" ca="1" si="106"/>
        <v>0.70865961140606759</v>
      </c>
      <c r="M431" s="2">
        <f t="shared" ca="1" si="107"/>
        <v>8.8371596860268339E-2</v>
      </c>
      <c r="N431" s="2">
        <f t="shared" ca="1" si="108"/>
        <v>-9.4147326900985887E-2</v>
      </c>
    </row>
    <row r="432" spans="2:14" x14ac:dyDescent="0.25">
      <c r="B432" s="8">
        <f t="shared" si="100"/>
        <v>432</v>
      </c>
      <c r="C432" s="8">
        <f t="shared" si="101"/>
        <v>5</v>
      </c>
      <c r="D432" s="9">
        <f t="shared" ca="1" si="102"/>
        <v>22.92</v>
      </c>
      <c r="E432" s="9">
        <f t="shared" ca="1" si="103"/>
        <v>65.540001000000004</v>
      </c>
      <c r="F432" s="9">
        <f t="shared" ca="1" si="104"/>
        <v>41.68</v>
      </c>
      <c r="G432" s="3">
        <v>7</v>
      </c>
      <c r="H432" s="5">
        <f t="shared" ca="1" si="97"/>
        <v>-0.52378786363636465</v>
      </c>
      <c r="I432" s="5">
        <f t="shared" ca="1" si="98"/>
        <v>-8.1817227272736659E-2</v>
      </c>
      <c r="J432" s="5">
        <f t="shared" ca="1" si="99"/>
        <v>-1.6327273939394047</v>
      </c>
      <c r="K432" s="2">
        <f t="shared" ca="1" si="105"/>
        <v>0.27435372609274694</v>
      </c>
      <c r="L432" s="2">
        <f t="shared" ca="1" si="106"/>
        <v>6.6940586785986435E-3</v>
      </c>
      <c r="M432" s="2">
        <f t="shared" ca="1" si="107"/>
        <v>2.6657987429201602</v>
      </c>
      <c r="N432" s="2">
        <f t="shared" ca="1" si="108"/>
        <v>-6.9970321325966978E-2</v>
      </c>
    </row>
    <row r="433" spans="2:19" x14ac:dyDescent="0.25">
      <c r="B433" s="8">
        <f t="shared" si="100"/>
        <v>433</v>
      </c>
      <c r="C433" s="8">
        <f t="shared" si="101"/>
        <v>5</v>
      </c>
      <c r="D433" s="9">
        <f t="shared" ca="1" si="102"/>
        <v>23.08</v>
      </c>
      <c r="E433" s="9">
        <f t="shared" ca="1" si="103"/>
        <v>66.720000999999996</v>
      </c>
      <c r="F433" s="9">
        <f t="shared" ca="1" si="104"/>
        <v>42</v>
      </c>
      <c r="G433" s="3">
        <v>7</v>
      </c>
      <c r="H433" s="5">
        <f t="shared" ca="1" si="97"/>
        <v>-0.36378786363636806</v>
      </c>
      <c r="I433" s="5">
        <f t="shared" ca="1" si="98"/>
        <v>1.098182772727256</v>
      </c>
      <c r="J433" s="5">
        <f t="shared" ca="1" si="99"/>
        <v>-1.3127273939394044</v>
      </c>
      <c r="K433" s="2">
        <f t="shared" ca="1" si="105"/>
        <v>0.13234160972911271</v>
      </c>
      <c r="L433" s="2">
        <f t="shared" ca="1" si="106"/>
        <v>1.2060054023149238</v>
      </c>
      <c r="M433" s="2">
        <f t="shared" ca="1" si="107"/>
        <v>1.7232532107989402</v>
      </c>
      <c r="N433" s="2">
        <f t="shared" ca="1" si="108"/>
        <v>0.52444189890837156</v>
      </c>
    </row>
    <row r="434" spans="2:19" x14ac:dyDescent="0.25">
      <c r="B434" s="8">
        <f t="shared" si="100"/>
        <v>434</v>
      </c>
      <c r="C434" s="8">
        <f t="shared" si="101"/>
        <v>5</v>
      </c>
      <c r="D434" s="9">
        <f t="shared" ca="1" si="102"/>
        <v>23.24</v>
      </c>
      <c r="E434" s="9">
        <f t="shared" ca="1" si="103"/>
        <v>68.599997999999999</v>
      </c>
      <c r="F434" s="9">
        <f t="shared" ca="1" si="104"/>
        <v>41.970001000000003</v>
      </c>
      <c r="G434" s="3">
        <v>7</v>
      </c>
      <c r="H434" s="5">
        <f t="shared" ca="1" si="97"/>
        <v>-0.20378786363636792</v>
      </c>
      <c r="I434" s="5">
        <f t="shared" ca="1" si="98"/>
        <v>2.978179772727259</v>
      </c>
      <c r="J434" s="5">
        <f t="shared" ca="1" si="99"/>
        <v>-1.342726393939401</v>
      </c>
      <c r="K434" s="2">
        <f t="shared" ca="1" si="105"/>
        <v>4.1529493365474887E-2</v>
      </c>
      <c r="L434" s="2">
        <f t="shared" ca="1" si="106"/>
        <v>8.8695547586817884</v>
      </c>
      <c r="M434" s="2">
        <f t="shared" ca="1" si="107"/>
        <v>1.8029141689815074</v>
      </c>
      <c r="N434" s="2">
        <f t="shared" ca="1" si="108"/>
        <v>0.81492333170814735</v>
      </c>
    </row>
    <row r="435" spans="2:19" x14ac:dyDescent="0.25">
      <c r="B435" s="8">
        <f t="shared" si="100"/>
        <v>435</v>
      </c>
      <c r="C435" s="8">
        <f t="shared" si="101"/>
        <v>5</v>
      </c>
      <c r="D435" s="9">
        <f t="shared" ca="1" si="102"/>
        <v>23.120000999999998</v>
      </c>
      <c r="E435" s="9">
        <f t="shared" ca="1" si="103"/>
        <v>68.319999999999993</v>
      </c>
      <c r="F435" s="9">
        <f t="shared" ca="1" si="104"/>
        <v>41.259998000000003</v>
      </c>
      <c r="G435" s="3">
        <v>7</v>
      </c>
      <c r="H435" s="5">
        <f t="shared" ca="1" si="97"/>
        <v>-0.32378686363636788</v>
      </c>
      <c r="I435" s="5">
        <f t="shared" ca="1" si="98"/>
        <v>2.6981817727272528</v>
      </c>
      <c r="J435" s="5">
        <f t="shared" ca="1" si="99"/>
        <v>-2.0527293939394013</v>
      </c>
      <c r="K435" s="2">
        <f t="shared" ca="1" si="105"/>
        <v>0.10483793306347589</v>
      </c>
      <c r="L435" s="2">
        <f t="shared" ca="1" si="106"/>
        <v>7.2801848786775807</v>
      </c>
      <c r="M435" s="2">
        <f t="shared" ca="1" si="107"/>
        <v>4.2136979647428223</v>
      </c>
      <c r="N435" s="2">
        <f t="shared" ca="1" si="108"/>
        <v>1.7933379144051433</v>
      </c>
    </row>
    <row r="436" spans="2:19" x14ac:dyDescent="0.25">
      <c r="B436" s="8">
        <f t="shared" si="100"/>
        <v>436</v>
      </c>
      <c r="C436" s="8">
        <f t="shared" si="101"/>
        <v>5</v>
      </c>
      <c r="D436" s="9">
        <f t="shared" ca="1" si="102"/>
        <v>23.16</v>
      </c>
      <c r="E436" s="9">
        <f t="shared" ca="1" si="103"/>
        <v>67.620002999999997</v>
      </c>
      <c r="F436" s="9">
        <f t="shared" ca="1" si="104"/>
        <v>41.369999</v>
      </c>
      <c r="G436" s="3">
        <v>7</v>
      </c>
      <c r="H436" s="5">
        <f t="shared" ca="1" si="97"/>
        <v>-0.28378786363636621</v>
      </c>
      <c r="I436" s="5">
        <f t="shared" ca="1" si="98"/>
        <v>1.9981847727272566</v>
      </c>
      <c r="J436" s="5">
        <f t="shared" ca="1" si="99"/>
        <v>-1.9427283939394044</v>
      </c>
      <c r="K436" s="2">
        <f t="shared" ca="1" si="105"/>
        <v>8.0535551547292777E-2</v>
      </c>
      <c r="L436" s="2">
        <f t="shared" ca="1" si="106"/>
        <v>3.9927423859590783</v>
      </c>
      <c r="M436" s="2">
        <f t="shared" ca="1" si="107"/>
        <v>3.7741936126183777</v>
      </c>
      <c r="N436" s="2">
        <f t="shared" ca="1" si="108"/>
        <v>1.1016447050088298</v>
      </c>
    </row>
    <row r="437" spans="2:19" x14ac:dyDescent="0.25">
      <c r="B437" s="8">
        <f t="shared" si="100"/>
        <v>437</v>
      </c>
      <c r="C437" s="8">
        <f t="shared" si="101"/>
        <v>5</v>
      </c>
      <c r="D437" s="9">
        <f t="shared" ca="1" si="102"/>
        <v>23.52</v>
      </c>
      <c r="E437" s="9">
        <f t="shared" ca="1" si="103"/>
        <v>68.379997000000003</v>
      </c>
      <c r="F437" s="9">
        <f t="shared" ca="1" si="104"/>
        <v>42.189999</v>
      </c>
      <c r="G437" s="3">
        <v>7</v>
      </c>
      <c r="H437" s="5">
        <f t="shared" ca="1" si="97"/>
        <v>7.6212136363633221E-2</v>
      </c>
      <c r="I437" s="5">
        <f t="shared" ca="1" si="98"/>
        <v>2.7581787727272626</v>
      </c>
      <c r="J437" s="5">
        <f t="shared" ca="1" si="99"/>
        <v>-1.1227283939394042</v>
      </c>
      <c r="K437" s="2">
        <f t="shared" ca="1" si="105"/>
        <v>5.8082897291090252E-3</v>
      </c>
      <c r="L437" s="2">
        <f t="shared" ca="1" si="106"/>
        <v>7.6075501423232685</v>
      </c>
      <c r="M437" s="2">
        <f t="shared" ca="1" si="107"/>
        <v>1.2605190465577538</v>
      </c>
      <c r="N437" s="2">
        <f t="shared" ca="1" si="108"/>
        <v>-0.23600502702886694</v>
      </c>
    </row>
    <row r="438" spans="2:19" x14ac:dyDescent="0.25">
      <c r="B438" s="8">
        <f t="shared" si="100"/>
        <v>438</v>
      </c>
      <c r="C438" s="8">
        <f t="shared" si="101"/>
        <v>5</v>
      </c>
      <c r="D438" s="9">
        <f t="shared" ca="1" si="102"/>
        <v>23.59</v>
      </c>
      <c r="E438" s="9">
        <f t="shared" ca="1" si="103"/>
        <v>70.660004000000001</v>
      </c>
      <c r="F438" s="9">
        <f t="shared" ca="1" si="104"/>
        <v>41.790000999999997</v>
      </c>
      <c r="G438" s="3">
        <v>7</v>
      </c>
      <c r="H438" s="5">
        <f t="shared" ca="1" si="97"/>
        <v>0.1462121363636335</v>
      </c>
      <c r="I438" s="5">
        <f t="shared" ca="1" si="98"/>
        <v>5.0381857727272603</v>
      </c>
      <c r="J438" s="5">
        <f t="shared" ca="1" si="99"/>
        <v>-1.5227263939394078</v>
      </c>
      <c r="K438" s="2">
        <f t="shared" ca="1" si="105"/>
        <v>2.1377988820017759E-2</v>
      </c>
      <c r="L438" s="2">
        <f t="shared" ca="1" si="106"/>
        <v>25.383315880511383</v>
      </c>
      <c r="M438" s="2">
        <f t="shared" ca="1" si="107"/>
        <v>2.3186956707997126</v>
      </c>
      <c r="N438" s="2">
        <f t="shared" ca="1" si="108"/>
        <v>-1.1217071174242343</v>
      </c>
    </row>
    <row r="439" spans="2:19" x14ac:dyDescent="0.25">
      <c r="B439" s="8">
        <f t="shared" si="100"/>
        <v>439</v>
      </c>
      <c r="C439" s="8">
        <f t="shared" si="101"/>
        <v>5</v>
      </c>
      <c r="D439" s="9">
        <f t="shared" ca="1" si="102"/>
        <v>23.450001</v>
      </c>
      <c r="E439" s="9">
        <f t="shared" ca="1" si="103"/>
        <v>71.680000000000007</v>
      </c>
      <c r="F439" s="9">
        <f t="shared" ca="1" si="104"/>
        <v>41.990001999999997</v>
      </c>
      <c r="G439" s="3">
        <v>7</v>
      </c>
      <c r="H439" s="5">
        <f t="shared" ref="H439:J439" ca="1" si="109">D439-Q$7</f>
        <v>6.2131363636339643E-3</v>
      </c>
      <c r="I439" s="5">
        <f t="shared" ca="1" si="109"/>
        <v>6.0581817727272664</v>
      </c>
      <c r="J439" s="5">
        <f t="shared" ca="1" si="109"/>
        <v>-1.3227253939394075</v>
      </c>
      <c r="K439" s="2">
        <f t="shared" ca="1" si="105"/>
        <v>3.8603063473110682E-5</v>
      </c>
      <c r="L439" s="2">
        <f t="shared" ca="1" si="106"/>
        <v>36.701566391404882</v>
      </c>
      <c r="M439" s="2">
        <f t="shared" ca="1" si="107"/>
        <v>1.7496024677721607</v>
      </c>
      <c r="N439" s="2">
        <f t="shared" ca="1" si="108"/>
        <v>-4.9787793171225815E-2</v>
      </c>
      <c r="O439" s="4">
        <f ca="1">SUM(K374:K439)</f>
        <v>14.981358817911762</v>
      </c>
      <c r="P439" s="4">
        <f t="shared" ref="P439:R439" ca="1" si="110">SUM(L374:L439)</f>
        <v>379.49424892747356</v>
      </c>
      <c r="Q439" s="4">
        <f t="shared" ca="1" si="110"/>
        <v>57.085903267347781</v>
      </c>
      <c r="R439" s="4">
        <f t="shared" ca="1" si="110"/>
        <v>-21.515072517662496</v>
      </c>
      <c r="S439" s="2">
        <f ca="1">R439/SQRT(O439*P439*Q439)</f>
        <v>-3.77659290826537E-2</v>
      </c>
    </row>
    <row r="440" spans="2:19" x14ac:dyDescent="0.25">
      <c r="B440" s="3">
        <f t="shared" si="100"/>
        <v>440</v>
      </c>
      <c r="C440" s="3">
        <f t="shared" si="101"/>
        <v>5</v>
      </c>
      <c r="D440" s="4">
        <f t="shared" ca="1" si="102"/>
        <v>23.620000999999998</v>
      </c>
      <c r="E440" s="4">
        <f t="shared" ca="1" si="103"/>
        <v>71.599997999999999</v>
      </c>
      <c r="F440" s="4">
        <f t="shared" ca="1" si="104"/>
        <v>41.939999</v>
      </c>
      <c r="G440" s="3">
        <v>8</v>
      </c>
      <c r="H440" s="5">
        <f ca="1">D440-Q$8</f>
        <v>-0.46301496825396526</v>
      </c>
      <c r="I440" s="5">
        <f ca="1">E440-R$8</f>
        <v>-6.128573206349202</v>
      </c>
      <c r="J440" s="5">
        <f ca="1">F440-S$8</f>
        <v>-3.1531755873016039</v>
      </c>
      <c r="K440" s="2">
        <f t="shared" ca="1" si="105"/>
        <v>0.21438286082722047</v>
      </c>
      <c r="L440" s="2">
        <f t="shared" ca="1" si="106"/>
        <v>37.559409545581339</v>
      </c>
      <c r="M440" s="2">
        <f t="shared" ca="1" si="107"/>
        <v>9.9425162843548147</v>
      </c>
      <c r="N440" s="2">
        <f t="shared" ca="1" si="108"/>
        <v>-8.9475176686492954</v>
      </c>
    </row>
    <row r="441" spans="2:19" x14ac:dyDescent="0.25">
      <c r="B441" s="3">
        <f t="shared" si="100"/>
        <v>441</v>
      </c>
      <c r="C441" s="3">
        <f t="shared" si="101"/>
        <v>5</v>
      </c>
      <c r="D441" s="4">
        <f t="shared" ca="1" si="102"/>
        <v>23.629999000000002</v>
      </c>
      <c r="E441" s="4">
        <f t="shared" ca="1" si="103"/>
        <v>72.040001000000004</v>
      </c>
      <c r="F441" s="4">
        <f t="shared" ca="1" si="104"/>
        <v>41.740001999999997</v>
      </c>
      <c r="G441" s="3">
        <v>8</v>
      </c>
      <c r="H441" s="5">
        <f t="shared" ref="H441:H502" ca="1" si="111">D441-Q$8</f>
        <v>-0.4530169682539622</v>
      </c>
      <c r="I441" s="5">
        <f t="shared" ref="I441:I502" ca="1" si="112">E441-R$8</f>
        <v>-5.6885702063491976</v>
      </c>
      <c r="J441" s="5">
        <f t="shared" ref="J441:J502" ca="1" si="113">F441-S$8</f>
        <v>-3.3531725873016072</v>
      </c>
      <c r="K441" s="2">
        <f t="shared" ca="1" si="105"/>
        <v>0.20522437352601139</v>
      </c>
      <c r="L441" s="2">
        <f t="shared" ca="1" si="106"/>
        <v>32.359830992563751</v>
      </c>
      <c r="M441" s="2">
        <f t="shared" ca="1" si="107"/>
        <v>11.243766400230955</v>
      </c>
      <c r="N441" s="2">
        <f t="shared" ca="1" si="108"/>
        <v>-8.6411888929549896</v>
      </c>
    </row>
    <row r="442" spans="2:19" x14ac:dyDescent="0.25">
      <c r="B442" s="3">
        <f t="shared" si="100"/>
        <v>442</v>
      </c>
      <c r="C442" s="3">
        <f t="shared" si="101"/>
        <v>5</v>
      </c>
      <c r="D442" s="4">
        <f t="shared" ca="1" si="102"/>
        <v>23.940000999999999</v>
      </c>
      <c r="E442" s="4">
        <f t="shared" ca="1" si="103"/>
        <v>73.300003000000004</v>
      </c>
      <c r="F442" s="4">
        <f t="shared" ca="1" si="104"/>
        <v>42.110000999999997</v>
      </c>
      <c r="G442" s="3">
        <v>8</v>
      </c>
      <c r="H442" s="5">
        <f t="shared" ca="1" si="111"/>
        <v>-0.14301496825396498</v>
      </c>
      <c r="I442" s="5">
        <f t="shared" ca="1" si="112"/>
        <v>-4.4285682063491976</v>
      </c>
      <c r="J442" s="5">
        <f t="shared" ca="1" si="113"/>
        <v>-2.9831735873016072</v>
      </c>
      <c r="K442" s="2">
        <f t="shared" ca="1" si="105"/>
        <v>2.045328114468261E-2</v>
      </c>
      <c r="L442" s="2">
        <f t="shared" ca="1" si="106"/>
        <v>19.61221635828695</v>
      </c>
      <c r="M442" s="2">
        <f t="shared" ca="1" si="107"/>
        <v>8.8993246519739397</v>
      </c>
      <c r="N442" s="2">
        <f t="shared" ca="1" si="108"/>
        <v>-1.8893975899051887</v>
      </c>
    </row>
    <row r="443" spans="2:19" x14ac:dyDescent="0.25">
      <c r="B443" s="3">
        <f t="shared" si="100"/>
        <v>443</v>
      </c>
      <c r="C443" s="3">
        <f t="shared" si="101"/>
        <v>5</v>
      </c>
      <c r="D443" s="4">
        <f t="shared" ca="1" si="102"/>
        <v>23.950001</v>
      </c>
      <c r="E443" s="4">
        <f t="shared" ca="1" si="103"/>
        <v>69.540001000000004</v>
      </c>
      <c r="F443" s="4">
        <f t="shared" ca="1" si="104"/>
        <v>42.689999</v>
      </c>
      <c r="G443" s="3">
        <v>8</v>
      </c>
      <c r="H443" s="5">
        <f t="shared" ca="1" si="111"/>
        <v>-0.13301496825396342</v>
      </c>
      <c r="I443" s="5">
        <f t="shared" ca="1" si="112"/>
        <v>-8.1885702063491976</v>
      </c>
      <c r="J443" s="5">
        <f t="shared" ca="1" si="113"/>
        <v>-2.4031755873016039</v>
      </c>
      <c r="K443" s="2">
        <f t="shared" ca="1" si="105"/>
        <v>1.7692981779602896E-2</v>
      </c>
      <c r="L443" s="2">
        <f t="shared" ca="1" si="106"/>
        <v>67.052682024309746</v>
      </c>
      <c r="M443" s="2">
        <f t="shared" ca="1" si="107"/>
        <v>5.7752529034024089</v>
      </c>
      <c r="N443" s="2">
        <f t="shared" ca="1" si="108"/>
        <v>-2.6175446318324398</v>
      </c>
    </row>
    <row r="444" spans="2:19" x14ac:dyDescent="0.25">
      <c r="B444" s="3">
        <f t="shared" si="100"/>
        <v>444</v>
      </c>
      <c r="C444" s="3">
        <f t="shared" si="101"/>
        <v>5</v>
      </c>
      <c r="D444" s="4">
        <f t="shared" ca="1" si="102"/>
        <v>24.07</v>
      </c>
      <c r="E444" s="4">
        <f t="shared" ca="1" si="103"/>
        <v>70.059997999999993</v>
      </c>
      <c r="F444" s="4">
        <f t="shared" ca="1" si="104"/>
        <v>43.02</v>
      </c>
      <c r="G444" s="3">
        <v>8</v>
      </c>
      <c r="H444" s="5">
        <f t="shared" ca="1" si="111"/>
        <v>-1.301596825396345E-2</v>
      </c>
      <c r="I444" s="5">
        <f t="shared" ca="1" si="112"/>
        <v>-7.6685732063492082</v>
      </c>
      <c r="J444" s="5">
        <f t="shared" ca="1" si="113"/>
        <v>-2.073174587301601</v>
      </c>
      <c r="K444" s="2">
        <f t="shared" ca="1" si="105"/>
        <v>1.6941542958818435E-4</v>
      </c>
      <c r="L444" s="2">
        <f t="shared" ca="1" si="106"/>
        <v>58.807015021136976</v>
      </c>
      <c r="M444" s="2">
        <f t="shared" ca="1" si="107"/>
        <v>4.2980528694331639</v>
      </c>
      <c r="N444" s="2">
        <f t="shared" ca="1" si="108"/>
        <v>-0.2069316521491929</v>
      </c>
    </row>
    <row r="445" spans="2:19" x14ac:dyDescent="0.25">
      <c r="B445" s="3">
        <f t="shared" si="100"/>
        <v>445</v>
      </c>
      <c r="C445" s="3">
        <f t="shared" si="101"/>
        <v>5</v>
      </c>
      <c r="D445" s="4">
        <f t="shared" ca="1" si="102"/>
        <v>24.23</v>
      </c>
      <c r="E445" s="4">
        <f t="shared" ca="1" si="103"/>
        <v>70.819999999999993</v>
      </c>
      <c r="F445" s="4">
        <f t="shared" ca="1" si="104"/>
        <v>43.779998999999997</v>
      </c>
      <c r="G445" s="3">
        <v>8</v>
      </c>
      <c r="H445" s="5">
        <f t="shared" ca="1" si="111"/>
        <v>0.14698403174603669</v>
      </c>
      <c r="I445" s="5">
        <f t="shared" ca="1" si="112"/>
        <v>-6.9085712063492082</v>
      </c>
      <c r="J445" s="5">
        <f t="shared" ca="1" si="113"/>
        <v>-1.3131755873016075</v>
      </c>
      <c r="K445" s="2">
        <f t="shared" ca="1" si="105"/>
        <v>2.1604305588319921E-2</v>
      </c>
      <c r="L445" s="2">
        <f t="shared" ca="1" si="106"/>
        <v>47.728356113197357</v>
      </c>
      <c r="M445" s="2">
        <f t="shared" ca="1" si="107"/>
        <v>1.7244301230849219</v>
      </c>
      <c r="N445" s="2">
        <f t="shared" ca="1" si="108"/>
        <v>1.3334636898754788</v>
      </c>
    </row>
    <row r="446" spans="2:19" x14ac:dyDescent="0.25">
      <c r="B446" s="3">
        <f t="shared" si="100"/>
        <v>446</v>
      </c>
      <c r="C446" s="3">
        <f t="shared" si="101"/>
        <v>5</v>
      </c>
      <c r="D446" s="4">
        <f t="shared" ca="1" si="102"/>
        <v>24.35</v>
      </c>
      <c r="E446" s="4">
        <f t="shared" ca="1" si="103"/>
        <v>72.279999000000004</v>
      </c>
      <c r="F446" s="4">
        <f t="shared" ca="1" si="104"/>
        <v>43.490001999999997</v>
      </c>
      <c r="G446" s="3">
        <v>8</v>
      </c>
      <c r="H446" s="5">
        <f t="shared" ca="1" si="111"/>
        <v>0.26698403174603769</v>
      </c>
      <c r="I446" s="5">
        <f t="shared" ca="1" si="112"/>
        <v>-5.4485722063491977</v>
      </c>
      <c r="J446" s="5">
        <f t="shared" ca="1" si="113"/>
        <v>-1.6031725873016072</v>
      </c>
      <c r="K446" s="2">
        <f t="shared" ca="1" si="105"/>
        <v>7.1280473207369258E-2</v>
      </c>
      <c r="L446" s="2">
        <f t="shared" ca="1" si="106"/>
        <v>29.686939087800965</v>
      </c>
      <c r="M446" s="2">
        <f t="shared" ca="1" si="107"/>
        <v>2.5701623446753294</v>
      </c>
      <c r="N446" s="2">
        <f t="shared" ca="1" si="108"/>
        <v>2.3321059447837809</v>
      </c>
    </row>
    <row r="447" spans="2:19" x14ac:dyDescent="0.25">
      <c r="B447" s="3">
        <f t="shared" si="100"/>
        <v>447</v>
      </c>
      <c r="C447" s="3">
        <f t="shared" si="101"/>
        <v>5</v>
      </c>
      <c r="D447" s="4">
        <f t="shared" ca="1" si="102"/>
        <v>24.450001</v>
      </c>
      <c r="E447" s="4">
        <f t="shared" ca="1" si="103"/>
        <v>73.319999999999993</v>
      </c>
      <c r="F447" s="4">
        <f t="shared" ca="1" si="104"/>
        <v>43.619999</v>
      </c>
      <c r="G447" s="3">
        <v>8</v>
      </c>
      <c r="H447" s="5">
        <f t="shared" ca="1" si="111"/>
        <v>0.36698503174603658</v>
      </c>
      <c r="I447" s="5">
        <f t="shared" ca="1" si="112"/>
        <v>-4.4085712063492082</v>
      </c>
      <c r="J447" s="5">
        <f t="shared" ca="1" si="113"/>
        <v>-1.4731755873016041</v>
      </c>
      <c r="K447" s="2">
        <f t="shared" ca="1" si="105"/>
        <v>0.13467801352563949</v>
      </c>
      <c r="L447" s="2">
        <f t="shared" ca="1" si="106"/>
        <v>19.435500081451313</v>
      </c>
      <c r="M447" s="2">
        <f t="shared" ca="1" si="107"/>
        <v>2.1702463110214261</v>
      </c>
      <c r="N447" s="2">
        <f t="shared" ca="1" si="108"/>
        <v>2.3834207949049695</v>
      </c>
    </row>
    <row r="448" spans="2:19" x14ac:dyDescent="0.25">
      <c r="B448" s="3">
        <f t="shared" si="100"/>
        <v>448</v>
      </c>
      <c r="C448" s="3">
        <f t="shared" si="101"/>
        <v>5</v>
      </c>
      <c r="D448" s="4">
        <f t="shared" ca="1" si="102"/>
        <v>24.450001</v>
      </c>
      <c r="E448" s="4">
        <f t="shared" ca="1" si="103"/>
        <v>73.959998999999996</v>
      </c>
      <c r="F448" s="4">
        <f t="shared" ca="1" si="104"/>
        <v>43.130001</v>
      </c>
      <c r="G448" s="3">
        <v>8</v>
      </c>
      <c r="H448" s="5">
        <f t="shared" ca="1" si="111"/>
        <v>0.36698503174603658</v>
      </c>
      <c r="I448" s="5">
        <f t="shared" ca="1" si="112"/>
        <v>-3.7685722063492051</v>
      </c>
      <c r="J448" s="5">
        <f t="shared" ca="1" si="113"/>
        <v>-1.9631735873016041</v>
      </c>
      <c r="K448" s="2">
        <f t="shared" ca="1" si="105"/>
        <v>0.13467801352563949</v>
      </c>
      <c r="L448" s="2">
        <f t="shared" ca="1" si="106"/>
        <v>14.202136474467716</v>
      </c>
      <c r="M448" s="2">
        <f t="shared" ca="1" si="107"/>
        <v>3.8540505338786488</v>
      </c>
      <c r="N448" s="2">
        <f t="shared" ca="1" si="108"/>
        <v>2.7150878996125263</v>
      </c>
    </row>
    <row r="449" spans="2:14" x14ac:dyDescent="0.25">
      <c r="B449" s="3">
        <f t="shared" si="100"/>
        <v>449</v>
      </c>
      <c r="C449" s="3">
        <f t="shared" si="101"/>
        <v>5</v>
      </c>
      <c r="D449" s="4">
        <f t="shared" ca="1" si="102"/>
        <v>24.540001</v>
      </c>
      <c r="E449" s="4">
        <f t="shared" ca="1" si="103"/>
        <v>73.639999000000003</v>
      </c>
      <c r="F449" s="4">
        <f t="shared" ca="1" si="104"/>
        <v>43.009998000000003</v>
      </c>
      <c r="G449" s="3">
        <v>8</v>
      </c>
      <c r="H449" s="5">
        <f t="shared" ca="1" si="111"/>
        <v>0.45698503174603644</v>
      </c>
      <c r="I449" s="5">
        <f t="shared" ca="1" si="112"/>
        <v>-4.0885722063491983</v>
      </c>
      <c r="J449" s="5">
        <f t="shared" ca="1" si="113"/>
        <v>-2.083176587301601</v>
      </c>
      <c r="K449" s="2">
        <f t="shared" ca="1" si="105"/>
        <v>0.20883531923992593</v>
      </c>
      <c r="L449" s="2">
        <f t="shared" ca="1" si="106"/>
        <v>16.71642268653115</v>
      </c>
      <c r="M449" s="2">
        <f t="shared" ca="1" si="107"/>
        <v>4.3396246938815448</v>
      </c>
      <c r="N449" s="2">
        <f t="shared" ca="1" si="108"/>
        <v>3.8922410904811993</v>
      </c>
    </row>
    <row r="450" spans="2:14" x14ac:dyDescent="0.25">
      <c r="B450" s="3">
        <f t="shared" ref="B450:B502" si="114">B449+1</f>
        <v>450</v>
      </c>
      <c r="C450" s="3">
        <f t="shared" ref="C450:C502" si="115">C449</f>
        <v>5</v>
      </c>
      <c r="D450" s="4">
        <f t="shared" ref="D450:D502" ca="1" si="116">INDIRECT(ADDRESS(B450,C450,,,$A$1))</f>
        <v>24.18</v>
      </c>
      <c r="E450" s="4">
        <f t="shared" ref="E450:E502" ca="1" si="117">INDIRECT(ADDRESS(B450,C450,,,$A$2))</f>
        <v>72.339995999999999</v>
      </c>
      <c r="F450" s="4">
        <f t="shared" ref="F450:F502" ca="1" si="118">INDIRECT(ADDRESS(B450,C450,,,$A$3))</f>
        <v>42.310001</v>
      </c>
      <c r="G450" s="3">
        <v>8</v>
      </c>
      <c r="H450" s="5">
        <f t="shared" ca="1" si="111"/>
        <v>9.6984031746035981E-2</v>
      </c>
      <c r="I450" s="5">
        <f t="shared" ca="1" si="112"/>
        <v>-5.3885752063492021</v>
      </c>
      <c r="J450" s="5">
        <f t="shared" ca="1" si="113"/>
        <v>-2.7831735873016044</v>
      </c>
      <c r="K450" s="2">
        <f t="shared" ca="1" si="105"/>
        <v>9.4059024137161159E-3</v>
      </c>
      <c r="L450" s="2">
        <f t="shared" ca="1" si="106"/>
        <v>29.036742754481345</v>
      </c>
      <c r="M450" s="2">
        <f t="shared" ca="1" si="107"/>
        <v>7.7460552170532813</v>
      </c>
      <c r="N450" s="2">
        <f t="shared" ca="1" si="108"/>
        <v>1.4545025168505423</v>
      </c>
    </row>
    <row r="451" spans="2:14" x14ac:dyDescent="0.25">
      <c r="B451" s="3">
        <f t="shared" si="114"/>
        <v>451</v>
      </c>
      <c r="C451" s="3">
        <f t="shared" si="115"/>
        <v>5</v>
      </c>
      <c r="D451" s="4">
        <f t="shared" ca="1" si="116"/>
        <v>24.49</v>
      </c>
      <c r="E451" s="4">
        <f t="shared" ca="1" si="117"/>
        <v>73.300003000000004</v>
      </c>
      <c r="F451" s="4">
        <f t="shared" ca="1" si="118"/>
        <v>43.369999</v>
      </c>
      <c r="G451" s="3">
        <v>8</v>
      </c>
      <c r="H451" s="5">
        <f t="shared" ca="1" si="111"/>
        <v>0.4069840317460347</v>
      </c>
      <c r="I451" s="5">
        <f t="shared" ca="1" si="112"/>
        <v>-4.4285682063491976</v>
      </c>
      <c r="J451" s="5">
        <f t="shared" ca="1" si="113"/>
        <v>-1.7231755873016041</v>
      </c>
      <c r="K451" s="2">
        <f t="shared" ref="K451:K502" ca="1" si="119">H451*H451</f>
        <v>0.1656360020962574</v>
      </c>
      <c r="L451" s="2">
        <f t="shared" ref="L451:L502" ca="1" si="120">I451*I451</f>
        <v>19.61221635828695</v>
      </c>
      <c r="M451" s="2">
        <f t="shared" ref="M451:M502" ca="1" si="121">J451*J451</f>
        <v>2.9693341046722281</v>
      </c>
      <c r="N451" s="2">
        <f t="shared" ref="N451:N502" ca="1" si="122">H451*I451*J451</f>
        <v>3.1057767953420043</v>
      </c>
    </row>
    <row r="452" spans="2:14" x14ac:dyDescent="0.25">
      <c r="B452" s="3">
        <f t="shared" si="114"/>
        <v>452</v>
      </c>
      <c r="C452" s="3">
        <f t="shared" si="115"/>
        <v>5</v>
      </c>
      <c r="D452" s="4">
        <f t="shared" ca="1" si="116"/>
        <v>24.299999</v>
      </c>
      <c r="E452" s="4">
        <f t="shared" ca="1" si="117"/>
        <v>73.400002000000001</v>
      </c>
      <c r="F452" s="4">
        <f t="shared" ca="1" si="118"/>
        <v>43.02</v>
      </c>
      <c r="G452" s="3">
        <v>8</v>
      </c>
      <c r="H452" s="5">
        <f t="shared" ca="1" si="111"/>
        <v>0.21698303174603595</v>
      </c>
      <c r="I452" s="5">
        <f t="shared" ca="1" si="112"/>
        <v>-4.3285692063492007</v>
      </c>
      <c r="J452" s="5">
        <f t="shared" ca="1" si="113"/>
        <v>-2.073174587301601</v>
      </c>
      <c r="K452" s="2">
        <f t="shared" ca="1" si="119"/>
        <v>4.7081636065701246E-2</v>
      </c>
      <c r="L452" s="2">
        <f t="shared" ca="1" si="120"/>
        <v>18.736511374154549</v>
      </c>
      <c r="M452" s="2">
        <f t="shared" ca="1" si="121"/>
        <v>4.2980528694331639</v>
      </c>
      <c r="N452" s="2">
        <f t="shared" ca="1" si="122"/>
        <v>1.947179619052116</v>
      </c>
    </row>
    <row r="453" spans="2:14" x14ac:dyDescent="0.25">
      <c r="B453" s="3">
        <f t="shared" si="114"/>
        <v>453</v>
      </c>
      <c r="C453" s="3">
        <f t="shared" si="115"/>
        <v>5</v>
      </c>
      <c r="D453" s="4">
        <f t="shared" ca="1" si="116"/>
        <v>24.24</v>
      </c>
      <c r="E453" s="4">
        <f t="shared" ca="1" si="117"/>
        <v>85</v>
      </c>
      <c r="F453" s="4">
        <f t="shared" ca="1" si="118"/>
        <v>43.02</v>
      </c>
      <c r="G453" s="3">
        <v>8</v>
      </c>
      <c r="H453" s="5">
        <f t="shared" ca="1" si="111"/>
        <v>0.1569840317460347</v>
      </c>
      <c r="I453" s="5">
        <f t="shared" ca="1" si="112"/>
        <v>7.2714287936507986</v>
      </c>
      <c r="J453" s="5">
        <f t="shared" ca="1" si="113"/>
        <v>-2.073174587301601</v>
      </c>
      <c r="K453" s="2">
        <f t="shared" ca="1" si="119"/>
        <v>2.464398622324003E-2</v>
      </c>
      <c r="L453" s="2">
        <f t="shared" ca="1" si="120"/>
        <v>52.87367670113391</v>
      </c>
      <c r="M453" s="2">
        <f t="shared" ca="1" si="121"/>
        <v>4.2980528694331639</v>
      </c>
      <c r="N453" s="2">
        <f t="shared" ca="1" si="122"/>
        <v>-2.3665250774814841</v>
      </c>
    </row>
    <row r="454" spans="2:14" x14ac:dyDescent="0.25">
      <c r="B454" s="3">
        <f t="shared" si="114"/>
        <v>454</v>
      </c>
      <c r="C454" s="3">
        <f t="shared" si="115"/>
        <v>5</v>
      </c>
      <c r="D454" s="4">
        <f t="shared" ca="1" si="116"/>
        <v>23.959999</v>
      </c>
      <c r="E454" s="4">
        <f t="shared" ca="1" si="117"/>
        <v>83.980002999999996</v>
      </c>
      <c r="F454" s="4">
        <f t="shared" ca="1" si="118"/>
        <v>42.43</v>
      </c>
      <c r="G454" s="3">
        <v>8</v>
      </c>
      <c r="H454" s="5">
        <f t="shared" ca="1" si="111"/>
        <v>-0.12301696825396391</v>
      </c>
      <c r="I454" s="5">
        <f t="shared" ca="1" si="112"/>
        <v>6.251431793650795</v>
      </c>
      <c r="J454" s="5">
        <f t="shared" ca="1" si="113"/>
        <v>-2.6631745873016044</v>
      </c>
      <c r="K454" s="2">
        <f t="shared" ca="1" si="119"/>
        <v>1.5133174478396764E-2</v>
      </c>
      <c r="L454" s="2">
        <f t="shared" ca="1" si="120"/>
        <v>39.080399470667999</v>
      </c>
      <c r="M454" s="2">
        <f t="shared" ca="1" si="121"/>
        <v>7.0924988824490711</v>
      </c>
      <c r="N454" s="2">
        <f t="shared" ca="1" si="122"/>
        <v>2.0480669759074113</v>
      </c>
    </row>
    <row r="455" spans="2:14" x14ac:dyDescent="0.25">
      <c r="B455" s="3">
        <f t="shared" si="114"/>
        <v>455</v>
      </c>
      <c r="C455" s="3">
        <f t="shared" si="115"/>
        <v>5</v>
      </c>
      <c r="D455" s="4">
        <f t="shared" ca="1" si="116"/>
        <v>24.02</v>
      </c>
      <c r="E455" s="4">
        <f t="shared" ca="1" si="117"/>
        <v>80.980002999999996</v>
      </c>
      <c r="F455" s="4">
        <f t="shared" ca="1" si="118"/>
        <v>41.959999000000003</v>
      </c>
      <c r="G455" s="3">
        <v>8</v>
      </c>
      <c r="H455" s="5">
        <f t="shared" ca="1" si="111"/>
        <v>-6.3015968253964161E-2</v>
      </c>
      <c r="I455" s="5">
        <f t="shared" ca="1" si="112"/>
        <v>3.251431793650795</v>
      </c>
      <c r="J455" s="5">
        <f t="shared" ca="1" si="113"/>
        <v>-3.1331755873016007</v>
      </c>
      <c r="K455" s="2">
        <f t="shared" ca="1" si="119"/>
        <v>3.9710122549846188E-3</v>
      </c>
      <c r="L455" s="2">
        <f t="shared" ca="1" si="120"/>
        <v>10.571808708763227</v>
      </c>
      <c r="M455" s="2">
        <f t="shared" ca="1" si="121"/>
        <v>9.8167892608627305</v>
      </c>
      <c r="N455" s="2">
        <f t="shared" ca="1" si="122"/>
        <v>0.6419629968384144</v>
      </c>
    </row>
    <row r="456" spans="2:14" x14ac:dyDescent="0.25">
      <c r="B456" s="3">
        <f t="shared" si="114"/>
        <v>456</v>
      </c>
      <c r="C456" s="3">
        <f t="shared" si="115"/>
        <v>5</v>
      </c>
      <c r="D456" s="4">
        <f t="shared" ca="1" si="116"/>
        <v>23.610001</v>
      </c>
      <c r="E456" s="4">
        <f t="shared" ca="1" si="117"/>
        <v>78.980002999999996</v>
      </c>
      <c r="F456" s="4">
        <f t="shared" ca="1" si="118"/>
        <v>42.490001999999997</v>
      </c>
      <c r="G456" s="3">
        <v>8</v>
      </c>
      <c r="H456" s="5">
        <f t="shared" ca="1" si="111"/>
        <v>-0.47301496825396327</v>
      </c>
      <c r="I456" s="5">
        <f t="shared" ca="1" si="112"/>
        <v>1.251431793650795</v>
      </c>
      <c r="J456" s="5">
        <f t="shared" ca="1" si="113"/>
        <v>-2.6031725873016072</v>
      </c>
      <c r="K456" s="2">
        <f t="shared" ca="1" si="119"/>
        <v>0.2237431601922979</v>
      </c>
      <c r="L456" s="2">
        <f t="shared" ca="1" si="120"/>
        <v>1.566081534160046</v>
      </c>
      <c r="M456" s="2">
        <f t="shared" ca="1" si="121"/>
        <v>6.7765075192785433</v>
      </c>
      <c r="N456" s="2">
        <f t="shared" ca="1" si="122"/>
        <v>1.5409375226470228</v>
      </c>
    </row>
    <row r="457" spans="2:14" x14ac:dyDescent="0.25">
      <c r="B457" s="3">
        <f t="shared" si="114"/>
        <v>457</v>
      </c>
      <c r="C457" s="3">
        <f t="shared" si="115"/>
        <v>5</v>
      </c>
      <c r="D457" s="4">
        <f t="shared" ca="1" si="116"/>
        <v>23.5</v>
      </c>
      <c r="E457" s="4">
        <f t="shared" ca="1" si="117"/>
        <v>78.199996999999996</v>
      </c>
      <c r="F457" s="4">
        <f t="shared" ca="1" si="118"/>
        <v>41.040000999999997</v>
      </c>
      <c r="G457" s="3">
        <v>8</v>
      </c>
      <c r="H457" s="5">
        <f t="shared" ca="1" si="111"/>
        <v>-0.58301596825396373</v>
      </c>
      <c r="I457" s="5">
        <f t="shared" ca="1" si="112"/>
        <v>0.47142579365079484</v>
      </c>
      <c r="J457" s="5">
        <f t="shared" ca="1" si="113"/>
        <v>-4.0531735873016075</v>
      </c>
      <c r="K457" s="2">
        <f t="shared" ca="1" si="119"/>
        <v>0.33990761923910684</v>
      </c>
      <c r="L457" s="2">
        <f t="shared" ca="1" si="120"/>
        <v>0.2222422789192818</v>
      </c>
      <c r="M457" s="2">
        <f t="shared" ca="1" si="121"/>
        <v>16.428216128799381</v>
      </c>
      <c r="N457" s="2">
        <f t="shared" ca="1" si="122"/>
        <v>1.1140097570103034</v>
      </c>
    </row>
    <row r="458" spans="2:14" x14ac:dyDescent="0.25">
      <c r="B458" s="3">
        <f t="shared" si="114"/>
        <v>458</v>
      </c>
      <c r="C458" s="3">
        <f t="shared" si="115"/>
        <v>5</v>
      </c>
      <c r="D458" s="4">
        <f t="shared" ca="1" si="116"/>
        <v>23.32</v>
      </c>
      <c r="E458" s="4">
        <f t="shared" ca="1" si="117"/>
        <v>79.160004000000001</v>
      </c>
      <c r="F458" s="4">
        <f t="shared" ca="1" si="118"/>
        <v>40.25</v>
      </c>
      <c r="G458" s="3">
        <v>8</v>
      </c>
      <c r="H458" s="5">
        <f t="shared" ca="1" si="111"/>
        <v>-0.76301596825396345</v>
      </c>
      <c r="I458" s="5">
        <f t="shared" ca="1" si="112"/>
        <v>1.4314327936507993</v>
      </c>
      <c r="J458" s="5">
        <f t="shared" ca="1" si="113"/>
        <v>-4.8431745873016041</v>
      </c>
      <c r="K458" s="2">
        <f t="shared" ca="1" si="119"/>
        <v>0.58219336781053332</v>
      </c>
      <c r="L458" s="2">
        <f t="shared" ca="1" si="120"/>
        <v>2.0489998427389318</v>
      </c>
      <c r="M458" s="2">
        <f t="shared" ca="1" si="121"/>
        <v>23.456340083084065</v>
      </c>
      <c r="N458" s="2">
        <f t="shared" ca="1" si="122"/>
        <v>5.2897447260928807</v>
      </c>
    </row>
    <row r="459" spans="2:14" x14ac:dyDescent="0.25">
      <c r="B459" s="3">
        <f t="shared" si="114"/>
        <v>459</v>
      </c>
      <c r="C459" s="3">
        <f t="shared" si="115"/>
        <v>5</v>
      </c>
      <c r="D459" s="4">
        <f t="shared" ca="1" si="116"/>
        <v>22.389999</v>
      </c>
      <c r="E459" s="4">
        <f t="shared" ca="1" si="117"/>
        <v>77.400002000000001</v>
      </c>
      <c r="F459" s="4">
        <f t="shared" ca="1" si="118"/>
        <v>38.689999</v>
      </c>
      <c r="G459" s="3">
        <v>8</v>
      </c>
      <c r="H459" s="5">
        <f t="shared" ca="1" si="111"/>
        <v>-1.6930169682539642</v>
      </c>
      <c r="I459" s="5">
        <f t="shared" ca="1" si="112"/>
        <v>-0.32856920634920073</v>
      </c>
      <c r="J459" s="5">
        <f t="shared" ca="1" si="113"/>
        <v>-6.4031755873016039</v>
      </c>
      <c r="K459" s="2">
        <f t="shared" ca="1" si="119"/>
        <v>2.8663064547958443</v>
      </c>
      <c r="L459" s="2">
        <f t="shared" ca="1" si="120"/>
        <v>0.10795772336094364</v>
      </c>
      <c r="M459" s="2">
        <f t="shared" ca="1" si="121"/>
        <v>41.000657601815242</v>
      </c>
      <c r="N459" s="2">
        <f t="shared" ca="1" si="122"/>
        <v>-3.5619152404498147</v>
      </c>
    </row>
    <row r="460" spans="2:14" x14ac:dyDescent="0.25">
      <c r="B460" s="3">
        <f t="shared" si="114"/>
        <v>460</v>
      </c>
      <c r="C460" s="3">
        <f t="shared" si="115"/>
        <v>5</v>
      </c>
      <c r="D460" s="4">
        <f t="shared" ca="1" si="116"/>
        <v>22.129999000000002</v>
      </c>
      <c r="E460" s="4">
        <f t="shared" ca="1" si="117"/>
        <v>78</v>
      </c>
      <c r="F460" s="4">
        <f t="shared" ca="1" si="118"/>
        <v>38.880001</v>
      </c>
      <c r="G460" s="3">
        <v>8</v>
      </c>
      <c r="H460" s="5">
        <f t="shared" ca="1" si="111"/>
        <v>-1.9530169682539622</v>
      </c>
      <c r="I460" s="5">
        <f t="shared" ca="1" si="112"/>
        <v>0.27142879365079864</v>
      </c>
      <c r="J460" s="5">
        <f t="shared" ca="1" si="113"/>
        <v>-6.2131735873016041</v>
      </c>
      <c r="K460" s="2">
        <f t="shared" ca="1" si="119"/>
        <v>3.8142752782878979</v>
      </c>
      <c r="L460" s="2">
        <f t="shared" ca="1" si="120"/>
        <v>7.3673590022727831E-2</v>
      </c>
      <c r="M460" s="2">
        <f t="shared" ca="1" si="121"/>
        <v>38.603526025942287</v>
      </c>
      <c r="N460" s="2">
        <f t="shared" ca="1" si="122"/>
        <v>3.2936346309899696</v>
      </c>
    </row>
    <row r="461" spans="2:14" x14ac:dyDescent="0.25">
      <c r="B461" s="3">
        <f t="shared" si="114"/>
        <v>461</v>
      </c>
      <c r="C461" s="3">
        <f t="shared" si="115"/>
        <v>5</v>
      </c>
      <c r="D461" s="4">
        <f t="shared" ca="1" si="116"/>
        <v>22.25</v>
      </c>
      <c r="E461" s="4">
        <f t="shared" ca="1" si="117"/>
        <v>77.199996999999996</v>
      </c>
      <c r="F461" s="4">
        <f t="shared" ca="1" si="118"/>
        <v>39.349997999999999</v>
      </c>
      <c r="G461" s="3">
        <v>8</v>
      </c>
      <c r="H461" s="5">
        <f t="shared" ca="1" si="111"/>
        <v>-1.8330159682539637</v>
      </c>
      <c r="I461" s="5">
        <f t="shared" ca="1" si="112"/>
        <v>-0.52857420634920516</v>
      </c>
      <c r="J461" s="5">
        <f t="shared" ca="1" si="113"/>
        <v>-5.7431765873016047</v>
      </c>
      <c r="K461" s="2">
        <f t="shared" ca="1" si="119"/>
        <v>3.3599475398740162</v>
      </c>
      <c r="L461" s="2">
        <f t="shared" ca="1" si="120"/>
        <v>0.27939069161769209</v>
      </c>
      <c r="M461" s="2">
        <f t="shared" ca="1" si="121"/>
        <v>32.984077312929308</v>
      </c>
      <c r="N461" s="2">
        <f t="shared" ca="1" si="122"/>
        <v>-5.5644774217664867</v>
      </c>
    </row>
    <row r="462" spans="2:14" x14ac:dyDescent="0.25">
      <c r="B462" s="3">
        <f t="shared" si="114"/>
        <v>462</v>
      </c>
      <c r="C462" s="3">
        <f t="shared" si="115"/>
        <v>5</v>
      </c>
      <c r="D462" s="4">
        <f t="shared" ca="1" si="116"/>
        <v>22.870000999999998</v>
      </c>
      <c r="E462" s="4">
        <f t="shared" ca="1" si="117"/>
        <v>77.639999000000003</v>
      </c>
      <c r="F462" s="4">
        <f t="shared" ca="1" si="118"/>
        <v>41.060001</v>
      </c>
      <c r="G462" s="3">
        <v>8</v>
      </c>
      <c r="H462" s="5">
        <f t="shared" ca="1" si="111"/>
        <v>-1.2130149682539653</v>
      </c>
      <c r="I462" s="5">
        <f t="shared" ca="1" si="112"/>
        <v>-8.8572206349198268E-2</v>
      </c>
      <c r="J462" s="5">
        <f t="shared" ca="1" si="113"/>
        <v>-4.0331735873016044</v>
      </c>
      <c r="K462" s="2">
        <f t="shared" ca="1" si="119"/>
        <v>1.4714053132081684</v>
      </c>
      <c r="L462" s="2">
        <f t="shared" ca="1" si="120"/>
        <v>7.8450357375649572E-3</v>
      </c>
      <c r="M462" s="2">
        <f t="shared" ca="1" si="121"/>
        <v>16.266489185307293</v>
      </c>
      <c r="N462" s="2">
        <f t="shared" ca="1" si="122"/>
        <v>-0.43332179900745754</v>
      </c>
    </row>
    <row r="463" spans="2:14" x14ac:dyDescent="0.25">
      <c r="B463" s="3">
        <f t="shared" si="114"/>
        <v>463</v>
      </c>
      <c r="C463" s="3">
        <f t="shared" si="115"/>
        <v>5</v>
      </c>
      <c r="D463" s="4">
        <f t="shared" ca="1" si="116"/>
        <v>23.25</v>
      </c>
      <c r="E463" s="4">
        <f t="shared" ca="1" si="117"/>
        <v>79.919998000000007</v>
      </c>
      <c r="F463" s="4">
        <f t="shared" ca="1" si="118"/>
        <v>42.580002</v>
      </c>
      <c r="G463" s="3">
        <v>8</v>
      </c>
      <c r="H463" s="5">
        <f t="shared" ca="1" si="111"/>
        <v>-0.83301596825396373</v>
      </c>
      <c r="I463" s="5">
        <f t="shared" ca="1" si="112"/>
        <v>2.1914267936508054</v>
      </c>
      <c r="J463" s="5">
        <f t="shared" ca="1" si="113"/>
        <v>-2.5131725873016038</v>
      </c>
      <c r="K463" s="2">
        <f t="shared" ca="1" si="119"/>
        <v>0.69391560336608871</v>
      </c>
      <c r="L463" s="2">
        <f t="shared" ca="1" si="120"/>
        <v>4.8023513919306495</v>
      </c>
      <c r="M463" s="2">
        <f t="shared" ca="1" si="121"/>
        <v>6.3160364535642373</v>
      </c>
      <c r="N463" s="2">
        <f t="shared" ca="1" si="122"/>
        <v>4.5877802535869767</v>
      </c>
    </row>
    <row r="464" spans="2:14" x14ac:dyDescent="0.25">
      <c r="B464" s="3">
        <f t="shared" si="114"/>
        <v>464</v>
      </c>
      <c r="C464" s="3">
        <f t="shared" si="115"/>
        <v>5</v>
      </c>
      <c r="D464" s="4">
        <f t="shared" ca="1" si="116"/>
        <v>23.5</v>
      </c>
      <c r="E464" s="4">
        <f t="shared" ca="1" si="117"/>
        <v>81.059997999999993</v>
      </c>
      <c r="F464" s="4">
        <f t="shared" ca="1" si="118"/>
        <v>42.419998</v>
      </c>
      <c r="G464" s="3">
        <v>8</v>
      </c>
      <c r="H464" s="5">
        <f t="shared" ca="1" si="111"/>
        <v>-0.58301596825396373</v>
      </c>
      <c r="I464" s="5">
        <f t="shared" ca="1" si="112"/>
        <v>3.3314267936507918</v>
      </c>
      <c r="J464" s="5">
        <f t="shared" ca="1" si="113"/>
        <v>-2.6731765873016045</v>
      </c>
      <c r="K464" s="2">
        <f t="shared" ca="1" si="119"/>
        <v>0.33990761923910684</v>
      </c>
      <c r="L464" s="2">
        <f t="shared" ca="1" si="120"/>
        <v>11.098404481454395</v>
      </c>
      <c r="M464" s="2">
        <f t="shared" ca="1" si="121"/>
        <v>7.1458730668974528</v>
      </c>
      <c r="N464" s="2">
        <f t="shared" ca="1" si="122"/>
        <v>5.1920441035969267</v>
      </c>
    </row>
    <row r="465" spans="2:14" x14ac:dyDescent="0.25">
      <c r="B465" s="3">
        <f t="shared" si="114"/>
        <v>465</v>
      </c>
      <c r="C465" s="3">
        <f t="shared" si="115"/>
        <v>5</v>
      </c>
      <c r="D465" s="4">
        <f t="shared" ca="1" si="116"/>
        <v>23.84</v>
      </c>
      <c r="E465" s="4">
        <f t="shared" ca="1" si="117"/>
        <v>84.800003000000004</v>
      </c>
      <c r="F465" s="4">
        <f t="shared" ca="1" si="118"/>
        <v>42.759998000000003</v>
      </c>
      <c r="G465" s="3">
        <v>8</v>
      </c>
      <c r="H465" s="5">
        <f t="shared" ca="1" si="111"/>
        <v>-0.24301596825396388</v>
      </c>
      <c r="I465" s="5">
        <f t="shared" ca="1" si="112"/>
        <v>7.0714317936508024</v>
      </c>
      <c r="J465" s="5">
        <f t="shared" ca="1" si="113"/>
        <v>-2.333176587301601</v>
      </c>
      <c r="K465" s="2">
        <f t="shared" ca="1" si="119"/>
        <v>5.9056760826411578E-2</v>
      </c>
      <c r="L465" s="2">
        <f t="shared" ca="1" si="120"/>
        <v>50.005147612255406</v>
      </c>
      <c r="M465" s="2">
        <f t="shared" ca="1" si="121"/>
        <v>5.4437129875323453</v>
      </c>
      <c r="N465" s="2">
        <f t="shared" ca="1" si="122"/>
        <v>4.009495939824979</v>
      </c>
    </row>
    <row r="466" spans="2:14" x14ac:dyDescent="0.25">
      <c r="B466" s="3">
        <f t="shared" si="114"/>
        <v>466</v>
      </c>
      <c r="C466" s="3">
        <f t="shared" si="115"/>
        <v>5</v>
      </c>
      <c r="D466" s="4">
        <f t="shared" ca="1" si="116"/>
        <v>24.030000999999999</v>
      </c>
      <c r="E466" s="4">
        <f t="shared" ca="1" si="117"/>
        <v>84.699996999999996</v>
      </c>
      <c r="F466" s="4">
        <f t="shared" ca="1" si="118"/>
        <v>42.900002000000001</v>
      </c>
      <c r="G466" s="3">
        <v>8</v>
      </c>
      <c r="H466" s="5">
        <f t="shared" ca="1" si="111"/>
        <v>-5.3014968253965122E-2</v>
      </c>
      <c r="I466" s="5">
        <f t="shared" ca="1" si="112"/>
        <v>6.9714257936507948</v>
      </c>
      <c r="J466" s="5">
        <f t="shared" ca="1" si="113"/>
        <v>-2.1931725873016035</v>
      </c>
      <c r="K466" s="2">
        <f t="shared" ca="1" si="119"/>
        <v>2.8105868589689297E-3</v>
      </c>
      <c r="L466" s="2">
        <f t="shared" ca="1" si="120"/>
        <v>48.600777596379615</v>
      </c>
      <c r="M466" s="2">
        <f t="shared" ca="1" si="121"/>
        <v>4.8100059976912091</v>
      </c>
      <c r="N466" s="2">
        <f t="shared" ca="1" si="122"/>
        <v>0.81057447480414646</v>
      </c>
    </row>
    <row r="467" spans="2:14" x14ac:dyDescent="0.25">
      <c r="B467" s="3">
        <f t="shared" si="114"/>
        <v>467</v>
      </c>
      <c r="C467" s="3">
        <f t="shared" si="115"/>
        <v>5</v>
      </c>
      <c r="D467" s="4">
        <f t="shared" ca="1" si="116"/>
        <v>24.82</v>
      </c>
      <c r="E467" s="4">
        <f t="shared" ca="1" si="117"/>
        <v>73.620002999999997</v>
      </c>
      <c r="F467" s="4">
        <f t="shared" ca="1" si="118"/>
        <v>44.200001</v>
      </c>
      <c r="G467" s="3">
        <v>8</v>
      </c>
      <c r="H467" s="5">
        <f t="shared" ca="1" si="111"/>
        <v>0.73698403174603655</v>
      </c>
      <c r="I467" s="5">
        <f t="shared" ca="1" si="112"/>
        <v>-4.1085682063492044</v>
      </c>
      <c r="J467" s="5">
        <f t="shared" ca="1" si="113"/>
        <v>-0.89317358730160379</v>
      </c>
      <c r="K467" s="2">
        <f t="shared" ca="1" si="119"/>
        <v>0.54314546304864297</v>
      </c>
      <c r="L467" s="2">
        <f t="shared" ca="1" si="120"/>
        <v>16.88033270622352</v>
      </c>
      <c r="M467" s="2">
        <f t="shared" ca="1" si="121"/>
        <v>0.79775905705321559</v>
      </c>
      <c r="N467" s="2">
        <f t="shared" ca="1" si="122"/>
        <v>2.704484214671329</v>
      </c>
    </row>
    <row r="468" spans="2:14" x14ac:dyDescent="0.25">
      <c r="B468" s="3">
        <f t="shared" si="114"/>
        <v>468</v>
      </c>
      <c r="C468" s="3">
        <f t="shared" si="115"/>
        <v>5</v>
      </c>
      <c r="D468" s="4">
        <f t="shared" ca="1" si="116"/>
        <v>24.84</v>
      </c>
      <c r="E468" s="4">
        <f t="shared" ca="1" si="117"/>
        <v>71.599997999999999</v>
      </c>
      <c r="F468" s="4">
        <f t="shared" ca="1" si="118"/>
        <v>46.330002</v>
      </c>
      <c r="G468" s="3">
        <v>8</v>
      </c>
      <c r="H468" s="5">
        <f t="shared" ca="1" si="111"/>
        <v>0.75698403174603612</v>
      </c>
      <c r="I468" s="5">
        <f t="shared" ca="1" si="112"/>
        <v>-6.128573206349202</v>
      </c>
      <c r="J468" s="5">
        <f t="shared" ca="1" si="113"/>
        <v>1.2368274126983962</v>
      </c>
      <c r="K468" s="2">
        <f t="shared" ca="1" si="119"/>
        <v>0.57302482431848378</v>
      </c>
      <c r="L468" s="2">
        <f t="shared" ca="1" si="120"/>
        <v>37.559409545581339</v>
      </c>
      <c r="M468" s="2">
        <f t="shared" ca="1" si="121"/>
        <v>1.5297420488022089</v>
      </c>
      <c r="N468" s="2">
        <f t="shared" ca="1" si="122"/>
        <v>-5.7379293789896639</v>
      </c>
    </row>
    <row r="469" spans="2:14" x14ac:dyDescent="0.25">
      <c r="B469" s="3">
        <f t="shared" si="114"/>
        <v>469</v>
      </c>
      <c r="C469" s="3">
        <f t="shared" si="115"/>
        <v>5</v>
      </c>
      <c r="D469" s="4">
        <f t="shared" ca="1" si="116"/>
        <v>24.889999</v>
      </c>
      <c r="E469" s="4">
        <f t="shared" ca="1" si="117"/>
        <v>76.339995999999999</v>
      </c>
      <c r="F469" s="4">
        <f t="shared" ca="1" si="118"/>
        <v>46.16</v>
      </c>
      <c r="G469" s="3">
        <v>8</v>
      </c>
      <c r="H469" s="5">
        <f t="shared" ca="1" si="111"/>
        <v>0.80698303174603581</v>
      </c>
      <c r="I469" s="5">
        <f t="shared" ca="1" si="112"/>
        <v>-1.3885752063492021</v>
      </c>
      <c r="J469" s="5">
        <f t="shared" ca="1" si="113"/>
        <v>1.0668254126983925</v>
      </c>
      <c r="K469" s="2">
        <f t="shared" ca="1" si="119"/>
        <v>0.65122161352602348</v>
      </c>
      <c r="L469" s="2">
        <f t="shared" ca="1" si="120"/>
        <v>1.9281411036877292</v>
      </c>
      <c r="M469" s="2">
        <f t="shared" ca="1" si="121"/>
        <v>1.1381164611790955</v>
      </c>
      <c r="N469" s="2">
        <f t="shared" ca="1" si="122"/>
        <v>-1.1954382890671693</v>
      </c>
    </row>
    <row r="470" spans="2:14" x14ac:dyDescent="0.25">
      <c r="B470" s="3">
        <f t="shared" si="114"/>
        <v>470</v>
      </c>
      <c r="C470" s="3">
        <f t="shared" si="115"/>
        <v>5</v>
      </c>
      <c r="D470" s="4">
        <f t="shared" ca="1" si="116"/>
        <v>24.67</v>
      </c>
      <c r="E470" s="4">
        <f t="shared" ca="1" si="117"/>
        <v>74.940002000000007</v>
      </c>
      <c r="F470" s="4">
        <f t="shared" ca="1" si="118"/>
        <v>45.59</v>
      </c>
      <c r="G470" s="3">
        <v>8</v>
      </c>
      <c r="H470" s="5">
        <f t="shared" ca="1" si="111"/>
        <v>0.58698403174603797</v>
      </c>
      <c r="I470" s="5">
        <f t="shared" ca="1" si="112"/>
        <v>-2.7885692063491945</v>
      </c>
      <c r="J470" s="5">
        <f t="shared" ca="1" si="113"/>
        <v>0.4968254126983993</v>
      </c>
      <c r="K470" s="2">
        <f t="shared" ca="1" si="119"/>
        <v>0.34455025352483371</v>
      </c>
      <c r="L470" s="2">
        <f t="shared" ca="1" si="120"/>
        <v>7.7761182185989766</v>
      </c>
      <c r="M470" s="2">
        <f t="shared" ca="1" si="121"/>
        <v>0.24683549070293478</v>
      </c>
      <c r="N470" s="2">
        <f t="shared" ca="1" si="122"/>
        <v>-0.81322648853054935</v>
      </c>
    </row>
    <row r="471" spans="2:14" x14ac:dyDescent="0.25">
      <c r="B471" s="3">
        <f t="shared" si="114"/>
        <v>471</v>
      </c>
      <c r="C471" s="3">
        <f t="shared" si="115"/>
        <v>5</v>
      </c>
      <c r="D471" s="4">
        <f t="shared" ca="1" si="116"/>
        <v>24.530000999999999</v>
      </c>
      <c r="E471" s="4">
        <f t="shared" ca="1" si="117"/>
        <v>75.059997999999993</v>
      </c>
      <c r="F471" s="4">
        <f t="shared" ca="1" si="118"/>
        <v>45.73</v>
      </c>
      <c r="G471" s="3">
        <v>8</v>
      </c>
      <c r="H471" s="5">
        <f t="shared" ca="1" si="111"/>
        <v>0.44698503174603488</v>
      </c>
      <c r="I471" s="5">
        <f t="shared" ca="1" si="112"/>
        <v>-2.6685732063492082</v>
      </c>
      <c r="J471" s="5">
        <f t="shared" ca="1" si="113"/>
        <v>0.63682541269839277</v>
      </c>
      <c r="K471" s="2">
        <f t="shared" ca="1" si="119"/>
        <v>0.19979561860500381</v>
      </c>
      <c r="L471" s="2">
        <f t="shared" ca="1" si="120"/>
        <v>7.1212829576448939</v>
      </c>
      <c r="M471" s="2">
        <f t="shared" ca="1" si="121"/>
        <v>0.40554660625847827</v>
      </c>
      <c r="N471" s="2">
        <f t="shared" ca="1" si="122"/>
        <v>-0.7596131720729894</v>
      </c>
    </row>
    <row r="472" spans="2:14" x14ac:dyDescent="0.25">
      <c r="B472" s="3">
        <f t="shared" si="114"/>
        <v>472</v>
      </c>
      <c r="C472" s="3">
        <f t="shared" si="115"/>
        <v>5</v>
      </c>
      <c r="D472" s="4">
        <f t="shared" ca="1" si="116"/>
        <v>24.91</v>
      </c>
      <c r="E472" s="4">
        <f t="shared" ca="1" si="117"/>
        <v>75.559997999999993</v>
      </c>
      <c r="F472" s="4">
        <f t="shared" ca="1" si="118"/>
        <v>46.880001</v>
      </c>
      <c r="G472" s="3">
        <v>8</v>
      </c>
      <c r="H472" s="5">
        <f t="shared" ca="1" si="111"/>
        <v>0.82698403174603641</v>
      </c>
      <c r="I472" s="5">
        <f t="shared" ca="1" si="112"/>
        <v>-2.1685732063492082</v>
      </c>
      <c r="J472" s="5">
        <f t="shared" ca="1" si="113"/>
        <v>1.7868264126983959</v>
      </c>
      <c r="K472" s="2">
        <f t="shared" ca="1" si="119"/>
        <v>0.68390258876292931</v>
      </c>
      <c r="L472" s="2">
        <f t="shared" ca="1" si="120"/>
        <v>4.7027097512956857</v>
      </c>
      <c r="M472" s="2">
        <f t="shared" ca="1" si="121"/>
        <v>3.1927486291166183</v>
      </c>
      <c r="N472" s="2">
        <f t="shared" ca="1" si="122"/>
        <v>-3.2044505564096135</v>
      </c>
    </row>
    <row r="473" spans="2:14" x14ac:dyDescent="0.25">
      <c r="B473" s="3">
        <f t="shared" si="114"/>
        <v>473</v>
      </c>
      <c r="C473" s="3">
        <f t="shared" si="115"/>
        <v>5</v>
      </c>
      <c r="D473" s="4">
        <f t="shared" ca="1" si="116"/>
        <v>25.200001</v>
      </c>
      <c r="E473" s="4">
        <f t="shared" ca="1" si="117"/>
        <v>73.660004000000001</v>
      </c>
      <c r="F473" s="4">
        <f t="shared" ca="1" si="118"/>
        <v>46.799999</v>
      </c>
      <c r="G473" s="3">
        <v>8</v>
      </c>
      <c r="H473" s="5">
        <f t="shared" ca="1" si="111"/>
        <v>1.1169850317460366</v>
      </c>
      <c r="I473" s="5">
        <f t="shared" ca="1" si="112"/>
        <v>-4.0685672063492007</v>
      </c>
      <c r="J473" s="5">
        <f t="shared" ca="1" si="113"/>
        <v>1.7068244126983956</v>
      </c>
      <c r="K473" s="2">
        <f t="shared" ca="1" si="119"/>
        <v>1.2476555611446944</v>
      </c>
      <c r="L473" s="2">
        <f t="shared" ca="1" si="120"/>
        <v>16.55323911258014</v>
      </c>
      <c r="M473" s="2">
        <f t="shared" ca="1" si="121"/>
        <v>2.9132495757832229</v>
      </c>
      <c r="N473" s="2">
        <f t="shared" ca="1" si="122"/>
        <v>-7.7567124784109955</v>
      </c>
    </row>
    <row r="474" spans="2:14" x14ac:dyDescent="0.25">
      <c r="B474" s="3">
        <f t="shared" si="114"/>
        <v>474</v>
      </c>
      <c r="C474" s="3">
        <f t="shared" si="115"/>
        <v>5</v>
      </c>
      <c r="D474" s="4">
        <f t="shared" ca="1" si="116"/>
        <v>25.309999000000001</v>
      </c>
      <c r="E474" s="4">
        <f t="shared" ca="1" si="117"/>
        <v>73.519997000000004</v>
      </c>
      <c r="F474" s="4">
        <f t="shared" ca="1" si="118"/>
        <v>47.27</v>
      </c>
      <c r="G474" s="3">
        <v>8</v>
      </c>
      <c r="H474" s="5">
        <f t="shared" ca="1" si="111"/>
        <v>1.2269830317460375</v>
      </c>
      <c r="I474" s="5">
        <f t="shared" ca="1" si="112"/>
        <v>-4.2085742063491978</v>
      </c>
      <c r="J474" s="5">
        <f t="shared" ca="1" si="113"/>
        <v>2.176825412698399</v>
      </c>
      <c r="K474" s="2">
        <f t="shared" ca="1" si="119"/>
        <v>1.5054873601926977</v>
      </c>
      <c r="L474" s="2">
        <f t="shared" ca="1" si="120"/>
        <v>17.71209685034778</v>
      </c>
      <c r="M474" s="2">
        <f t="shared" ca="1" si="121"/>
        <v>4.7385688773695556</v>
      </c>
      <c r="N474" s="2">
        <f t="shared" ca="1" si="122"/>
        <v>-11.240798033191076</v>
      </c>
    </row>
    <row r="475" spans="2:14" x14ac:dyDescent="0.25">
      <c r="B475" s="3">
        <f t="shared" si="114"/>
        <v>475</v>
      </c>
      <c r="C475" s="3">
        <f t="shared" si="115"/>
        <v>5</v>
      </c>
      <c r="D475" s="4">
        <f t="shared" ca="1" si="116"/>
        <v>24.540001</v>
      </c>
      <c r="E475" s="4">
        <f t="shared" ca="1" si="117"/>
        <v>74.900002000000001</v>
      </c>
      <c r="F475" s="4">
        <f t="shared" ca="1" si="118"/>
        <v>46.279998999999997</v>
      </c>
      <c r="G475" s="3">
        <v>8</v>
      </c>
      <c r="H475" s="5">
        <f t="shared" ca="1" si="111"/>
        <v>0.45698503174603644</v>
      </c>
      <c r="I475" s="5">
        <f t="shared" ca="1" si="112"/>
        <v>-2.8285692063492007</v>
      </c>
      <c r="J475" s="5">
        <f t="shared" ca="1" si="113"/>
        <v>1.1868244126983925</v>
      </c>
      <c r="K475" s="2">
        <f t="shared" ca="1" si="119"/>
        <v>0.20883531923992593</v>
      </c>
      <c r="L475" s="2">
        <f t="shared" ca="1" si="120"/>
        <v>8.0008037551069471</v>
      </c>
      <c r="M475" s="2">
        <f t="shared" ca="1" si="121"/>
        <v>1.4085521865768842</v>
      </c>
      <c r="N475" s="2">
        <f t="shared" ca="1" si="122"/>
        <v>-1.5341056004527951</v>
      </c>
    </row>
    <row r="476" spans="2:14" x14ac:dyDescent="0.25">
      <c r="B476" s="3">
        <f t="shared" si="114"/>
        <v>476</v>
      </c>
      <c r="C476" s="3">
        <f t="shared" si="115"/>
        <v>5</v>
      </c>
      <c r="D476" s="4">
        <f t="shared" ca="1" si="116"/>
        <v>24.25</v>
      </c>
      <c r="E476" s="4">
        <f t="shared" ca="1" si="117"/>
        <v>76.459998999999996</v>
      </c>
      <c r="F476" s="4">
        <f t="shared" ca="1" si="118"/>
        <v>46.57</v>
      </c>
      <c r="G476" s="3">
        <v>8</v>
      </c>
      <c r="H476" s="5">
        <f t="shared" ca="1" si="111"/>
        <v>0.16698403174603627</v>
      </c>
      <c r="I476" s="5">
        <f t="shared" ca="1" si="112"/>
        <v>-1.2685722063492051</v>
      </c>
      <c r="J476" s="5">
        <f t="shared" ca="1" si="113"/>
        <v>1.4768254126983962</v>
      </c>
      <c r="K476" s="2">
        <f t="shared" ca="1" si="119"/>
        <v>2.7883666858161248E-2</v>
      </c>
      <c r="L476" s="2">
        <f t="shared" ca="1" si="120"/>
        <v>1.6092754427216902</v>
      </c>
      <c r="M476" s="2">
        <f t="shared" ca="1" si="121"/>
        <v>2.1810132995917884</v>
      </c>
      <c r="N476" s="2">
        <f t="shared" ca="1" si="122"/>
        <v>-0.31283784937412024</v>
      </c>
    </row>
    <row r="477" spans="2:14" x14ac:dyDescent="0.25">
      <c r="B477" s="3">
        <f t="shared" si="114"/>
        <v>477</v>
      </c>
      <c r="C477" s="3">
        <f t="shared" si="115"/>
        <v>5</v>
      </c>
      <c r="D477" s="4">
        <f t="shared" ca="1" si="116"/>
        <v>24.24</v>
      </c>
      <c r="E477" s="4">
        <f t="shared" ca="1" si="117"/>
        <v>74.860000999999997</v>
      </c>
      <c r="F477" s="4">
        <f t="shared" ca="1" si="118"/>
        <v>46.939999</v>
      </c>
      <c r="G477" s="3">
        <v>8</v>
      </c>
      <c r="H477" s="5">
        <f t="shared" ca="1" si="111"/>
        <v>0.1569840317460347</v>
      </c>
      <c r="I477" s="5">
        <f t="shared" ca="1" si="112"/>
        <v>-2.8685702063492045</v>
      </c>
      <c r="J477" s="5">
        <f t="shared" ca="1" si="113"/>
        <v>1.8468244126983961</v>
      </c>
      <c r="K477" s="2">
        <f t="shared" ca="1" si="119"/>
        <v>2.464398622324003E-2</v>
      </c>
      <c r="L477" s="2">
        <f t="shared" ca="1" si="120"/>
        <v>8.2286950287543181</v>
      </c>
      <c r="M477" s="2">
        <f t="shared" ca="1" si="121"/>
        <v>3.4107604113387757</v>
      </c>
      <c r="N477" s="2">
        <f t="shared" ca="1" si="122"/>
        <v>-0.83166144565474898</v>
      </c>
    </row>
    <row r="478" spans="2:14" x14ac:dyDescent="0.25">
      <c r="B478" s="3">
        <f t="shared" si="114"/>
        <v>478</v>
      </c>
      <c r="C478" s="3">
        <f t="shared" si="115"/>
        <v>5</v>
      </c>
      <c r="D478" s="4">
        <f t="shared" ca="1" si="116"/>
        <v>24.24</v>
      </c>
      <c r="E478" s="4">
        <f t="shared" ca="1" si="117"/>
        <v>74.680000000000007</v>
      </c>
      <c r="F478" s="4">
        <f t="shared" ca="1" si="118"/>
        <v>48.360000999999997</v>
      </c>
      <c r="G478" s="3">
        <v>8</v>
      </c>
      <c r="H478" s="5">
        <f t="shared" ca="1" si="111"/>
        <v>0.1569840317460347</v>
      </c>
      <c r="I478" s="5">
        <f t="shared" ca="1" si="112"/>
        <v>-3.0485712063491945</v>
      </c>
      <c r="J478" s="5">
        <f t="shared" ca="1" si="113"/>
        <v>3.2668264126983928</v>
      </c>
      <c r="K478" s="2">
        <f t="shared" ca="1" si="119"/>
        <v>2.464398622324003E-2</v>
      </c>
      <c r="L478" s="2">
        <f t="shared" ca="1" si="120"/>
        <v>9.2937864001813839</v>
      </c>
      <c r="M478" s="2">
        <f t="shared" ca="1" si="121"/>
        <v>10.67215481070385</v>
      </c>
      <c r="N478" s="2">
        <f t="shared" ca="1" si="122"/>
        <v>-1.5634279809658647</v>
      </c>
    </row>
    <row r="479" spans="2:14" x14ac:dyDescent="0.25">
      <c r="B479" s="3">
        <f t="shared" si="114"/>
        <v>479</v>
      </c>
      <c r="C479" s="3">
        <f t="shared" si="115"/>
        <v>5</v>
      </c>
      <c r="D479" s="4">
        <f t="shared" ca="1" si="116"/>
        <v>24.18</v>
      </c>
      <c r="E479" s="4">
        <f t="shared" ca="1" si="117"/>
        <v>76.419998000000007</v>
      </c>
      <c r="F479" s="4">
        <f t="shared" ca="1" si="118"/>
        <v>48.299999</v>
      </c>
      <c r="G479" s="3">
        <v>8</v>
      </c>
      <c r="H479" s="5">
        <f t="shared" ca="1" si="111"/>
        <v>9.6984031746035981E-2</v>
      </c>
      <c r="I479" s="5">
        <f t="shared" ca="1" si="112"/>
        <v>-1.3085732063491946</v>
      </c>
      <c r="J479" s="5">
        <f t="shared" ca="1" si="113"/>
        <v>3.2068244126983956</v>
      </c>
      <c r="K479" s="2">
        <f t="shared" ca="1" si="119"/>
        <v>9.4059024137161159E-3</v>
      </c>
      <c r="L479" s="2">
        <f t="shared" ca="1" si="120"/>
        <v>1.7123638363750118</v>
      </c>
      <c r="M479" s="2">
        <f t="shared" ca="1" si="121"/>
        <v>10.283722813878409</v>
      </c>
      <c r="N479" s="2">
        <f t="shared" ca="1" si="122"/>
        <v>-0.40698034826646617</v>
      </c>
    </row>
    <row r="480" spans="2:14" x14ac:dyDescent="0.25">
      <c r="B480" s="3">
        <f t="shared" si="114"/>
        <v>480</v>
      </c>
      <c r="C480" s="3">
        <f t="shared" si="115"/>
        <v>5</v>
      </c>
      <c r="D480" s="4">
        <f t="shared" ca="1" si="116"/>
        <v>24.16</v>
      </c>
      <c r="E480" s="4">
        <f t="shared" ca="1" si="117"/>
        <v>78.139999000000003</v>
      </c>
      <c r="F480" s="4">
        <f t="shared" ca="1" si="118"/>
        <v>48.169998</v>
      </c>
      <c r="G480" s="3">
        <v>8</v>
      </c>
      <c r="H480" s="5">
        <f t="shared" ca="1" si="111"/>
        <v>7.6984031746036408E-2</v>
      </c>
      <c r="I480" s="5">
        <f t="shared" ca="1" si="112"/>
        <v>0.41142779365080173</v>
      </c>
      <c r="J480" s="5">
        <f t="shared" ca="1" si="113"/>
        <v>3.0768234126983955</v>
      </c>
      <c r="K480" s="2">
        <f t="shared" ca="1" si="119"/>
        <v>5.9265411438747416E-3</v>
      </c>
      <c r="L480" s="2">
        <f t="shared" ca="1" si="120"/>
        <v>0.16927282938836669</v>
      </c>
      <c r="M480" s="2">
        <f t="shared" ca="1" si="121"/>
        <v>9.4668423129290016</v>
      </c>
      <c r="N480" s="2">
        <f t="shared" ca="1" si="122"/>
        <v>9.74533673830726E-2</v>
      </c>
    </row>
    <row r="481" spans="2:14" x14ac:dyDescent="0.25">
      <c r="B481" s="3">
        <f t="shared" si="114"/>
        <v>481</v>
      </c>
      <c r="C481" s="3">
        <f t="shared" si="115"/>
        <v>5</v>
      </c>
      <c r="D481" s="4">
        <f t="shared" ca="1" si="116"/>
        <v>24.15</v>
      </c>
      <c r="E481" s="4">
        <f t="shared" ca="1" si="117"/>
        <v>78.360000999999997</v>
      </c>
      <c r="F481" s="4">
        <f t="shared" ca="1" si="118"/>
        <v>48.07</v>
      </c>
      <c r="G481" s="3">
        <v>8</v>
      </c>
      <c r="H481" s="5">
        <f t="shared" ca="1" si="111"/>
        <v>6.6984031746034844E-2</v>
      </c>
      <c r="I481" s="5">
        <f t="shared" ca="1" si="112"/>
        <v>0.63142979365079555</v>
      </c>
      <c r="J481" s="5">
        <f t="shared" ca="1" si="113"/>
        <v>2.9768254126983962</v>
      </c>
      <c r="K481" s="2">
        <f t="shared" ca="1" si="119"/>
        <v>4.4868605089538041E-3</v>
      </c>
      <c r="L481" s="2">
        <f t="shared" ca="1" si="120"/>
        <v>0.39870358430988623</v>
      </c>
      <c r="M481" s="2">
        <f t="shared" ca="1" si="121"/>
        <v>8.8614895376869764</v>
      </c>
      <c r="N481" s="2">
        <f t="shared" ca="1" si="122"/>
        <v>0.12590695432853349</v>
      </c>
    </row>
    <row r="482" spans="2:14" x14ac:dyDescent="0.25">
      <c r="B482" s="3">
        <f t="shared" si="114"/>
        <v>482</v>
      </c>
      <c r="C482" s="3">
        <f t="shared" si="115"/>
        <v>5</v>
      </c>
      <c r="D482" s="4">
        <f t="shared" ca="1" si="116"/>
        <v>23.969999000000001</v>
      </c>
      <c r="E482" s="4">
        <f t="shared" ca="1" si="117"/>
        <v>80.379997000000003</v>
      </c>
      <c r="F482" s="4">
        <f t="shared" ca="1" si="118"/>
        <v>47.66</v>
      </c>
      <c r="G482" s="3">
        <v>8</v>
      </c>
      <c r="H482" s="5">
        <f t="shared" ca="1" si="111"/>
        <v>-0.11301696825396235</v>
      </c>
      <c r="I482" s="5">
        <f t="shared" ca="1" si="112"/>
        <v>2.6514257936508017</v>
      </c>
      <c r="J482" s="5">
        <f t="shared" ca="1" si="113"/>
        <v>2.5668254126983925</v>
      </c>
      <c r="K482" s="2">
        <f t="shared" ca="1" si="119"/>
        <v>1.2772835113317133E-2</v>
      </c>
      <c r="L482" s="2">
        <f t="shared" ca="1" si="120"/>
        <v>7.0300587392367833</v>
      </c>
      <c r="M482" s="2">
        <f t="shared" ca="1" si="121"/>
        <v>6.5885926992742725</v>
      </c>
      <c r="N482" s="2">
        <f t="shared" ca="1" si="122"/>
        <v>-0.76916490473935317</v>
      </c>
    </row>
    <row r="483" spans="2:14" x14ac:dyDescent="0.25">
      <c r="B483" s="3">
        <f t="shared" si="114"/>
        <v>483</v>
      </c>
      <c r="C483" s="3">
        <f t="shared" si="115"/>
        <v>5</v>
      </c>
      <c r="D483" s="4">
        <f t="shared" ca="1" si="116"/>
        <v>24.1</v>
      </c>
      <c r="E483" s="4">
        <f t="shared" ca="1" si="117"/>
        <v>79.339995999999999</v>
      </c>
      <c r="F483" s="4">
        <f t="shared" ca="1" si="118"/>
        <v>48.490001999999997</v>
      </c>
      <c r="G483" s="3">
        <v>8</v>
      </c>
      <c r="H483" s="5">
        <f t="shared" ca="1" si="111"/>
        <v>1.6984031746037687E-2</v>
      </c>
      <c r="I483" s="5">
        <f t="shared" ca="1" si="112"/>
        <v>1.6114247936507979</v>
      </c>
      <c r="J483" s="5">
        <f t="shared" ca="1" si="113"/>
        <v>3.3968274126983928</v>
      </c>
      <c r="K483" s="2">
        <f t="shared" ca="1" si="119"/>
        <v>2.8845733435041594E-4</v>
      </c>
      <c r="L483" s="2">
        <f t="shared" ca="1" si="120"/>
        <v>2.5966898655925168</v>
      </c>
      <c r="M483" s="2">
        <f t="shared" ca="1" si="121"/>
        <v>11.538436471659258</v>
      </c>
      <c r="N483" s="2">
        <f t="shared" ca="1" si="122"/>
        <v>9.2966036572471364E-2</v>
      </c>
    </row>
    <row r="484" spans="2:14" x14ac:dyDescent="0.25">
      <c r="B484" s="3">
        <f t="shared" si="114"/>
        <v>484</v>
      </c>
      <c r="C484" s="3">
        <f t="shared" si="115"/>
        <v>5</v>
      </c>
      <c r="D484" s="4">
        <f t="shared" ca="1" si="116"/>
        <v>23.889999</v>
      </c>
      <c r="E484" s="4">
        <f t="shared" ca="1" si="117"/>
        <v>78.019997000000004</v>
      </c>
      <c r="F484" s="4">
        <f t="shared" ca="1" si="118"/>
        <v>48.290000999999997</v>
      </c>
      <c r="G484" s="3">
        <v>8</v>
      </c>
      <c r="H484" s="5">
        <f t="shared" ca="1" si="111"/>
        <v>-0.19301696825396419</v>
      </c>
      <c r="I484" s="5">
        <f t="shared" ca="1" si="112"/>
        <v>0.29142579365080223</v>
      </c>
      <c r="J484" s="5">
        <f t="shared" ca="1" si="113"/>
        <v>3.1968264126983925</v>
      </c>
      <c r="K484" s="2">
        <f t="shared" ca="1" si="119"/>
        <v>3.7255550033951819E-2</v>
      </c>
      <c r="L484" s="2">
        <f t="shared" ca="1" si="120"/>
        <v>8.492899320499997E-2</v>
      </c>
      <c r="M484" s="2">
        <f t="shared" ca="1" si="121"/>
        <v>10.219699112926072</v>
      </c>
      <c r="N484" s="2">
        <f t="shared" ca="1" si="122"/>
        <v>-0.17982187944016714</v>
      </c>
    </row>
    <row r="485" spans="2:14" x14ac:dyDescent="0.25">
      <c r="B485" s="3">
        <f t="shared" si="114"/>
        <v>485</v>
      </c>
      <c r="C485" s="3">
        <f t="shared" si="115"/>
        <v>5</v>
      </c>
      <c r="D485" s="4">
        <f t="shared" ca="1" si="116"/>
        <v>23.99</v>
      </c>
      <c r="E485" s="4">
        <f t="shared" ca="1" si="117"/>
        <v>77.139999000000003</v>
      </c>
      <c r="F485" s="4">
        <f t="shared" ca="1" si="118"/>
        <v>48.23</v>
      </c>
      <c r="G485" s="3">
        <v>8</v>
      </c>
      <c r="H485" s="5">
        <f t="shared" ca="1" si="111"/>
        <v>-9.3015968253965298E-2</v>
      </c>
      <c r="I485" s="5">
        <f t="shared" ca="1" si="112"/>
        <v>-0.58857220634919827</v>
      </c>
      <c r="J485" s="5">
        <f t="shared" ca="1" si="113"/>
        <v>3.1368254126983928</v>
      </c>
      <c r="K485" s="2">
        <f t="shared" ca="1" si="119"/>
        <v>8.6519703502226809E-3</v>
      </c>
      <c r="L485" s="2">
        <f t="shared" ca="1" si="120"/>
        <v>0.34641724208676322</v>
      </c>
      <c r="M485" s="2">
        <f t="shared" ca="1" si="121"/>
        <v>9.8396736697504412</v>
      </c>
      <c r="N485" s="2">
        <f t="shared" ca="1" si="122"/>
        <v>0.17173056899082806</v>
      </c>
    </row>
    <row r="486" spans="2:14" x14ac:dyDescent="0.25">
      <c r="B486" s="3">
        <f t="shared" si="114"/>
        <v>486</v>
      </c>
      <c r="C486" s="3">
        <f t="shared" si="115"/>
        <v>5</v>
      </c>
      <c r="D486" s="4">
        <f t="shared" ca="1" si="116"/>
        <v>24.040001</v>
      </c>
      <c r="E486" s="4">
        <f t="shared" ca="1" si="117"/>
        <v>77.040001000000004</v>
      </c>
      <c r="F486" s="4">
        <f t="shared" ca="1" si="118"/>
        <v>48.580002</v>
      </c>
      <c r="G486" s="3">
        <v>8</v>
      </c>
      <c r="H486" s="5">
        <f t="shared" ca="1" si="111"/>
        <v>-4.3014968253963559E-2</v>
      </c>
      <c r="I486" s="5">
        <f t="shared" ca="1" si="112"/>
        <v>-0.68857020634919763</v>
      </c>
      <c r="J486" s="5">
        <f t="shared" ca="1" si="113"/>
        <v>3.4868274126983962</v>
      </c>
      <c r="K486" s="2">
        <f t="shared" ca="1" si="119"/>
        <v>1.8502874938894928E-3</v>
      </c>
      <c r="L486" s="2">
        <f t="shared" ca="1" si="120"/>
        <v>0.47412892907177662</v>
      </c>
      <c r="M486" s="2">
        <f t="shared" ca="1" si="121"/>
        <v>12.157965405944992</v>
      </c>
      <c r="N486" s="2">
        <f t="shared" ca="1" si="122"/>
        <v>0.10327573291802676</v>
      </c>
    </row>
    <row r="487" spans="2:14" x14ac:dyDescent="0.25">
      <c r="B487" s="3">
        <f t="shared" si="114"/>
        <v>487</v>
      </c>
      <c r="C487" s="3">
        <f t="shared" si="115"/>
        <v>5</v>
      </c>
      <c r="D487" s="4">
        <f t="shared" ca="1" si="116"/>
        <v>24.02</v>
      </c>
      <c r="E487" s="4">
        <f t="shared" ca="1" si="117"/>
        <v>78.540001000000004</v>
      </c>
      <c r="F487" s="4">
        <f t="shared" ca="1" si="118"/>
        <v>48.139999000000003</v>
      </c>
      <c r="G487" s="3">
        <v>8</v>
      </c>
      <c r="H487" s="5">
        <f t="shared" ca="1" si="111"/>
        <v>-6.3015968253964161E-2</v>
      </c>
      <c r="I487" s="5">
        <f t="shared" ca="1" si="112"/>
        <v>0.81142979365080237</v>
      </c>
      <c r="J487" s="5">
        <f t="shared" ca="1" si="113"/>
        <v>3.046824412698399</v>
      </c>
      <c r="K487" s="2">
        <f t="shared" ca="1" si="119"/>
        <v>3.9710122549846188E-3</v>
      </c>
      <c r="L487" s="2">
        <f t="shared" ca="1" si="120"/>
        <v>0.65841831002418372</v>
      </c>
      <c r="M487" s="2">
        <f t="shared" ca="1" si="121"/>
        <v>9.2831390018149431</v>
      </c>
      <c r="N487" s="2">
        <f t="shared" ca="1" si="122"/>
        <v>-0.1557933766430756</v>
      </c>
    </row>
    <row r="488" spans="2:14" x14ac:dyDescent="0.25">
      <c r="B488" s="3">
        <f t="shared" si="114"/>
        <v>488</v>
      </c>
      <c r="C488" s="3">
        <f t="shared" si="115"/>
        <v>5</v>
      </c>
      <c r="D488" s="4">
        <f t="shared" ca="1" si="116"/>
        <v>24.030000999999999</v>
      </c>
      <c r="E488" s="4">
        <f t="shared" ca="1" si="117"/>
        <v>79.419998000000007</v>
      </c>
      <c r="F488" s="4">
        <f t="shared" ca="1" si="118"/>
        <v>48.009998000000003</v>
      </c>
      <c r="G488" s="3">
        <v>8</v>
      </c>
      <c r="H488" s="5">
        <f t="shared" ca="1" si="111"/>
        <v>-5.3014968253965122E-2</v>
      </c>
      <c r="I488" s="5">
        <f t="shared" ca="1" si="112"/>
        <v>1.6914267936508054</v>
      </c>
      <c r="J488" s="5">
        <f t="shared" ca="1" si="113"/>
        <v>2.916823412698399</v>
      </c>
      <c r="K488" s="2">
        <f t="shared" ca="1" si="119"/>
        <v>2.8105868589689297E-3</v>
      </c>
      <c r="L488" s="2">
        <f t="shared" ca="1" si="120"/>
        <v>2.8609245982798441</v>
      </c>
      <c r="M488" s="2">
        <f t="shared" ca="1" si="121"/>
        <v>8.5078588208655344</v>
      </c>
      <c r="N488" s="2">
        <f t="shared" ca="1" si="122"/>
        <v>-0.2615542907241255</v>
      </c>
    </row>
    <row r="489" spans="2:14" x14ac:dyDescent="0.25">
      <c r="B489" s="3">
        <f t="shared" si="114"/>
        <v>489</v>
      </c>
      <c r="C489" s="3">
        <f t="shared" si="115"/>
        <v>5</v>
      </c>
      <c r="D489" s="4">
        <f t="shared" ca="1" si="116"/>
        <v>24.030000999999999</v>
      </c>
      <c r="E489" s="4">
        <f t="shared" ca="1" si="117"/>
        <v>79.860000999999997</v>
      </c>
      <c r="F489" s="4">
        <f t="shared" ca="1" si="118"/>
        <v>47.560001</v>
      </c>
      <c r="G489" s="3">
        <v>8</v>
      </c>
      <c r="H489" s="5">
        <f t="shared" ca="1" si="111"/>
        <v>-5.3014968253965122E-2</v>
      </c>
      <c r="I489" s="5">
        <f t="shared" ca="1" si="112"/>
        <v>2.1314297936507955</v>
      </c>
      <c r="J489" s="5">
        <f t="shared" ca="1" si="113"/>
        <v>2.4668264126983956</v>
      </c>
      <c r="K489" s="2">
        <f t="shared" ca="1" si="119"/>
        <v>2.8105868589689297E-3</v>
      </c>
      <c r="L489" s="2">
        <f t="shared" ca="1" si="120"/>
        <v>4.5429929652622727</v>
      </c>
      <c r="M489" s="2">
        <f t="shared" ca="1" si="121"/>
        <v>6.0852325503864355</v>
      </c>
      <c r="N489" s="2">
        <f t="shared" ca="1" si="122"/>
        <v>-0.27874566861811167</v>
      </c>
    </row>
    <row r="490" spans="2:14" x14ac:dyDescent="0.25">
      <c r="B490" s="3">
        <f t="shared" si="114"/>
        <v>490</v>
      </c>
      <c r="C490" s="3">
        <f t="shared" si="115"/>
        <v>5</v>
      </c>
      <c r="D490" s="4">
        <f t="shared" ca="1" si="116"/>
        <v>23.950001</v>
      </c>
      <c r="E490" s="4">
        <f t="shared" ca="1" si="117"/>
        <v>79.260002</v>
      </c>
      <c r="F490" s="4">
        <f t="shared" ca="1" si="118"/>
        <v>46.599997999999999</v>
      </c>
      <c r="G490" s="3">
        <v>8</v>
      </c>
      <c r="H490" s="5">
        <f t="shared" ca="1" si="111"/>
        <v>-0.13301496825396342</v>
      </c>
      <c r="I490" s="5">
        <f t="shared" ca="1" si="112"/>
        <v>1.5314307936507987</v>
      </c>
      <c r="J490" s="5">
        <f t="shared" ca="1" si="113"/>
        <v>1.5068234126983953</v>
      </c>
      <c r="K490" s="2">
        <f t="shared" ca="1" si="119"/>
        <v>1.7692981779602896E-2</v>
      </c>
      <c r="L490" s="2">
        <f t="shared" ca="1" si="120"/>
        <v>2.3452802757419153</v>
      </c>
      <c r="M490" s="2">
        <f t="shared" ca="1" si="121"/>
        <v>2.2705167970560383</v>
      </c>
      <c r="N490" s="2">
        <f t="shared" ca="1" si="122"/>
        <v>-0.30694477872804315</v>
      </c>
    </row>
    <row r="491" spans="2:14" x14ac:dyDescent="0.25">
      <c r="B491" s="3">
        <f t="shared" si="114"/>
        <v>491</v>
      </c>
      <c r="C491" s="3">
        <f t="shared" si="115"/>
        <v>5</v>
      </c>
      <c r="D491" s="4">
        <f t="shared" ca="1" si="116"/>
        <v>23.870000999999998</v>
      </c>
      <c r="E491" s="4">
        <f t="shared" ca="1" si="117"/>
        <v>80.099997999999999</v>
      </c>
      <c r="F491" s="4">
        <f t="shared" ca="1" si="118"/>
        <v>46.130001</v>
      </c>
      <c r="G491" s="3">
        <v>8</v>
      </c>
      <c r="H491" s="5">
        <f t="shared" ca="1" si="111"/>
        <v>-0.21301496825396526</v>
      </c>
      <c r="I491" s="5">
        <f t="shared" ca="1" si="112"/>
        <v>2.371426793650798</v>
      </c>
      <c r="J491" s="5">
        <f t="shared" ca="1" si="113"/>
        <v>1.0368264126983959</v>
      </c>
      <c r="K491" s="2">
        <f t="shared" ca="1" si="119"/>
        <v>4.5375376700237828E-2</v>
      </c>
      <c r="L491" s="2">
        <f t="shared" ca="1" si="120"/>
        <v>5.6236650376449049</v>
      </c>
      <c r="M491" s="2">
        <f t="shared" ca="1" si="121"/>
        <v>1.0750090100690244</v>
      </c>
      <c r="N491" s="2">
        <f t="shared" ca="1" si="122"/>
        <v>-0.52375224356147154</v>
      </c>
    </row>
    <row r="492" spans="2:14" x14ac:dyDescent="0.25">
      <c r="B492" s="3">
        <f t="shared" si="114"/>
        <v>492</v>
      </c>
      <c r="C492" s="3">
        <f t="shared" si="115"/>
        <v>5</v>
      </c>
      <c r="D492" s="4">
        <f t="shared" ca="1" si="116"/>
        <v>23.879999000000002</v>
      </c>
      <c r="E492" s="4">
        <f t="shared" ca="1" si="117"/>
        <v>79.540001000000004</v>
      </c>
      <c r="F492" s="4">
        <f t="shared" ca="1" si="118"/>
        <v>46.470001000000003</v>
      </c>
      <c r="G492" s="3">
        <v>8</v>
      </c>
      <c r="H492" s="5">
        <f t="shared" ca="1" si="111"/>
        <v>-0.2030169682539622</v>
      </c>
      <c r="I492" s="5">
        <f t="shared" ca="1" si="112"/>
        <v>1.8114297936508024</v>
      </c>
      <c r="J492" s="5">
        <f t="shared" ca="1" si="113"/>
        <v>1.3768264126983993</v>
      </c>
      <c r="K492" s="2">
        <f t="shared" ca="1" si="119"/>
        <v>4.12158893990303E-2</v>
      </c>
      <c r="L492" s="2">
        <f t="shared" ca="1" si="120"/>
        <v>3.2812778973257886</v>
      </c>
      <c r="M492" s="2">
        <f t="shared" ca="1" si="121"/>
        <v>1.8956509707039431</v>
      </c>
      <c r="N492" s="2">
        <f t="shared" ca="1" si="122"/>
        <v>-0.50632926932253552</v>
      </c>
    </row>
    <row r="493" spans="2:14" x14ac:dyDescent="0.25">
      <c r="B493" s="3">
        <f t="shared" si="114"/>
        <v>493</v>
      </c>
      <c r="C493" s="3">
        <f t="shared" si="115"/>
        <v>5</v>
      </c>
      <c r="D493" s="4">
        <f t="shared" ca="1" si="116"/>
        <v>24.01</v>
      </c>
      <c r="E493" s="4">
        <f t="shared" ca="1" si="117"/>
        <v>79.720000999999996</v>
      </c>
      <c r="F493" s="4">
        <f t="shared" ca="1" si="118"/>
        <v>46.869999</v>
      </c>
      <c r="G493" s="3">
        <v>8</v>
      </c>
      <c r="H493" s="5">
        <f t="shared" ca="1" si="111"/>
        <v>-7.3015968253962171E-2</v>
      </c>
      <c r="I493" s="5">
        <f t="shared" ca="1" si="112"/>
        <v>1.991429793650795</v>
      </c>
      <c r="J493" s="5">
        <f t="shared" ca="1" si="113"/>
        <v>1.7768244126983959</v>
      </c>
      <c r="K493" s="2">
        <f t="shared" ca="1" si="119"/>
        <v>5.3313316200636115E-3</v>
      </c>
      <c r="L493" s="2">
        <f t="shared" ca="1" si="120"/>
        <v>3.965792623040048</v>
      </c>
      <c r="M493" s="2">
        <f t="shared" ca="1" si="121"/>
        <v>3.1571049935609992</v>
      </c>
      <c r="N493" s="2">
        <f t="shared" ca="1" si="122"/>
        <v>-0.25836124077428457</v>
      </c>
    </row>
    <row r="494" spans="2:14" x14ac:dyDescent="0.25">
      <c r="B494" s="3">
        <f t="shared" si="114"/>
        <v>494</v>
      </c>
      <c r="C494" s="3">
        <f t="shared" si="115"/>
        <v>5</v>
      </c>
      <c r="D494" s="4">
        <f t="shared" ca="1" si="116"/>
        <v>24.01</v>
      </c>
      <c r="E494" s="4">
        <f t="shared" ca="1" si="117"/>
        <v>81.339995999999999</v>
      </c>
      <c r="F494" s="4">
        <f t="shared" ca="1" si="118"/>
        <v>47.369999</v>
      </c>
      <c r="G494" s="3">
        <v>8</v>
      </c>
      <c r="H494" s="5">
        <f t="shared" ca="1" si="111"/>
        <v>-7.3015968253962171E-2</v>
      </c>
      <c r="I494" s="5">
        <f t="shared" ca="1" si="112"/>
        <v>3.6114247936507979</v>
      </c>
      <c r="J494" s="5">
        <f t="shared" ca="1" si="113"/>
        <v>2.2768244126983959</v>
      </c>
      <c r="K494" s="2">
        <f t="shared" ca="1" si="119"/>
        <v>5.3313316200636115E-3</v>
      </c>
      <c r="L494" s="2">
        <f t="shared" ca="1" si="120"/>
        <v>13.042389040195708</v>
      </c>
      <c r="M494" s="2">
        <f t="shared" ca="1" si="121"/>
        <v>5.183929406259395</v>
      </c>
      <c r="N494" s="2">
        <f t="shared" ca="1" si="122"/>
        <v>-0.60037965008883043</v>
      </c>
    </row>
    <row r="495" spans="2:14" x14ac:dyDescent="0.25">
      <c r="B495" s="3">
        <f t="shared" si="114"/>
        <v>495</v>
      </c>
      <c r="C495" s="3">
        <f t="shared" si="115"/>
        <v>5</v>
      </c>
      <c r="D495" s="4">
        <f t="shared" ca="1" si="116"/>
        <v>24.17</v>
      </c>
      <c r="E495" s="4">
        <f t="shared" ca="1" si="117"/>
        <v>82.260002</v>
      </c>
      <c r="F495" s="4">
        <f t="shared" ca="1" si="118"/>
        <v>47.970001000000003</v>
      </c>
      <c r="G495" s="3">
        <v>8</v>
      </c>
      <c r="H495" s="5">
        <f t="shared" ca="1" si="111"/>
        <v>8.6984031746037971E-2</v>
      </c>
      <c r="I495" s="5">
        <f t="shared" ca="1" si="112"/>
        <v>4.5314307936507987</v>
      </c>
      <c r="J495" s="5">
        <f t="shared" ca="1" si="113"/>
        <v>2.8768264126983993</v>
      </c>
      <c r="K495" s="2">
        <f t="shared" ca="1" si="119"/>
        <v>7.5662217787957411E-3</v>
      </c>
      <c r="L495" s="2">
        <f t="shared" ca="1" si="120"/>
        <v>20.533865037646706</v>
      </c>
      <c r="M495" s="2">
        <f t="shared" ca="1" si="121"/>
        <v>8.2761302087991417</v>
      </c>
      <c r="N495" s="2">
        <f t="shared" ca="1" si="122"/>
        <v>1.1339359977296624</v>
      </c>
    </row>
    <row r="496" spans="2:14" x14ac:dyDescent="0.25">
      <c r="B496" s="3">
        <f t="shared" si="114"/>
        <v>496</v>
      </c>
      <c r="C496" s="3">
        <f t="shared" si="115"/>
        <v>5</v>
      </c>
      <c r="D496" s="4">
        <f t="shared" ca="1" si="116"/>
        <v>24.139999</v>
      </c>
      <c r="E496" s="4">
        <f t="shared" ca="1" si="117"/>
        <v>82.68</v>
      </c>
      <c r="F496" s="4">
        <f t="shared" ca="1" si="118"/>
        <v>48.009998000000003</v>
      </c>
      <c r="G496" s="3">
        <v>8</v>
      </c>
      <c r="H496" s="5">
        <f t="shared" ca="1" si="111"/>
        <v>5.6983031746035806E-2</v>
      </c>
      <c r="I496" s="5">
        <f t="shared" ca="1" si="112"/>
        <v>4.9514287936508055</v>
      </c>
      <c r="J496" s="5">
        <f t="shared" ca="1" si="113"/>
        <v>2.916823412698399</v>
      </c>
      <c r="K496" s="2">
        <f t="shared" ca="1" si="119"/>
        <v>3.2470659069697245E-3</v>
      </c>
      <c r="L496" s="2">
        <f t="shared" ca="1" si="120"/>
        <v>24.516647098594269</v>
      </c>
      <c r="M496" s="2">
        <f t="shared" ca="1" si="121"/>
        <v>8.5078588208655344</v>
      </c>
      <c r="N496" s="2">
        <f t="shared" ca="1" si="122"/>
        <v>0.82297421255487924</v>
      </c>
    </row>
    <row r="497" spans="2:19" x14ac:dyDescent="0.25">
      <c r="B497" s="3">
        <f t="shared" si="114"/>
        <v>497</v>
      </c>
      <c r="C497" s="3">
        <f t="shared" si="115"/>
        <v>5</v>
      </c>
      <c r="D497" s="4">
        <f t="shared" ca="1" si="116"/>
        <v>24.07</v>
      </c>
      <c r="E497" s="4">
        <f t="shared" ca="1" si="117"/>
        <v>83.459998999999996</v>
      </c>
      <c r="F497" s="4">
        <f t="shared" ca="1" si="118"/>
        <v>46.580002</v>
      </c>
      <c r="G497" s="3">
        <v>8</v>
      </c>
      <c r="H497" s="5">
        <f t="shared" ca="1" si="111"/>
        <v>-1.301596825396345E-2</v>
      </c>
      <c r="I497" s="5">
        <f t="shared" ca="1" si="112"/>
        <v>5.7314277936507949</v>
      </c>
      <c r="J497" s="5">
        <f t="shared" ca="1" si="113"/>
        <v>1.4868274126983962</v>
      </c>
      <c r="K497" s="2">
        <f t="shared" ca="1" si="119"/>
        <v>1.6941542958818435E-4</v>
      </c>
      <c r="L497" s="2">
        <f t="shared" ca="1" si="120"/>
        <v>32.849264553832818</v>
      </c>
      <c r="M497" s="2">
        <f t="shared" ca="1" si="121"/>
        <v>2.2106557551514072</v>
      </c>
      <c r="N497" s="2">
        <f t="shared" ca="1" si="122"/>
        <v>-0.11091744722241884</v>
      </c>
    </row>
    <row r="498" spans="2:19" x14ac:dyDescent="0.25">
      <c r="B498" s="3">
        <f t="shared" si="114"/>
        <v>498</v>
      </c>
      <c r="C498" s="3">
        <f t="shared" si="115"/>
        <v>5</v>
      </c>
      <c r="D498" s="4">
        <f t="shared" ca="1" si="116"/>
        <v>24.200001</v>
      </c>
      <c r="E498" s="4">
        <f t="shared" ca="1" si="117"/>
        <v>84.760002</v>
      </c>
      <c r="F498" s="4">
        <f t="shared" ca="1" si="118"/>
        <v>47.709999000000003</v>
      </c>
      <c r="G498" s="3">
        <v>8</v>
      </c>
      <c r="H498" s="5">
        <f t="shared" ca="1" si="111"/>
        <v>0.11698503174603658</v>
      </c>
      <c r="I498" s="5">
        <f t="shared" ca="1" si="112"/>
        <v>7.0314307936507987</v>
      </c>
      <c r="J498" s="5">
        <f t="shared" ca="1" si="113"/>
        <v>2.6168244126983993</v>
      </c>
      <c r="K498" s="2">
        <f t="shared" ca="1" si="119"/>
        <v>1.3685497652621188E-2</v>
      </c>
      <c r="L498" s="2">
        <f t="shared" ca="1" si="120"/>
        <v>49.441019005900699</v>
      </c>
      <c r="M498" s="2">
        <f t="shared" ca="1" si="121"/>
        <v>6.8477700068943221</v>
      </c>
      <c r="N498" s="2">
        <f t="shared" ca="1" si="122"/>
        <v>2.1525268954032337</v>
      </c>
    </row>
    <row r="499" spans="2:19" x14ac:dyDescent="0.25">
      <c r="B499" s="3">
        <f t="shared" si="114"/>
        <v>499</v>
      </c>
      <c r="C499" s="3">
        <f t="shared" si="115"/>
        <v>5</v>
      </c>
      <c r="D499" s="4">
        <f t="shared" ca="1" si="116"/>
        <v>24.389999</v>
      </c>
      <c r="E499" s="4">
        <f t="shared" ca="1" si="117"/>
        <v>84.019997000000004</v>
      </c>
      <c r="F499" s="4">
        <f t="shared" ca="1" si="118"/>
        <v>48.049999</v>
      </c>
      <c r="G499" s="3">
        <v>8</v>
      </c>
      <c r="H499" s="5">
        <f t="shared" ca="1" si="111"/>
        <v>0.30698303174603581</v>
      </c>
      <c r="I499" s="5">
        <f t="shared" ca="1" si="112"/>
        <v>6.2914257936508022</v>
      </c>
      <c r="J499" s="5">
        <f t="shared" ca="1" si="113"/>
        <v>2.9568244126983956</v>
      </c>
      <c r="K499" s="2">
        <f t="shared" ca="1" si="119"/>
        <v>9.4238581779987632E-2</v>
      </c>
      <c r="L499" s="2">
        <f t="shared" ca="1" si="120"/>
        <v>39.582038517014624</v>
      </c>
      <c r="M499" s="2">
        <f t="shared" ca="1" si="121"/>
        <v>8.7428106075292114</v>
      </c>
      <c r="N499" s="2">
        <f t="shared" ca="1" si="122"/>
        <v>5.7106952485022555</v>
      </c>
    </row>
    <row r="500" spans="2:19" x14ac:dyDescent="0.25">
      <c r="B500" s="3">
        <f t="shared" si="114"/>
        <v>500</v>
      </c>
      <c r="C500" s="3">
        <f t="shared" si="115"/>
        <v>5</v>
      </c>
      <c r="D500" s="4">
        <f t="shared" ca="1" si="116"/>
        <v>24.93</v>
      </c>
      <c r="E500" s="4">
        <f t="shared" ca="1" si="117"/>
        <v>84</v>
      </c>
      <c r="F500" s="4">
        <f t="shared" ca="1" si="118"/>
        <v>48.380001</v>
      </c>
      <c r="G500" s="3">
        <v>8</v>
      </c>
      <c r="H500" s="5">
        <f t="shared" ca="1" si="111"/>
        <v>0.84698403174603598</v>
      </c>
      <c r="I500" s="5">
        <f t="shared" ca="1" si="112"/>
        <v>6.2714287936507986</v>
      </c>
      <c r="J500" s="5">
        <f t="shared" ca="1" si="113"/>
        <v>3.2868264126983959</v>
      </c>
      <c r="K500" s="2">
        <f t="shared" ca="1" si="119"/>
        <v>0.71738195003277005</v>
      </c>
      <c r="L500" s="2">
        <f t="shared" ca="1" si="120"/>
        <v>39.330819113832312</v>
      </c>
      <c r="M500" s="2">
        <f t="shared" ca="1" si="121"/>
        <v>10.803227867211806</v>
      </c>
      <c r="N500" s="2">
        <f t="shared" ca="1" si="122"/>
        <v>17.458964685085672</v>
      </c>
    </row>
    <row r="501" spans="2:19" x14ac:dyDescent="0.25">
      <c r="B501" s="3">
        <f t="shared" si="114"/>
        <v>501</v>
      </c>
      <c r="C501" s="3">
        <f t="shared" si="115"/>
        <v>5</v>
      </c>
      <c r="D501" s="4">
        <f t="shared" ca="1" si="116"/>
        <v>24.790001</v>
      </c>
      <c r="E501" s="4">
        <f t="shared" ca="1" si="117"/>
        <v>85.360000999999997</v>
      </c>
      <c r="F501" s="4">
        <f t="shared" ca="1" si="118"/>
        <v>48.439999</v>
      </c>
      <c r="G501" s="3">
        <v>8</v>
      </c>
      <c r="H501" s="5">
        <f t="shared" ca="1" si="111"/>
        <v>0.70698503174603644</v>
      </c>
      <c r="I501" s="5">
        <f t="shared" ca="1" si="112"/>
        <v>7.6314297936507955</v>
      </c>
      <c r="J501" s="5">
        <f t="shared" ca="1" si="113"/>
        <v>3.3468244126983961</v>
      </c>
      <c r="K501" s="2">
        <f t="shared" ca="1" si="119"/>
        <v>0.49982783511294415</v>
      </c>
      <c r="L501" s="2">
        <f t="shared" ca="1" si="120"/>
        <v>58.238720695421023</v>
      </c>
      <c r="M501" s="2">
        <f t="shared" ca="1" si="121"/>
        <v>11.201233649433965</v>
      </c>
      <c r="N501" s="2">
        <f t="shared" ca="1" si="122"/>
        <v>18.05714395978357</v>
      </c>
    </row>
    <row r="502" spans="2:19" x14ac:dyDescent="0.25">
      <c r="B502" s="3">
        <f t="shared" si="114"/>
        <v>502</v>
      </c>
      <c r="C502" s="3">
        <f t="shared" si="115"/>
        <v>5</v>
      </c>
      <c r="D502" s="4">
        <f t="shared" ca="1" si="116"/>
        <v>24.709999</v>
      </c>
      <c r="E502" s="4">
        <f t="shared" ca="1" si="117"/>
        <v>85.919998000000007</v>
      </c>
      <c r="F502" s="4">
        <f t="shared" ca="1" si="118"/>
        <v>48.619999</v>
      </c>
      <c r="G502" s="3">
        <v>8</v>
      </c>
      <c r="H502" s="5">
        <f t="shared" ca="1" si="111"/>
        <v>0.62698303174603609</v>
      </c>
      <c r="I502" s="5">
        <f t="shared" ca="1" si="112"/>
        <v>8.1914267936508054</v>
      </c>
      <c r="J502" s="5">
        <f t="shared" ca="1" si="113"/>
        <v>3.5268244126983959</v>
      </c>
      <c r="K502" s="2">
        <f t="shared" ca="1" si="119"/>
        <v>0.39310772209745087</v>
      </c>
      <c r="L502" s="2">
        <f t="shared" ca="1" si="120"/>
        <v>67.099472915740321</v>
      </c>
      <c r="M502" s="2">
        <f t="shared" ca="1" si="121"/>
        <v>12.438490438005385</v>
      </c>
      <c r="N502" s="2">
        <f t="shared" ca="1" si="122"/>
        <v>18.113366733982367</v>
      </c>
      <c r="O502" s="4">
        <f ca="1">SUM(K437:K502)</f>
        <v>23.04475696958054</v>
      </c>
      <c r="P502" s="4">
        <f t="shared" ref="P502:R502" ca="1" si="123">SUM(L437:L502)</f>
        <v>1219.6682105231205</v>
      </c>
      <c r="Q502" s="4">
        <f t="shared" ca="1" si="123"/>
        <v>513.67655825094516</v>
      </c>
      <c r="R502" s="4">
        <f t="shared" ca="1" si="123"/>
        <v>39.492188057038405</v>
      </c>
      <c r="S502" s="2">
        <f ca="1">R502/SQRT(O502*P502*Q502)</f>
        <v>1.0393442181602541E-2</v>
      </c>
    </row>
    <row r="503" spans="2:19" x14ac:dyDescent="0.25">
      <c r="D503" s="4"/>
      <c r="E503" s="4"/>
      <c r="F503" s="4"/>
    </row>
    <row r="504" spans="2:19" x14ac:dyDescent="0.25">
      <c r="D504" s="4"/>
      <c r="E504" s="4"/>
      <c r="F504" s="4"/>
    </row>
    <row r="505" spans="2:19" x14ac:dyDescent="0.25">
      <c r="D505" s="4"/>
      <c r="E505" s="4"/>
      <c r="F505" s="4"/>
    </row>
    <row r="506" spans="2:19" x14ac:dyDescent="0.25">
      <c r="D506" s="4"/>
      <c r="E506" s="4"/>
      <c r="F506" s="4"/>
    </row>
    <row r="507" spans="2:19" x14ac:dyDescent="0.25">
      <c r="D507" s="4"/>
      <c r="E507" s="4"/>
      <c r="F507" s="4"/>
    </row>
    <row r="508" spans="2:19" x14ac:dyDescent="0.25">
      <c r="D508" s="4"/>
      <c r="E508" s="4"/>
      <c r="F508" s="4"/>
    </row>
    <row r="509" spans="2:19" x14ac:dyDescent="0.25">
      <c r="D509" s="4"/>
      <c r="E509" s="4"/>
      <c r="F509" s="4"/>
    </row>
    <row r="510" spans="2:19" x14ac:dyDescent="0.25">
      <c r="D510" s="4"/>
      <c r="E510" s="4"/>
      <c r="F510" s="4"/>
    </row>
    <row r="511" spans="2:19" x14ac:dyDescent="0.25">
      <c r="D511" s="4"/>
      <c r="E511" s="4"/>
      <c r="F511" s="4"/>
    </row>
    <row r="512" spans="2:19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256.29998799999998</v>
      </c>
      <c r="C2">
        <v>258.89999399999999</v>
      </c>
      <c r="D2">
        <v>251.39999399999999</v>
      </c>
      <c r="E2">
        <v>255.199997</v>
      </c>
      <c r="F2">
        <v>250.009964</v>
      </c>
      <c r="G2">
        <v>610022</v>
      </c>
    </row>
    <row r="3" spans="1:7" x14ac:dyDescent="0.25">
      <c r="A3" s="1">
        <v>43469</v>
      </c>
      <c r="B3">
        <v>255.5</v>
      </c>
      <c r="C3">
        <v>262</v>
      </c>
      <c r="D3">
        <v>250.300003</v>
      </c>
      <c r="E3">
        <v>261.29998799999998</v>
      </c>
      <c r="F3">
        <v>255.98590100000001</v>
      </c>
      <c r="G3">
        <v>550320</v>
      </c>
    </row>
    <row r="4" spans="1:7" x14ac:dyDescent="0.25">
      <c r="A4" s="1">
        <v>43472</v>
      </c>
      <c r="B4">
        <v>263.10000600000001</v>
      </c>
      <c r="C4">
        <v>265.79998799999998</v>
      </c>
      <c r="D4">
        <v>261.20001200000002</v>
      </c>
      <c r="E4">
        <v>265.10000600000001</v>
      </c>
      <c r="F4">
        <v>259.708618</v>
      </c>
      <c r="G4">
        <v>346129</v>
      </c>
    </row>
    <row r="5" spans="1:7" x14ac:dyDescent="0.25">
      <c r="A5" s="1">
        <v>43473</v>
      </c>
      <c r="B5">
        <v>265.39999399999999</v>
      </c>
      <c r="C5">
        <v>276</v>
      </c>
      <c r="D5">
        <v>264.79998799999998</v>
      </c>
      <c r="E5">
        <v>271</v>
      </c>
      <c r="F5">
        <v>265.48864700000001</v>
      </c>
      <c r="G5">
        <v>474624</v>
      </c>
    </row>
    <row r="6" spans="1:7" x14ac:dyDescent="0.25">
      <c r="A6" s="1">
        <v>43474</v>
      </c>
      <c r="B6">
        <v>274.89999399999999</v>
      </c>
      <c r="C6">
        <v>280.5</v>
      </c>
      <c r="D6">
        <v>274</v>
      </c>
      <c r="E6">
        <v>278.89999399999999</v>
      </c>
      <c r="F6">
        <v>273.22799700000002</v>
      </c>
      <c r="G6">
        <v>582895</v>
      </c>
    </row>
    <row r="7" spans="1:7" x14ac:dyDescent="0.25">
      <c r="A7" s="1">
        <v>43475</v>
      </c>
      <c r="B7">
        <v>278</v>
      </c>
      <c r="C7">
        <v>287</v>
      </c>
      <c r="D7">
        <v>277</v>
      </c>
      <c r="E7">
        <v>286.10000600000001</v>
      </c>
      <c r="F7">
        <v>280.28155500000003</v>
      </c>
      <c r="G7">
        <v>455167</v>
      </c>
    </row>
    <row r="8" spans="1:7" x14ac:dyDescent="0.25">
      <c r="A8" s="1">
        <v>43476</v>
      </c>
      <c r="B8">
        <v>287.39999399999999</v>
      </c>
      <c r="C8">
        <v>288</v>
      </c>
      <c r="D8">
        <v>280.39999399999999</v>
      </c>
      <c r="E8">
        <v>281.5</v>
      </c>
      <c r="F8">
        <v>275.77511600000003</v>
      </c>
      <c r="G8">
        <v>315541</v>
      </c>
    </row>
    <row r="9" spans="1:7" x14ac:dyDescent="0.25">
      <c r="A9" s="1">
        <v>43479</v>
      </c>
      <c r="B9">
        <v>279.20001200000002</v>
      </c>
      <c r="C9">
        <v>280.39999399999999</v>
      </c>
      <c r="D9">
        <v>273.5</v>
      </c>
      <c r="E9">
        <v>275</v>
      </c>
      <c r="F9">
        <v>269.40728799999999</v>
      </c>
      <c r="G9">
        <v>300524</v>
      </c>
    </row>
    <row r="10" spans="1:7" x14ac:dyDescent="0.25">
      <c r="A10" s="1">
        <v>43480</v>
      </c>
      <c r="B10">
        <v>278.60000600000001</v>
      </c>
      <c r="C10">
        <v>278.89999399999999</v>
      </c>
      <c r="D10">
        <v>270.20001200000002</v>
      </c>
      <c r="E10">
        <v>275.29998799999998</v>
      </c>
      <c r="F10">
        <v>269.70117199999999</v>
      </c>
      <c r="G10">
        <v>368018</v>
      </c>
    </row>
    <row r="11" spans="1:7" x14ac:dyDescent="0.25">
      <c r="A11" s="1">
        <v>43481</v>
      </c>
      <c r="B11">
        <v>276.20001200000002</v>
      </c>
      <c r="C11">
        <v>277.70001200000002</v>
      </c>
      <c r="D11">
        <v>273.10000600000001</v>
      </c>
      <c r="E11">
        <v>273.5</v>
      </c>
      <c r="F11">
        <v>267.93780500000003</v>
      </c>
      <c r="G11">
        <v>389026</v>
      </c>
    </row>
    <row r="12" spans="1:7" x14ac:dyDescent="0.25">
      <c r="A12" s="1">
        <v>43482</v>
      </c>
      <c r="B12">
        <v>271.5</v>
      </c>
      <c r="C12">
        <v>278.20001200000002</v>
      </c>
      <c r="D12">
        <v>270.70001200000002</v>
      </c>
      <c r="E12">
        <v>276.70001200000002</v>
      </c>
      <c r="F12">
        <v>271.072723</v>
      </c>
      <c r="G12">
        <v>309447</v>
      </c>
    </row>
    <row r="13" spans="1:7" x14ac:dyDescent="0.25">
      <c r="A13" s="1">
        <v>43483</v>
      </c>
      <c r="B13">
        <v>280.29998799999998</v>
      </c>
      <c r="C13">
        <v>281.10000600000001</v>
      </c>
      <c r="D13">
        <v>274.60000600000001</v>
      </c>
      <c r="E13">
        <v>277.5</v>
      </c>
      <c r="F13">
        <v>271.85644500000001</v>
      </c>
      <c r="G13">
        <v>416173</v>
      </c>
    </row>
    <row r="14" spans="1:7" x14ac:dyDescent="0.25">
      <c r="A14" s="1">
        <v>43486</v>
      </c>
      <c r="B14">
        <v>278.10000600000001</v>
      </c>
      <c r="C14">
        <v>281.10000600000001</v>
      </c>
      <c r="D14">
        <v>275.79998799999998</v>
      </c>
      <c r="E14">
        <v>278.29998799999998</v>
      </c>
      <c r="F14">
        <v>272.64016700000002</v>
      </c>
      <c r="G14">
        <v>170397</v>
      </c>
    </row>
    <row r="15" spans="1:7" x14ac:dyDescent="0.25">
      <c r="A15" s="1">
        <v>43487</v>
      </c>
      <c r="B15">
        <v>279.10000600000001</v>
      </c>
      <c r="C15">
        <v>279.89999399999999</v>
      </c>
      <c r="D15">
        <v>272.5</v>
      </c>
      <c r="E15">
        <v>273.39999399999999</v>
      </c>
      <c r="F15">
        <v>267.83981299999999</v>
      </c>
      <c r="G15">
        <v>241268</v>
      </c>
    </row>
    <row r="16" spans="1:7" x14ac:dyDescent="0.25">
      <c r="A16" s="1">
        <v>43488</v>
      </c>
      <c r="B16">
        <v>271.39999399999999</v>
      </c>
      <c r="C16">
        <v>281.5</v>
      </c>
      <c r="D16">
        <v>269</v>
      </c>
      <c r="E16">
        <v>278.5</v>
      </c>
      <c r="F16">
        <v>272.83612099999999</v>
      </c>
      <c r="G16">
        <v>309897</v>
      </c>
    </row>
    <row r="17" spans="1:7" x14ac:dyDescent="0.25">
      <c r="A17" s="1">
        <v>43489</v>
      </c>
      <c r="B17">
        <v>278.10000600000001</v>
      </c>
      <c r="C17">
        <v>279.70001200000002</v>
      </c>
      <c r="D17">
        <v>274.39999399999999</v>
      </c>
      <c r="E17">
        <v>276.60000600000001</v>
      </c>
      <c r="F17">
        <v>270.97473100000002</v>
      </c>
      <c r="G17">
        <v>234703</v>
      </c>
    </row>
    <row r="18" spans="1:7" x14ac:dyDescent="0.25">
      <c r="A18" s="1">
        <v>43490</v>
      </c>
      <c r="B18">
        <v>278.29998799999998</v>
      </c>
      <c r="C18">
        <v>284.5</v>
      </c>
      <c r="D18">
        <v>278</v>
      </c>
      <c r="E18">
        <v>282.70001200000002</v>
      </c>
      <c r="F18">
        <v>276.950714</v>
      </c>
      <c r="G18">
        <v>374336</v>
      </c>
    </row>
    <row r="19" spans="1:7" x14ac:dyDescent="0.25">
      <c r="A19" s="1">
        <v>43493</v>
      </c>
      <c r="B19">
        <v>279.5</v>
      </c>
      <c r="C19">
        <v>285.70001200000002</v>
      </c>
      <c r="D19">
        <v>277</v>
      </c>
      <c r="E19">
        <v>277.20001200000002</v>
      </c>
      <c r="F19">
        <v>271.56256100000002</v>
      </c>
      <c r="G19">
        <v>391329</v>
      </c>
    </row>
    <row r="20" spans="1:7" x14ac:dyDescent="0.25">
      <c r="A20" s="1">
        <v>43494</v>
      </c>
      <c r="B20">
        <v>276.70001200000002</v>
      </c>
      <c r="C20">
        <v>284.79998799999998</v>
      </c>
      <c r="D20">
        <v>274.60000600000001</v>
      </c>
      <c r="E20">
        <v>279.29998799999998</v>
      </c>
      <c r="F20">
        <v>273.619843</v>
      </c>
      <c r="G20">
        <v>459710</v>
      </c>
    </row>
    <row r="21" spans="1:7" x14ac:dyDescent="0.25">
      <c r="A21" s="1">
        <v>43495</v>
      </c>
      <c r="B21">
        <v>257</v>
      </c>
      <c r="C21">
        <v>267.20001200000002</v>
      </c>
      <c r="D21">
        <v>254</v>
      </c>
      <c r="E21">
        <v>258.79998799999998</v>
      </c>
      <c r="F21">
        <v>253.53675799999999</v>
      </c>
      <c r="G21">
        <v>1207704</v>
      </c>
    </row>
    <row r="22" spans="1:7" x14ac:dyDescent="0.25">
      <c r="A22" s="1">
        <v>43496</v>
      </c>
      <c r="B22">
        <v>253.5</v>
      </c>
      <c r="C22">
        <v>263.5</v>
      </c>
      <c r="D22">
        <v>253.5</v>
      </c>
      <c r="E22">
        <v>261.89999399999999</v>
      </c>
      <c r="F22">
        <v>256.57369999999997</v>
      </c>
      <c r="G22">
        <v>883634</v>
      </c>
    </row>
    <row r="23" spans="1:7" x14ac:dyDescent="0.25">
      <c r="A23" s="1">
        <v>43497</v>
      </c>
      <c r="B23">
        <v>262.29998799999998</v>
      </c>
      <c r="C23">
        <v>271.20001200000002</v>
      </c>
      <c r="D23">
        <v>261.60000600000001</v>
      </c>
      <c r="E23">
        <v>268.5</v>
      </c>
      <c r="F23">
        <v>263.03949</v>
      </c>
      <c r="G23">
        <v>704285</v>
      </c>
    </row>
    <row r="24" spans="1:7" x14ac:dyDescent="0.25">
      <c r="A24" s="1">
        <v>43500</v>
      </c>
      <c r="B24">
        <v>268.10000600000001</v>
      </c>
      <c r="C24">
        <v>273.60000600000001</v>
      </c>
      <c r="D24">
        <v>267.10000600000001</v>
      </c>
      <c r="E24">
        <v>273.60000600000001</v>
      </c>
      <c r="F24">
        <v>268.03576700000002</v>
      </c>
      <c r="G24">
        <v>394310</v>
      </c>
    </row>
    <row r="25" spans="1:7" x14ac:dyDescent="0.25">
      <c r="A25" s="1">
        <v>43501</v>
      </c>
      <c r="B25">
        <v>273.89999399999999</v>
      </c>
      <c r="C25">
        <v>281.89999399999999</v>
      </c>
      <c r="D25">
        <v>273.20001200000002</v>
      </c>
      <c r="E25">
        <v>281.20001200000002</v>
      </c>
      <c r="F25">
        <v>275.481201</v>
      </c>
      <c r="G25">
        <v>457514</v>
      </c>
    </row>
    <row r="26" spans="1:7" x14ac:dyDescent="0.25">
      <c r="A26" s="1">
        <v>43502</v>
      </c>
      <c r="B26">
        <v>281.20001200000002</v>
      </c>
      <c r="C26">
        <v>283.89999399999999</v>
      </c>
      <c r="D26">
        <v>279.89999399999999</v>
      </c>
      <c r="E26">
        <v>281.79998799999998</v>
      </c>
      <c r="F26">
        <v>276.06900000000002</v>
      </c>
      <c r="G26">
        <v>295461</v>
      </c>
    </row>
    <row r="27" spans="1:7" x14ac:dyDescent="0.25">
      <c r="A27" s="1">
        <v>43503</v>
      </c>
      <c r="B27">
        <v>279.60000600000001</v>
      </c>
      <c r="C27">
        <v>282.60000600000001</v>
      </c>
      <c r="D27">
        <v>274.79998799999998</v>
      </c>
      <c r="E27">
        <v>277</v>
      </c>
      <c r="F27">
        <v>271.36663800000002</v>
      </c>
      <c r="G27">
        <v>302098</v>
      </c>
    </row>
    <row r="28" spans="1:7" x14ac:dyDescent="0.25">
      <c r="A28" s="1">
        <v>43504</v>
      </c>
      <c r="B28">
        <v>275.29998799999998</v>
      </c>
      <c r="C28">
        <v>277.10000600000001</v>
      </c>
      <c r="D28">
        <v>273.89999399999999</v>
      </c>
      <c r="E28">
        <v>276.5</v>
      </c>
      <c r="F28">
        <v>270.87677000000002</v>
      </c>
      <c r="G28">
        <v>281271</v>
      </c>
    </row>
    <row r="29" spans="1:7" x14ac:dyDescent="0.25">
      <c r="A29" s="1">
        <v>43507</v>
      </c>
      <c r="B29">
        <v>278.5</v>
      </c>
      <c r="C29">
        <v>281.10000600000001</v>
      </c>
      <c r="D29">
        <v>276.39999399999999</v>
      </c>
      <c r="E29">
        <v>278</v>
      </c>
      <c r="F29">
        <v>272.34628300000003</v>
      </c>
      <c r="G29">
        <v>219598</v>
      </c>
    </row>
    <row r="30" spans="1:7" x14ac:dyDescent="0.25">
      <c r="A30" s="1">
        <v>43508</v>
      </c>
      <c r="B30">
        <v>280.20001200000002</v>
      </c>
      <c r="C30">
        <v>284.5</v>
      </c>
      <c r="D30">
        <v>279.5</v>
      </c>
      <c r="E30">
        <v>281.60000600000001</v>
      </c>
      <c r="F30">
        <v>275.87307700000002</v>
      </c>
      <c r="G30">
        <v>242189</v>
      </c>
    </row>
    <row r="31" spans="1:7" x14ac:dyDescent="0.25">
      <c r="A31" s="1">
        <v>43509</v>
      </c>
      <c r="B31">
        <v>283.5</v>
      </c>
      <c r="C31">
        <v>286.70001200000002</v>
      </c>
      <c r="D31">
        <v>282.5</v>
      </c>
      <c r="E31">
        <v>284.60000600000001</v>
      </c>
      <c r="F31">
        <v>278.812073</v>
      </c>
      <c r="G31">
        <v>236584</v>
      </c>
    </row>
    <row r="32" spans="1:7" x14ac:dyDescent="0.25">
      <c r="A32" s="1">
        <v>43510</v>
      </c>
      <c r="B32">
        <v>285.89999399999999</v>
      </c>
      <c r="C32">
        <v>287.20001200000002</v>
      </c>
      <c r="D32">
        <v>284.70001200000002</v>
      </c>
      <c r="E32">
        <v>285.79998799999998</v>
      </c>
      <c r="F32">
        <v>279.98764</v>
      </c>
      <c r="G32">
        <v>241417</v>
      </c>
    </row>
    <row r="33" spans="1:7" x14ac:dyDescent="0.25">
      <c r="A33" s="1">
        <v>43511</v>
      </c>
      <c r="B33">
        <v>285.5</v>
      </c>
      <c r="C33">
        <v>292.39999399999999</v>
      </c>
      <c r="D33">
        <v>284.39999399999999</v>
      </c>
      <c r="E33">
        <v>292.39999399999999</v>
      </c>
      <c r="F33">
        <v>286.45339999999999</v>
      </c>
      <c r="G33">
        <v>445066</v>
      </c>
    </row>
    <row r="34" spans="1:7" x14ac:dyDescent="0.25">
      <c r="A34" s="1">
        <v>43514</v>
      </c>
      <c r="B34">
        <v>292.10000600000001</v>
      </c>
      <c r="C34">
        <v>292.10000600000001</v>
      </c>
      <c r="D34">
        <v>289.60000600000001</v>
      </c>
      <c r="E34">
        <v>289.79998799999998</v>
      </c>
      <c r="F34">
        <v>283.90628099999998</v>
      </c>
      <c r="G34">
        <v>266196</v>
      </c>
    </row>
    <row r="35" spans="1:7" x14ac:dyDescent="0.25">
      <c r="A35" s="1">
        <v>43515</v>
      </c>
      <c r="B35">
        <v>289</v>
      </c>
      <c r="C35">
        <v>289.60000600000001</v>
      </c>
      <c r="D35">
        <v>284.79998799999998</v>
      </c>
      <c r="E35">
        <v>286.10000600000001</v>
      </c>
      <c r="F35">
        <v>280.28155500000003</v>
      </c>
      <c r="G35">
        <v>255335</v>
      </c>
    </row>
    <row r="36" spans="1:7" x14ac:dyDescent="0.25">
      <c r="A36" s="1">
        <v>43516</v>
      </c>
      <c r="B36">
        <v>286.10000600000001</v>
      </c>
      <c r="C36">
        <v>290.5</v>
      </c>
      <c r="D36">
        <v>285.89999399999999</v>
      </c>
      <c r="E36">
        <v>290</v>
      </c>
      <c r="F36">
        <v>284.10226399999999</v>
      </c>
      <c r="G36">
        <v>235159</v>
      </c>
    </row>
    <row r="37" spans="1:7" x14ac:dyDescent="0.25">
      <c r="A37" s="1">
        <v>43517</v>
      </c>
      <c r="B37">
        <v>291.60000600000001</v>
      </c>
      <c r="C37">
        <v>291.60000600000001</v>
      </c>
      <c r="D37">
        <v>286.20001200000002</v>
      </c>
      <c r="E37">
        <v>287</v>
      </c>
      <c r="F37">
        <v>281.16323899999998</v>
      </c>
      <c r="G37">
        <v>298272</v>
      </c>
    </row>
    <row r="38" spans="1:7" x14ac:dyDescent="0.25">
      <c r="A38" s="1">
        <v>43518</v>
      </c>
      <c r="B38">
        <v>286</v>
      </c>
      <c r="C38">
        <v>288.20001200000002</v>
      </c>
      <c r="D38">
        <v>284.79998799999998</v>
      </c>
      <c r="E38">
        <v>286.5</v>
      </c>
      <c r="F38">
        <v>280.67343099999999</v>
      </c>
      <c r="G38">
        <v>232818</v>
      </c>
    </row>
    <row r="39" spans="1:7" x14ac:dyDescent="0.25">
      <c r="A39" s="1">
        <v>43521</v>
      </c>
      <c r="B39">
        <v>288.79998799999998</v>
      </c>
      <c r="C39">
        <v>299.79998799999998</v>
      </c>
      <c r="D39">
        <v>288.39999399999999</v>
      </c>
      <c r="E39">
        <v>297.89999399999999</v>
      </c>
      <c r="F39">
        <v>291.84155299999998</v>
      </c>
      <c r="G39">
        <v>465904</v>
      </c>
    </row>
    <row r="40" spans="1:7" x14ac:dyDescent="0.25">
      <c r="A40" s="1">
        <v>43522</v>
      </c>
      <c r="B40">
        <v>296.89999399999999</v>
      </c>
      <c r="C40">
        <v>298.29998799999998</v>
      </c>
      <c r="D40">
        <v>294.70001200000002</v>
      </c>
      <c r="E40">
        <v>297.79998799999998</v>
      </c>
      <c r="F40">
        <v>291.74359099999998</v>
      </c>
      <c r="G40">
        <v>309423</v>
      </c>
    </row>
    <row r="41" spans="1:7" x14ac:dyDescent="0.25">
      <c r="A41" s="1">
        <v>43523</v>
      </c>
      <c r="B41">
        <v>297.10000600000001</v>
      </c>
      <c r="C41">
        <v>298.10000600000001</v>
      </c>
      <c r="D41">
        <v>287.70001200000002</v>
      </c>
      <c r="E41">
        <v>288.29998799999998</v>
      </c>
      <c r="F41">
        <v>282.43676799999997</v>
      </c>
      <c r="G41">
        <v>330167</v>
      </c>
    </row>
    <row r="42" spans="1:7" x14ac:dyDescent="0.25">
      <c r="A42" s="1">
        <v>43524</v>
      </c>
      <c r="B42">
        <v>287.5</v>
      </c>
      <c r="C42">
        <v>287.5</v>
      </c>
      <c r="D42">
        <v>276.5</v>
      </c>
      <c r="E42">
        <v>277.5</v>
      </c>
      <c r="F42">
        <v>271.85644500000001</v>
      </c>
      <c r="G42">
        <v>709032</v>
      </c>
    </row>
    <row r="43" spans="1:7" x14ac:dyDescent="0.25">
      <c r="A43" s="1">
        <v>43525</v>
      </c>
      <c r="B43">
        <v>280.5</v>
      </c>
      <c r="C43">
        <v>288.89999399999999</v>
      </c>
      <c r="D43">
        <v>279.60000600000001</v>
      </c>
      <c r="E43">
        <v>285.70001200000002</v>
      </c>
      <c r="F43">
        <v>279.88970899999998</v>
      </c>
      <c r="G43">
        <v>575866</v>
      </c>
    </row>
    <row r="44" spans="1:7" x14ac:dyDescent="0.25">
      <c r="A44" s="1">
        <v>43528</v>
      </c>
      <c r="B44">
        <v>288.79998799999998</v>
      </c>
      <c r="C44">
        <v>291.89999399999999</v>
      </c>
      <c r="D44">
        <v>287.79998799999998</v>
      </c>
      <c r="E44">
        <v>290</v>
      </c>
      <c r="F44">
        <v>284.10226399999999</v>
      </c>
      <c r="G44">
        <v>274402</v>
      </c>
    </row>
    <row r="45" spans="1:7" x14ac:dyDescent="0.25">
      <c r="A45" s="1">
        <v>43529</v>
      </c>
      <c r="B45">
        <v>289</v>
      </c>
      <c r="C45">
        <v>295</v>
      </c>
      <c r="D45">
        <v>286.29998799999998</v>
      </c>
      <c r="E45">
        <v>294.70001200000002</v>
      </c>
      <c r="F45">
        <v>288.70666499999999</v>
      </c>
      <c r="G45">
        <v>346985</v>
      </c>
    </row>
    <row r="46" spans="1:7" x14ac:dyDescent="0.25">
      <c r="A46" s="1">
        <v>43530</v>
      </c>
      <c r="B46">
        <v>292.89999399999999</v>
      </c>
      <c r="C46">
        <v>296</v>
      </c>
      <c r="D46">
        <v>290.89999399999999</v>
      </c>
      <c r="E46">
        <v>292</v>
      </c>
      <c r="F46">
        <v>286.061554</v>
      </c>
      <c r="G46">
        <v>216817</v>
      </c>
    </row>
    <row r="47" spans="1:7" x14ac:dyDescent="0.25">
      <c r="A47" s="1">
        <v>43531</v>
      </c>
      <c r="B47">
        <v>292</v>
      </c>
      <c r="C47">
        <v>292.39999399999999</v>
      </c>
      <c r="D47">
        <v>287.5</v>
      </c>
      <c r="E47">
        <v>288.70001200000002</v>
      </c>
      <c r="F47">
        <v>282.82867399999998</v>
      </c>
      <c r="G47">
        <v>238773</v>
      </c>
    </row>
    <row r="48" spans="1:7" x14ac:dyDescent="0.25">
      <c r="A48" s="1">
        <v>43532</v>
      </c>
      <c r="B48">
        <v>286.70001200000002</v>
      </c>
      <c r="C48">
        <v>287.20001200000002</v>
      </c>
      <c r="D48">
        <v>284.79998799999998</v>
      </c>
      <c r="E48">
        <v>286</v>
      </c>
      <c r="F48">
        <v>280.18359400000003</v>
      </c>
      <c r="G48">
        <v>178660</v>
      </c>
    </row>
    <row r="49" spans="1:7" x14ac:dyDescent="0.25">
      <c r="A49" s="1">
        <v>43535</v>
      </c>
      <c r="B49">
        <v>287.5</v>
      </c>
      <c r="C49">
        <v>292.5</v>
      </c>
      <c r="D49">
        <v>286.89999399999999</v>
      </c>
      <c r="E49">
        <v>291.79998799999998</v>
      </c>
      <c r="F49">
        <v>285.86560100000003</v>
      </c>
      <c r="G49">
        <v>95394</v>
      </c>
    </row>
    <row r="50" spans="1:7" x14ac:dyDescent="0.25">
      <c r="A50" s="1">
        <v>43536</v>
      </c>
      <c r="B50">
        <v>295</v>
      </c>
      <c r="C50">
        <v>295.89999399999999</v>
      </c>
      <c r="D50">
        <v>293.29998799999998</v>
      </c>
      <c r="E50">
        <v>295.70001200000002</v>
      </c>
      <c r="F50">
        <v>289.68630999999999</v>
      </c>
      <c r="G50">
        <v>180845</v>
      </c>
    </row>
    <row r="51" spans="1:7" x14ac:dyDescent="0.25">
      <c r="A51" s="1">
        <v>43537</v>
      </c>
      <c r="B51">
        <v>293</v>
      </c>
      <c r="C51">
        <v>296.70001200000002</v>
      </c>
      <c r="D51">
        <v>291.29998799999998</v>
      </c>
      <c r="E51">
        <v>296.39999399999999</v>
      </c>
      <c r="F51">
        <v>290.37207000000001</v>
      </c>
      <c r="G51">
        <v>117825</v>
      </c>
    </row>
    <row r="52" spans="1:7" x14ac:dyDescent="0.25">
      <c r="A52" s="1">
        <v>43538</v>
      </c>
      <c r="B52">
        <v>297</v>
      </c>
      <c r="C52">
        <v>298.60000600000001</v>
      </c>
      <c r="D52">
        <v>295.70001200000002</v>
      </c>
      <c r="E52">
        <v>298.20001200000002</v>
      </c>
      <c r="F52">
        <v>292.135468</v>
      </c>
      <c r="G52">
        <v>147357</v>
      </c>
    </row>
    <row r="53" spans="1:7" x14ac:dyDescent="0.25">
      <c r="A53" s="1">
        <v>43539</v>
      </c>
      <c r="B53">
        <v>299.29998799999998</v>
      </c>
      <c r="C53">
        <v>301.70001200000002</v>
      </c>
      <c r="D53">
        <v>297.79998799999998</v>
      </c>
      <c r="E53">
        <v>300</v>
      </c>
      <c r="F53">
        <v>293.898865</v>
      </c>
      <c r="G53">
        <v>421009</v>
      </c>
    </row>
    <row r="54" spans="1:7" x14ac:dyDescent="0.25">
      <c r="A54" s="1">
        <v>43542</v>
      </c>
      <c r="B54">
        <v>299.29998799999998</v>
      </c>
      <c r="C54">
        <v>300.39999399999999</v>
      </c>
      <c r="D54">
        <v>297.20001200000002</v>
      </c>
      <c r="E54">
        <v>297.70001200000002</v>
      </c>
      <c r="F54">
        <v>291.64566000000002</v>
      </c>
      <c r="G54">
        <v>128683</v>
      </c>
    </row>
    <row r="55" spans="1:7" x14ac:dyDescent="0.25">
      <c r="A55" s="1">
        <v>43543</v>
      </c>
      <c r="B55">
        <v>297.20001200000002</v>
      </c>
      <c r="C55">
        <v>300.5</v>
      </c>
      <c r="D55">
        <v>296.39999399999999</v>
      </c>
      <c r="E55">
        <v>298.39999399999999</v>
      </c>
      <c r="F55">
        <v>292.33139</v>
      </c>
      <c r="G55">
        <v>145633</v>
      </c>
    </row>
    <row r="56" spans="1:7" x14ac:dyDescent="0.25">
      <c r="A56" s="1">
        <v>43544</v>
      </c>
      <c r="B56">
        <v>297.20001200000002</v>
      </c>
      <c r="C56">
        <v>299.70001200000002</v>
      </c>
      <c r="D56">
        <v>297</v>
      </c>
      <c r="E56">
        <v>298.89999399999999</v>
      </c>
      <c r="F56">
        <v>292.821259</v>
      </c>
      <c r="G56">
        <v>127916</v>
      </c>
    </row>
    <row r="57" spans="1:7" x14ac:dyDescent="0.25">
      <c r="A57" s="1">
        <v>43545</v>
      </c>
      <c r="B57">
        <v>296</v>
      </c>
      <c r="C57">
        <v>299.89999399999999</v>
      </c>
      <c r="D57">
        <v>295.29998799999998</v>
      </c>
      <c r="E57">
        <v>296.39999399999999</v>
      </c>
      <c r="F57">
        <v>290.37207000000001</v>
      </c>
      <c r="G57">
        <v>117351</v>
      </c>
    </row>
    <row r="58" spans="1:7" x14ac:dyDescent="0.25">
      <c r="A58" s="1">
        <v>43546</v>
      </c>
      <c r="B58">
        <v>299.70001200000002</v>
      </c>
      <c r="C58">
        <v>300.70001200000002</v>
      </c>
      <c r="D58">
        <v>289.60000600000001</v>
      </c>
      <c r="E58">
        <v>289.70001200000002</v>
      </c>
      <c r="F58">
        <v>283.80835000000002</v>
      </c>
      <c r="G58">
        <v>175554</v>
      </c>
    </row>
    <row r="59" spans="1:7" x14ac:dyDescent="0.25">
      <c r="A59" s="1">
        <v>43549</v>
      </c>
      <c r="B59">
        <v>284.5</v>
      </c>
      <c r="C59">
        <v>287.60000600000001</v>
      </c>
      <c r="D59">
        <v>282.20001200000002</v>
      </c>
      <c r="E59">
        <v>285.10000600000001</v>
      </c>
      <c r="F59">
        <v>279.30187999999998</v>
      </c>
      <c r="G59">
        <v>209623</v>
      </c>
    </row>
    <row r="60" spans="1:7" x14ac:dyDescent="0.25">
      <c r="A60" s="1">
        <v>43550</v>
      </c>
      <c r="B60">
        <v>286.79998799999998</v>
      </c>
      <c r="C60">
        <v>292.29998799999998</v>
      </c>
      <c r="D60">
        <v>286.10000600000001</v>
      </c>
      <c r="E60">
        <v>290.5</v>
      </c>
      <c r="F60">
        <v>284.59207199999997</v>
      </c>
      <c r="G60">
        <v>182319</v>
      </c>
    </row>
    <row r="61" spans="1:7" x14ac:dyDescent="0.25">
      <c r="A61" s="1">
        <v>43551</v>
      </c>
      <c r="B61">
        <v>292</v>
      </c>
      <c r="C61">
        <v>297.29998799999998</v>
      </c>
      <c r="D61">
        <v>289.39999399999999</v>
      </c>
      <c r="E61">
        <v>294.60000600000001</v>
      </c>
      <c r="F61">
        <v>288.60870399999999</v>
      </c>
      <c r="G61">
        <v>216129</v>
      </c>
    </row>
    <row r="62" spans="1:7" x14ac:dyDescent="0.25">
      <c r="A62" s="1">
        <v>43552</v>
      </c>
      <c r="B62">
        <v>296.20001200000002</v>
      </c>
      <c r="C62">
        <v>304.70001200000002</v>
      </c>
      <c r="D62">
        <v>296.20001200000002</v>
      </c>
      <c r="E62">
        <v>302.20001200000002</v>
      </c>
      <c r="F62">
        <v>296.05413800000002</v>
      </c>
      <c r="G62">
        <v>250883</v>
      </c>
    </row>
    <row r="63" spans="1:7" x14ac:dyDescent="0.25">
      <c r="A63" s="1">
        <v>43553</v>
      </c>
      <c r="B63">
        <v>304.89999399999999</v>
      </c>
      <c r="C63">
        <v>309.20001200000002</v>
      </c>
      <c r="D63">
        <v>304.89999399999999</v>
      </c>
      <c r="E63">
        <v>309.10000600000001</v>
      </c>
      <c r="F63">
        <v>302.81381199999998</v>
      </c>
      <c r="G63">
        <v>221715</v>
      </c>
    </row>
    <row r="64" spans="1:7" x14ac:dyDescent="0.25">
      <c r="A64" s="1">
        <v>43556</v>
      </c>
      <c r="B64">
        <v>310.29998799999998</v>
      </c>
      <c r="C64">
        <v>312.79998799999998</v>
      </c>
      <c r="D64">
        <v>309.10000600000001</v>
      </c>
      <c r="E64">
        <v>311</v>
      </c>
      <c r="F64">
        <v>304.67517099999998</v>
      </c>
      <c r="G64">
        <v>210440</v>
      </c>
    </row>
    <row r="65" spans="1:7" x14ac:dyDescent="0.25">
      <c r="A65" s="1">
        <v>43557</v>
      </c>
      <c r="B65">
        <v>309.70001200000002</v>
      </c>
      <c r="C65">
        <v>315.20001200000002</v>
      </c>
      <c r="D65">
        <v>309.70001200000002</v>
      </c>
      <c r="E65">
        <v>313.39999399999999</v>
      </c>
      <c r="F65">
        <v>307.02633700000001</v>
      </c>
      <c r="G65">
        <v>206231</v>
      </c>
    </row>
    <row r="66" spans="1:7" x14ac:dyDescent="0.25">
      <c r="A66" s="1">
        <v>43558</v>
      </c>
      <c r="B66">
        <v>314.79998799999998</v>
      </c>
      <c r="C66">
        <v>314.89999399999999</v>
      </c>
      <c r="D66">
        <v>306.10000600000001</v>
      </c>
      <c r="E66">
        <v>309.29998799999998</v>
      </c>
      <c r="F66">
        <v>303.009705</v>
      </c>
      <c r="G66">
        <v>354685</v>
      </c>
    </row>
    <row r="67" spans="1:7" x14ac:dyDescent="0.25">
      <c r="A67" s="1">
        <v>43559</v>
      </c>
      <c r="B67">
        <v>309</v>
      </c>
      <c r="C67">
        <v>309.89999399999999</v>
      </c>
      <c r="D67">
        <v>306.79998799999998</v>
      </c>
      <c r="E67">
        <v>307.5</v>
      </c>
      <c r="F67">
        <v>301.24636800000002</v>
      </c>
      <c r="G67">
        <v>215414</v>
      </c>
    </row>
    <row r="68" spans="1:7" x14ac:dyDescent="0.25">
      <c r="A68" s="1">
        <v>43560</v>
      </c>
      <c r="B68">
        <v>308.10000600000001</v>
      </c>
      <c r="C68">
        <v>310.79998799999998</v>
      </c>
      <c r="D68">
        <v>307.79998799999998</v>
      </c>
      <c r="E68">
        <v>308.5</v>
      </c>
      <c r="F68">
        <v>302.22601300000002</v>
      </c>
      <c r="G68">
        <v>258160</v>
      </c>
    </row>
    <row r="69" spans="1:7" x14ac:dyDescent="0.25">
      <c r="A69" s="1">
        <v>43563</v>
      </c>
      <c r="B69">
        <v>307.79998799999998</v>
      </c>
      <c r="C69">
        <v>313</v>
      </c>
      <c r="D69">
        <v>307.60000600000001</v>
      </c>
      <c r="E69">
        <v>308.70001200000002</v>
      </c>
      <c r="F69">
        <v>302.42193600000002</v>
      </c>
      <c r="G69">
        <v>252201</v>
      </c>
    </row>
    <row r="70" spans="1:7" x14ac:dyDescent="0.25">
      <c r="A70" s="1">
        <v>43564</v>
      </c>
      <c r="B70">
        <v>307.79998799999998</v>
      </c>
      <c r="C70">
        <v>311.79998799999998</v>
      </c>
      <c r="D70">
        <v>307.10000600000001</v>
      </c>
      <c r="E70">
        <v>310.70001200000002</v>
      </c>
      <c r="F70">
        <v>304.38128699999999</v>
      </c>
      <c r="G70">
        <v>204229</v>
      </c>
    </row>
    <row r="71" spans="1:7" x14ac:dyDescent="0.25">
      <c r="A71" s="1">
        <v>43565</v>
      </c>
      <c r="B71">
        <v>310.89999399999999</v>
      </c>
      <c r="C71">
        <v>318.39999399999999</v>
      </c>
      <c r="D71">
        <v>310.70001200000002</v>
      </c>
      <c r="E71">
        <v>315.39999399999999</v>
      </c>
      <c r="F71">
        <v>308.985657</v>
      </c>
      <c r="G71">
        <v>353353</v>
      </c>
    </row>
    <row r="72" spans="1:7" x14ac:dyDescent="0.25">
      <c r="A72" s="1">
        <v>43566</v>
      </c>
      <c r="B72">
        <v>314.39999399999999</v>
      </c>
      <c r="C72">
        <v>316.20001200000002</v>
      </c>
      <c r="D72">
        <v>307.89999399999999</v>
      </c>
      <c r="E72">
        <v>307.89999399999999</v>
      </c>
      <c r="F72">
        <v>301.63818400000002</v>
      </c>
      <c r="G72">
        <v>316828</v>
      </c>
    </row>
    <row r="73" spans="1:7" x14ac:dyDescent="0.25">
      <c r="A73" s="1">
        <v>43567</v>
      </c>
      <c r="B73">
        <v>300</v>
      </c>
      <c r="C73">
        <v>301.60000600000001</v>
      </c>
      <c r="D73">
        <v>294.39999399999999</v>
      </c>
      <c r="E73">
        <v>297.20001200000002</v>
      </c>
      <c r="F73">
        <v>291.155823</v>
      </c>
      <c r="G73">
        <v>682990</v>
      </c>
    </row>
    <row r="74" spans="1:7" x14ac:dyDescent="0.25">
      <c r="A74" s="1">
        <v>43570</v>
      </c>
      <c r="B74">
        <v>297.39999399999999</v>
      </c>
      <c r="C74">
        <v>300.39999399999999</v>
      </c>
      <c r="D74">
        <v>296.70001200000002</v>
      </c>
      <c r="E74">
        <v>298.20001200000002</v>
      </c>
      <c r="F74">
        <v>292.135468</v>
      </c>
      <c r="G74">
        <v>270593</v>
      </c>
    </row>
    <row r="75" spans="1:7" x14ac:dyDescent="0.25">
      <c r="A75" s="1">
        <v>43571</v>
      </c>
      <c r="B75">
        <v>298</v>
      </c>
      <c r="C75">
        <v>300.79998799999998</v>
      </c>
      <c r="D75">
        <v>297.20001200000002</v>
      </c>
      <c r="E75">
        <v>300</v>
      </c>
      <c r="F75">
        <v>293.898865</v>
      </c>
      <c r="G75">
        <v>216758</v>
      </c>
    </row>
    <row r="76" spans="1:7" x14ac:dyDescent="0.25">
      <c r="A76" s="1">
        <v>43572</v>
      </c>
      <c r="B76">
        <v>297.89999399999999</v>
      </c>
      <c r="C76">
        <v>299.20001200000002</v>
      </c>
      <c r="D76">
        <v>291.10000600000001</v>
      </c>
      <c r="E76">
        <v>291.10000600000001</v>
      </c>
      <c r="F76">
        <v>285.17987099999999</v>
      </c>
      <c r="G76">
        <v>464888</v>
      </c>
    </row>
    <row r="77" spans="1:7" x14ac:dyDescent="0.25">
      <c r="A77" s="1">
        <v>43573</v>
      </c>
      <c r="B77">
        <v>294.89999399999999</v>
      </c>
      <c r="C77">
        <v>301.60000600000001</v>
      </c>
      <c r="D77">
        <v>290.29998799999998</v>
      </c>
      <c r="E77">
        <v>297.39999399999999</v>
      </c>
      <c r="F77">
        <v>291.35174599999999</v>
      </c>
      <c r="G77">
        <v>454058</v>
      </c>
    </row>
    <row r="78" spans="1:7" x14ac:dyDescent="0.25">
      <c r="A78" s="1">
        <v>43578</v>
      </c>
      <c r="B78">
        <v>298.20001200000002</v>
      </c>
      <c r="C78">
        <v>312.10000600000001</v>
      </c>
      <c r="D78">
        <v>298.20001200000002</v>
      </c>
      <c r="E78">
        <v>310.5</v>
      </c>
      <c r="F78">
        <v>304.18533300000001</v>
      </c>
      <c r="G78">
        <v>535642</v>
      </c>
    </row>
    <row r="79" spans="1:7" x14ac:dyDescent="0.25">
      <c r="A79" s="1">
        <v>43579</v>
      </c>
      <c r="B79">
        <v>308.10000600000001</v>
      </c>
      <c r="C79">
        <v>310.20001200000002</v>
      </c>
      <c r="D79">
        <v>305.5</v>
      </c>
      <c r="E79">
        <v>307</v>
      </c>
      <c r="F79">
        <v>303.44400000000002</v>
      </c>
      <c r="G79">
        <v>257248</v>
      </c>
    </row>
    <row r="80" spans="1:7" x14ac:dyDescent="0.25">
      <c r="A80" s="1">
        <v>43580</v>
      </c>
      <c r="B80">
        <v>306.39999399999999</v>
      </c>
      <c r="C80">
        <v>308.79998799999998</v>
      </c>
      <c r="D80">
        <v>305.79998799999998</v>
      </c>
      <c r="E80">
        <v>308.60000600000001</v>
      </c>
      <c r="F80">
        <v>305.02548200000001</v>
      </c>
      <c r="G80">
        <v>211609</v>
      </c>
    </row>
    <row r="81" spans="1:7" x14ac:dyDescent="0.25">
      <c r="A81" s="1">
        <v>43581</v>
      </c>
      <c r="B81">
        <v>310.5</v>
      </c>
      <c r="C81">
        <v>315.10000600000001</v>
      </c>
      <c r="D81">
        <v>310.29998799999998</v>
      </c>
      <c r="E81">
        <v>311.5</v>
      </c>
      <c r="F81">
        <v>307.891907</v>
      </c>
      <c r="G81">
        <v>275653</v>
      </c>
    </row>
    <row r="82" spans="1:7" x14ac:dyDescent="0.25">
      <c r="A82" s="1">
        <v>43584</v>
      </c>
      <c r="B82">
        <v>313.10000600000001</v>
      </c>
      <c r="C82">
        <v>313.89999399999999</v>
      </c>
      <c r="D82">
        <v>310.70001200000002</v>
      </c>
      <c r="E82">
        <v>313.10000600000001</v>
      </c>
      <c r="F82">
        <v>309.47335800000002</v>
      </c>
      <c r="G82">
        <v>198881</v>
      </c>
    </row>
    <row r="83" spans="1:7" x14ac:dyDescent="0.25">
      <c r="A83" s="1">
        <v>43585</v>
      </c>
      <c r="B83">
        <v>313.39999399999999</v>
      </c>
      <c r="C83">
        <v>315.20001200000002</v>
      </c>
      <c r="D83">
        <v>312</v>
      </c>
      <c r="E83">
        <v>314.70001200000002</v>
      </c>
      <c r="F83">
        <v>311.05484000000001</v>
      </c>
      <c r="G83">
        <v>274968</v>
      </c>
    </row>
    <row r="84" spans="1:7" x14ac:dyDescent="0.25">
      <c r="A84" s="1">
        <v>43587</v>
      </c>
      <c r="B84">
        <v>314.60000600000001</v>
      </c>
      <c r="C84">
        <v>314.89999399999999</v>
      </c>
      <c r="D84">
        <v>312.39999399999999</v>
      </c>
      <c r="E84">
        <v>313.70001200000002</v>
      </c>
      <c r="F84">
        <v>310.06640599999997</v>
      </c>
      <c r="G84">
        <v>207555</v>
      </c>
    </row>
    <row r="85" spans="1:7" x14ac:dyDescent="0.25">
      <c r="A85" s="1">
        <v>43588</v>
      </c>
      <c r="B85">
        <v>313.5</v>
      </c>
      <c r="C85">
        <v>322</v>
      </c>
      <c r="D85">
        <v>312.10000600000001</v>
      </c>
      <c r="E85">
        <v>321.29998799999998</v>
      </c>
      <c r="F85">
        <v>317.57833900000003</v>
      </c>
      <c r="G85">
        <v>342088</v>
      </c>
    </row>
    <row r="86" spans="1:7" x14ac:dyDescent="0.25">
      <c r="A86" s="1">
        <v>43591</v>
      </c>
      <c r="B86">
        <v>315</v>
      </c>
      <c r="C86">
        <v>316.20001200000002</v>
      </c>
      <c r="D86">
        <v>308.79998799999998</v>
      </c>
      <c r="E86">
        <v>314.89999399999999</v>
      </c>
      <c r="F86">
        <v>311.25250199999999</v>
      </c>
      <c r="G86">
        <v>293701</v>
      </c>
    </row>
    <row r="87" spans="1:7" x14ac:dyDescent="0.25">
      <c r="A87" s="1">
        <v>43592</v>
      </c>
      <c r="B87">
        <v>315.10000600000001</v>
      </c>
      <c r="C87">
        <v>318.29998799999998</v>
      </c>
      <c r="D87">
        <v>312</v>
      </c>
      <c r="E87">
        <v>312.29998799999998</v>
      </c>
      <c r="F87">
        <v>308.68258700000001</v>
      </c>
      <c r="G87">
        <v>233280</v>
      </c>
    </row>
    <row r="88" spans="1:7" x14ac:dyDescent="0.25">
      <c r="A88" s="1">
        <v>43593</v>
      </c>
      <c r="B88">
        <v>310.10000600000001</v>
      </c>
      <c r="C88">
        <v>317.79998799999998</v>
      </c>
      <c r="D88">
        <v>310.10000600000001</v>
      </c>
      <c r="E88">
        <v>316.70001200000002</v>
      </c>
      <c r="F88">
        <v>313.03164700000002</v>
      </c>
      <c r="G88">
        <v>177009</v>
      </c>
    </row>
    <row r="89" spans="1:7" x14ac:dyDescent="0.25">
      <c r="A89" s="1">
        <v>43594</v>
      </c>
      <c r="B89">
        <v>312.29998799999998</v>
      </c>
      <c r="C89">
        <v>315</v>
      </c>
      <c r="D89">
        <v>306.89999399999999</v>
      </c>
      <c r="E89">
        <v>308.5</v>
      </c>
      <c r="F89">
        <v>304.92663599999997</v>
      </c>
      <c r="G89">
        <v>344381</v>
      </c>
    </row>
    <row r="90" spans="1:7" x14ac:dyDescent="0.25">
      <c r="A90" s="1">
        <v>43595</v>
      </c>
      <c r="B90">
        <v>311.5</v>
      </c>
      <c r="C90">
        <v>316.29998799999998</v>
      </c>
      <c r="D90">
        <v>311.29998799999998</v>
      </c>
      <c r="E90">
        <v>311.89999399999999</v>
      </c>
      <c r="F90">
        <v>308.28723100000002</v>
      </c>
      <c r="G90">
        <v>244400</v>
      </c>
    </row>
    <row r="91" spans="1:7" x14ac:dyDescent="0.25">
      <c r="A91" s="1">
        <v>43598</v>
      </c>
      <c r="B91">
        <v>311.20001200000002</v>
      </c>
      <c r="C91">
        <v>312.60000600000001</v>
      </c>
      <c r="D91">
        <v>304.10000600000001</v>
      </c>
      <c r="E91">
        <v>305.79998799999998</v>
      </c>
      <c r="F91">
        <v>302.257904</v>
      </c>
      <c r="G91">
        <v>266928</v>
      </c>
    </row>
    <row r="92" spans="1:7" x14ac:dyDescent="0.25">
      <c r="A92" s="1">
        <v>43599</v>
      </c>
      <c r="B92">
        <v>306</v>
      </c>
      <c r="C92">
        <v>310.29998799999998</v>
      </c>
      <c r="D92">
        <v>306</v>
      </c>
      <c r="E92">
        <v>309.79998799999998</v>
      </c>
      <c r="F92">
        <v>306.21154799999999</v>
      </c>
      <c r="G92">
        <v>251971</v>
      </c>
    </row>
    <row r="93" spans="1:7" x14ac:dyDescent="0.25">
      <c r="A93" s="1">
        <v>43600</v>
      </c>
      <c r="B93">
        <v>311.89999399999999</v>
      </c>
      <c r="C93">
        <v>313.39999399999999</v>
      </c>
      <c r="D93">
        <v>307.20001200000002</v>
      </c>
      <c r="E93">
        <v>313.39999399999999</v>
      </c>
      <c r="F93">
        <v>309.76986699999998</v>
      </c>
      <c r="G93">
        <v>218201</v>
      </c>
    </row>
    <row r="94" spans="1:7" x14ac:dyDescent="0.25">
      <c r="A94" s="1">
        <v>43601</v>
      </c>
      <c r="B94">
        <v>312.20001200000002</v>
      </c>
      <c r="C94">
        <v>319.20001200000002</v>
      </c>
      <c r="D94">
        <v>312.20001200000002</v>
      </c>
      <c r="E94">
        <v>319</v>
      </c>
      <c r="F94">
        <v>315.30502300000001</v>
      </c>
      <c r="G94">
        <v>232342</v>
      </c>
    </row>
    <row r="95" spans="1:7" x14ac:dyDescent="0.25">
      <c r="A95" s="1">
        <v>43602</v>
      </c>
      <c r="B95">
        <v>317.70001200000002</v>
      </c>
      <c r="C95">
        <v>319.29998799999998</v>
      </c>
      <c r="D95">
        <v>315.89999399999999</v>
      </c>
      <c r="E95">
        <v>317.20001200000002</v>
      </c>
      <c r="F95">
        <v>313.52587899999997</v>
      </c>
      <c r="G95">
        <v>159726</v>
      </c>
    </row>
    <row r="96" spans="1:7" x14ac:dyDescent="0.25">
      <c r="A96" s="1">
        <v>43605</v>
      </c>
      <c r="B96">
        <v>315.29998799999998</v>
      </c>
      <c r="C96">
        <v>318.60000600000001</v>
      </c>
      <c r="D96">
        <v>309.70001200000002</v>
      </c>
      <c r="E96">
        <v>310.5</v>
      </c>
      <c r="F96">
        <v>306.90347300000002</v>
      </c>
      <c r="G96">
        <v>202683</v>
      </c>
    </row>
    <row r="97" spans="1:7" x14ac:dyDescent="0.25">
      <c r="A97" s="1">
        <v>43606</v>
      </c>
      <c r="B97">
        <v>311.60000600000001</v>
      </c>
      <c r="C97">
        <v>316.29998799999998</v>
      </c>
      <c r="D97">
        <v>310.60000600000001</v>
      </c>
      <c r="E97">
        <v>314.70001200000002</v>
      </c>
      <c r="F97">
        <v>311.05484000000001</v>
      </c>
      <c r="G97">
        <v>163926</v>
      </c>
    </row>
    <row r="98" spans="1:7" x14ac:dyDescent="0.25">
      <c r="A98" s="1">
        <v>43607</v>
      </c>
      <c r="B98">
        <v>315</v>
      </c>
      <c r="C98">
        <v>319.29998799999998</v>
      </c>
      <c r="D98">
        <v>313.60000600000001</v>
      </c>
      <c r="E98">
        <v>318.79998799999998</v>
      </c>
      <c r="F98">
        <v>315.10732999999999</v>
      </c>
      <c r="G98">
        <v>162356</v>
      </c>
    </row>
    <row r="99" spans="1:7" x14ac:dyDescent="0.25">
      <c r="A99" s="1">
        <v>43608</v>
      </c>
      <c r="B99">
        <v>316</v>
      </c>
      <c r="C99">
        <v>317.60000600000001</v>
      </c>
      <c r="D99">
        <v>312.20001200000002</v>
      </c>
      <c r="E99">
        <v>313.39999399999999</v>
      </c>
      <c r="F99">
        <v>309.76986699999998</v>
      </c>
      <c r="G99">
        <v>201516</v>
      </c>
    </row>
    <row r="100" spans="1:7" x14ac:dyDescent="0.25">
      <c r="A100" s="1">
        <v>43609</v>
      </c>
      <c r="B100">
        <v>314.29998799999998</v>
      </c>
      <c r="C100">
        <v>318.79998799999998</v>
      </c>
      <c r="D100">
        <v>313.39999399999999</v>
      </c>
      <c r="E100">
        <v>315.89999399999999</v>
      </c>
      <c r="F100">
        <v>312.240906</v>
      </c>
      <c r="G100">
        <v>198994</v>
      </c>
    </row>
    <row r="101" spans="1:7" x14ac:dyDescent="0.25">
      <c r="A101" s="1">
        <v>43612</v>
      </c>
      <c r="B101">
        <v>318.20001200000002</v>
      </c>
      <c r="C101">
        <v>318.89999399999999</v>
      </c>
      <c r="D101">
        <v>313.70001200000002</v>
      </c>
      <c r="E101">
        <v>315.29998799999998</v>
      </c>
      <c r="F101">
        <v>311.64785799999999</v>
      </c>
      <c r="G101">
        <v>83750</v>
      </c>
    </row>
    <row r="102" spans="1:7" x14ac:dyDescent="0.25">
      <c r="A102" s="1">
        <v>43613</v>
      </c>
      <c r="B102">
        <v>315.5</v>
      </c>
      <c r="C102">
        <v>318.79998799999998</v>
      </c>
      <c r="D102">
        <v>315</v>
      </c>
      <c r="E102">
        <v>315.39999399999999</v>
      </c>
      <c r="F102">
        <v>311.74670400000002</v>
      </c>
      <c r="G102">
        <v>210861</v>
      </c>
    </row>
    <row r="103" spans="1:7" x14ac:dyDescent="0.25">
      <c r="A103" s="1">
        <v>43614</v>
      </c>
      <c r="B103">
        <v>311.79998799999998</v>
      </c>
      <c r="C103">
        <v>314</v>
      </c>
      <c r="D103">
        <v>308.10000600000001</v>
      </c>
      <c r="E103">
        <v>310</v>
      </c>
      <c r="F103">
        <v>306.40927099999999</v>
      </c>
      <c r="G103">
        <v>177556</v>
      </c>
    </row>
    <row r="104" spans="1:7" x14ac:dyDescent="0.25">
      <c r="A104" s="1">
        <v>43616</v>
      </c>
      <c r="B104">
        <v>308.89999399999999</v>
      </c>
      <c r="C104">
        <v>309.10000600000001</v>
      </c>
      <c r="D104">
        <v>302.39999399999999</v>
      </c>
      <c r="E104">
        <v>308.39999399999999</v>
      </c>
      <c r="F104">
        <v>304.82775900000001</v>
      </c>
      <c r="G104">
        <v>197553</v>
      </c>
    </row>
    <row r="105" spans="1:7" x14ac:dyDescent="0.25">
      <c r="A105" s="1">
        <v>43619</v>
      </c>
      <c r="B105">
        <v>310</v>
      </c>
      <c r="C105">
        <v>323</v>
      </c>
      <c r="D105">
        <v>308.5</v>
      </c>
      <c r="E105">
        <v>320.29998799999998</v>
      </c>
      <c r="F105">
        <v>316.58993500000003</v>
      </c>
      <c r="G105">
        <v>393449</v>
      </c>
    </row>
    <row r="106" spans="1:7" x14ac:dyDescent="0.25">
      <c r="A106" s="1">
        <v>43620</v>
      </c>
      <c r="B106">
        <v>317.20001200000002</v>
      </c>
      <c r="C106">
        <v>320.60000600000001</v>
      </c>
      <c r="D106">
        <v>315</v>
      </c>
      <c r="E106">
        <v>315.79998799999998</v>
      </c>
      <c r="F106">
        <v>312.14205900000002</v>
      </c>
      <c r="G106">
        <v>268368</v>
      </c>
    </row>
    <row r="107" spans="1:7" x14ac:dyDescent="0.25">
      <c r="A107" s="1">
        <v>43621</v>
      </c>
      <c r="B107">
        <v>316.5</v>
      </c>
      <c r="C107">
        <v>317.20001200000002</v>
      </c>
      <c r="D107">
        <v>313</v>
      </c>
      <c r="E107">
        <v>316.79998799999998</v>
      </c>
      <c r="F107">
        <v>313.13046300000002</v>
      </c>
      <c r="G107">
        <v>182192</v>
      </c>
    </row>
    <row r="108" spans="1:7" x14ac:dyDescent="0.25">
      <c r="A108" s="1">
        <v>43622</v>
      </c>
      <c r="B108">
        <v>317.5</v>
      </c>
      <c r="C108">
        <v>319.39999399999999</v>
      </c>
      <c r="D108">
        <v>314.89999399999999</v>
      </c>
      <c r="E108">
        <v>316.70001200000002</v>
      </c>
      <c r="F108">
        <v>313.03164700000002</v>
      </c>
      <c r="G108">
        <v>212597</v>
      </c>
    </row>
    <row r="109" spans="1:7" x14ac:dyDescent="0.25">
      <c r="A109" s="1">
        <v>43623</v>
      </c>
      <c r="B109">
        <v>319.5</v>
      </c>
      <c r="C109">
        <v>324.5</v>
      </c>
      <c r="D109">
        <v>318.5</v>
      </c>
      <c r="E109">
        <v>321.29998799999998</v>
      </c>
      <c r="F109">
        <v>317.57833900000003</v>
      </c>
      <c r="G109">
        <v>228693</v>
      </c>
    </row>
    <row r="110" spans="1:7" x14ac:dyDescent="0.25">
      <c r="A110" s="1">
        <v>43627</v>
      </c>
      <c r="B110">
        <v>325</v>
      </c>
      <c r="C110">
        <v>332.39999399999999</v>
      </c>
      <c r="D110">
        <v>323.60000600000001</v>
      </c>
      <c r="E110">
        <v>328.60000600000001</v>
      </c>
      <c r="F110">
        <v>324.79382299999997</v>
      </c>
      <c r="G110">
        <v>305790</v>
      </c>
    </row>
    <row r="111" spans="1:7" x14ac:dyDescent="0.25">
      <c r="A111" s="1">
        <v>43628</v>
      </c>
      <c r="B111">
        <v>331.89999399999999</v>
      </c>
      <c r="C111">
        <v>339.20001200000002</v>
      </c>
      <c r="D111">
        <v>331.20001200000002</v>
      </c>
      <c r="E111">
        <v>336.39999399999999</v>
      </c>
      <c r="F111">
        <v>332.50344799999999</v>
      </c>
      <c r="G111">
        <v>313540</v>
      </c>
    </row>
    <row r="112" spans="1:7" x14ac:dyDescent="0.25">
      <c r="A112" s="1">
        <v>43629</v>
      </c>
      <c r="B112">
        <v>335.60000600000001</v>
      </c>
      <c r="C112">
        <v>337.39999399999999</v>
      </c>
      <c r="D112">
        <v>332.20001200000002</v>
      </c>
      <c r="E112">
        <v>332.79998799999998</v>
      </c>
      <c r="F112">
        <v>328.94515999999999</v>
      </c>
      <c r="G112">
        <v>240755</v>
      </c>
    </row>
    <row r="113" spans="1:7" x14ac:dyDescent="0.25">
      <c r="A113" s="1">
        <v>43630</v>
      </c>
      <c r="B113">
        <v>332.39999399999999</v>
      </c>
      <c r="C113">
        <v>332.39999399999999</v>
      </c>
      <c r="D113">
        <v>327.29998799999998</v>
      </c>
      <c r="E113">
        <v>329.10000600000001</v>
      </c>
      <c r="F113">
        <v>325.288025</v>
      </c>
      <c r="G113">
        <v>247716</v>
      </c>
    </row>
    <row r="114" spans="1:7" x14ac:dyDescent="0.25">
      <c r="A114" s="1">
        <v>43633</v>
      </c>
      <c r="B114">
        <v>329.10000600000001</v>
      </c>
      <c r="C114">
        <v>329.29998799999998</v>
      </c>
      <c r="D114">
        <v>326.89999399999999</v>
      </c>
      <c r="E114">
        <v>328.60000600000001</v>
      </c>
      <c r="F114">
        <v>324.79382299999997</v>
      </c>
      <c r="G114">
        <v>197533</v>
      </c>
    </row>
    <row r="115" spans="1:7" x14ac:dyDescent="0.25">
      <c r="A115" s="1">
        <v>43634</v>
      </c>
      <c r="B115">
        <v>328.70001200000002</v>
      </c>
      <c r="C115">
        <v>336.29998799999998</v>
      </c>
      <c r="D115">
        <v>326.20001200000002</v>
      </c>
      <c r="E115">
        <v>335</v>
      </c>
      <c r="F115">
        <v>331.11968999999999</v>
      </c>
      <c r="G115">
        <v>268014</v>
      </c>
    </row>
    <row r="116" spans="1:7" x14ac:dyDescent="0.25">
      <c r="A116" s="1">
        <v>43635</v>
      </c>
      <c r="B116">
        <v>334.70001200000002</v>
      </c>
      <c r="C116">
        <v>336.70001200000002</v>
      </c>
      <c r="D116">
        <v>332.10000600000001</v>
      </c>
      <c r="E116">
        <v>334.70001200000002</v>
      </c>
      <c r="F116">
        <v>330.82318099999998</v>
      </c>
      <c r="G116">
        <v>208508</v>
      </c>
    </row>
    <row r="117" spans="1:7" x14ac:dyDescent="0.25">
      <c r="A117" s="1">
        <v>43636</v>
      </c>
      <c r="B117">
        <v>338</v>
      </c>
      <c r="C117">
        <v>338</v>
      </c>
      <c r="D117">
        <v>333.20001200000002</v>
      </c>
      <c r="E117">
        <v>333.20001200000002</v>
      </c>
      <c r="F117">
        <v>329.34054600000002</v>
      </c>
      <c r="G117">
        <v>200328</v>
      </c>
    </row>
    <row r="118" spans="1:7" x14ac:dyDescent="0.25">
      <c r="A118" s="1">
        <v>43637</v>
      </c>
      <c r="B118">
        <v>333</v>
      </c>
      <c r="C118">
        <v>333.5</v>
      </c>
      <c r="D118">
        <v>327.79998799999998</v>
      </c>
      <c r="E118">
        <v>328.20001200000002</v>
      </c>
      <c r="F118">
        <v>324.398438</v>
      </c>
      <c r="G118">
        <v>405627</v>
      </c>
    </row>
    <row r="119" spans="1:7" x14ac:dyDescent="0.25">
      <c r="A119" s="1">
        <v>43640</v>
      </c>
      <c r="B119">
        <v>329.39999399999999</v>
      </c>
      <c r="C119">
        <v>330.89999399999999</v>
      </c>
      <c r="D119">
        <v>326.5</v>
      </c>
      <c r="E119">
        <v>327</v>
      </c>
      <c r="F119">
        <v>323.21234099999998</v>
      </c>
      <c r="G119">
        <v>214043</v>
      </c>
    </row>
    <row r="120" spans="1:7" x14ac:dyDescent="0.25">
      <c r="A120" s="1">
        <v>43641</v>
      </c>
      <c r="B120">
        <v>327.29998799999998</v>
      </c>
      <c r="C120">
        <v>329.79998799999998</v>
      </c>
      <c r="D120">
        <v>326.20001200000002</v>
      </c>
      <c r="E120">
        <v>328</v>
      </c>
      <c r="F120">
        <v>324.20074499999998</v>
      </c>
      <c r="G120">
        <v>231580</v>
      </c>
    </row>
    <row r="121" spans="1:7" x14ac:dyDescent="0.25">
      <c r="A121" s="1">
        <v>43642</v>
      </c>
      <c r="B121">
        <v>328</v>
      </c>
      <c r="C121">
        <v>328.5</v>
      </c>
      <c r="D121">
        <v>323.79998799999998</v>
      </c>
      <c r="E121">
        <v>323.79998799999998</v>
      </c>
      <c r="F121">
        <v>320.04937699999999</v>
      </c>
      <c r="G121">
        <v>187795</v>
      </c>
    </row>
    <row r="122" spans="1:7" x14ac:dyDescent="0.25">
      <c r="A122" s="1">
        <v>43643</v>
      </c>
      <c r="B122">
        <v>325.60000600000001</v>
      </c>
      <c r="C122">
        <v>326</v>
      </c>
      <c r="D122">
        <v>321.29998799999998</v>
      </c>
      <c r="E122">
        <v>324.60000600000001</v>
      </c>
      <c r="F122">
        <v>320.840149</v>
      </c>
      <c r="G122">
        <v>126285</v>
      </c>
    </row>
    <row r="123" spans="1:7" x14ac:dyDescent="0.25">
      <c r="A123" s="1">
        <v>43644</v>
      </c>
      <c r="B123">
        <v>324.29998799999998</v>
      </c>
      <c r="C123">
        <v>329.39999399999999</v>
      </c>
      <c r="D123">
        <v>322.5</v>
      </c>
      <c r="E123">
        <v>329.39999399999999</v>
      </c>
      <c r="F123">
        <v>325.58453400000002</v>
      </c>
      <c r="G123">
        <v>242049</v>
      </c>
    </row>
    <row r="124" spans="1:7" x14ac:dyDescent="0.25">
      <c r="A124" s="1">
        <v>43647</v>
      </c>
      <c r="B124">
        <v>333.5</v>
      </c>
      <c r="C124">
        <v>336.60000600000001</v>
      </c>
      <c r="D124">
        <v>330.5</v>
      </c>
      <c r="E124">
        <v>334.10000600000001</v>
      </c>
      <c r="F124">
        <v>330.23010299999999</v>
      </c>
      <c r="G124">
        <v>321573</v>
      </c>
    </row>
    <row r="125" spans="1:7" x14ac:dyDescent="0.25">
      <c r="A125" s="1">
        <v>43648</v>
      </c>
      <c r="B125">
        <v>336</v>
      </c>
      <c r="C125">
        <v>336.10000600000001</v>
      </c>
      <c r="D125">
        <v>329.20001200000002</v>
      </c>
      <c r="E125">
        <v>330</v>
      </c>
      <c r="F125">
        <v>326.17761200000001</v>
      </c>
      <c r="G125">
        <v>292902</v>
      </c>
    </row>
    <row r="126" spans="1:7" x14ac:dyDescent="0.25">
      <c r="A126" s="1">
        <v>43649</v>
      </c>
      <c r="B126">
        <v>330.5</v>
      </c>
      <c r="C126">
        <v>336.10000600000001</v>
      </c>
      <c r="D126">
        <v>330.39999399999999</v>
      </c>
      <c r="E126">
        <v>332.5</v>
      </c>
      <c r="F126">
        <v>328.64862099999999</v>
      </c>
      <c r="G126">
        <v>254680</v>
      </c>
    </row>
    <row r="127" spans="1:7" x14ac:dyDescent="0.25">
      <c r="A127" s="1">
        <v>43650</v>
      </c>
      <c r="B127">
        <v>333.60000600000001</v>
      </c>
      <c r="C127">
        <v>333.79998799999998</v>
      </c>
      <c r="D127">
        <v>327.10000600000001</v>
      </c>
      <c r="E127">
        <v>330.29998799999998</v>
      </c>
      <c r="F127">
        <v>326.47412100000003</v>
      </c>
      <c r="G127">
        <v>165613</v>
      </c>
    </row>
    <row r="128" spans="1:7" x14ac:dyDescent="0.25">
      <c r="A128" s="1">
        <v>43651</v>
      </c>
      <c r="B128">
        <v>331.70001200000002</v>
      </c>
      <c r="C128">
        <v>333.10000600000001</v>
      </c>
      <c r="D128">
        <v>325.60000600000001</v>
      </c>
      <c r="E128">
        <v>328.10000600000001</v>
      </c>
      <c r="F128">
        <v>324.29959100000002</v>
      </c>
      <c r="G128">
        <v>255493</v>
      </c>
    </row>
    <row r="129" spans="1:7" x14ac:dyDescent="0.25">
      <c r="A129" s="1">
        <v>43654</v>
      </c>
      <c r="B129">
        <v>328</v>
      </c>
      <c r="C129">
        <v>328</v>
      </c>
      <c r="D129">
        <v>323.60000600000001</v>
      </c>
      <c r="E129">
        <v>327.5</v>
      </c>
      <c r="F129">
        <v>323.70654300000001</v>
      </c>
      <c r="G129">
        <v>172308</v>
      </c>
    </row>
    <row r="130" spans="1:7" x14ac:dyDescent="0.25">
      <c r="A130" s="1">
        <v>43655</v>
      </c>
      <c r="B130">
        <v>327</v>
      </c>
      <c r="C130">
        <v>333.20001200000002</v>
      </c>
      <c r="D130">
        <v>324.20001200000002</v>
      </c>
      <c r="E130">
        <v>327.39999399999999</v>
      </c>
      <c r="F130">
        <v>323.60772700000001</v>
      </c>
      <c r="G130">
        <v>293370</v>
      </c>
    </row>
    <row r="131" spans="1:7" x14ac:dyDescent="0.25">
      <c r="A131" s="1">
        <v>43656</v>
      </c>
      <c r="B131">
        <v>324.70001200000002</v>
      </c>
      <c r="C131">
        <v>333.79998799999998</v>
      </c>
      <c r="D131">
        <v>322.39999399999999</v>
      </c>
      <c r="E131">
        <v>331.10000600000001</v>
      </c>
      <c r="F131">
        <v>327.26486199999999</v>
      </c>
      <c r="G131">
        <v>427082</v>
      </c>
    </row>
    <row r="132" spans="1:7" x14ac:dyDescent="0.25">
      <c r="A132" s="1">
        <v>43657</v>
      </c>
      <c r="B132">
        <v>333.10000600000001</v>
      </c>
      <c r="C132">
        <v>335.29998799999998</v>
      </c>
      <c r="D132">
        <v>332</v>
      </c>
      <c r="E132">
        <v>334.29998799999998</v>
      </c>
      <c r="F132">
        <v>330.427795</v>
      </c>
      <c r="G132">
        <v>337229</v>
      </c>
    </row>
    <row r="133" spans="1:7" x14ac:dyDescent="0.25">
      <c r="A133" s="1">
        <v>43658</v>
      </c>
      <c r="B133">
        <v>333.10000600000001</v>
      </c>
      <c r="C133">
        <v>333.79998799999998</v>
      </c>
      <c r="D133">
        <v>325.79998799999998</v>
      </c>
      <c r="E133">
        <v>327</v>
      </c>
      <c r="F133">
        <v>323.21234099999998</v>
      </c>
      <c r="G133">
        <v>344461</v>
      </c>
    </row>
    <row r="134" spans="1:7" x14ac:dyDescent="0.25">
      <c r="A134" s="1">
        <v>43661</v>
      </c>
      <c r="B134">
        <v>328</v>
      </c>
      <c r="C134">
        <v>331.20001200000002</v>
      </c>
      <c r="D134">
        <v>327.5</v>
      </c>
      <c r="E134">
        <v>331.10000600000001</v>
      </c>
      <c r="F134">
        <v>327.26486199999999</v>
      </c>
      <c r="G134">
        <v>287237</v>
      </c>
    </row>
    <row r="135" spans="1:7" x14ac:dyDescent="0.25">
      <c r="A135" s="1">
        <v>43662</v>
      </c>
      <c r="B135">
        <v>331</v>
      </c>
      <c r="C135">
        <v>338.29998799999998</v>
      </c>
      <c r="D135">
        <v>330.5</v>
      </c>
      <c r="E135">
        <v>337</v>
      </c>
      <c r="F135">
        <v>333.096497</v>
      </c>
      <c r="G135">
        <v>433856</v>
      </c>
    </row>
    <row r="136" spans="1:7" x14ac:dyDescent="0.25">
      <c r="A136" s="1">
        <v>43663</v>
      </c>
      <c r="B136">
        <v>336.29998799999998</v>
      </c>
      <c r="C136">
        <v>339.5</v>
      </c>
      <c r="D136">
        <v>334.20001200000002</v>
      </c>
      <c r="E136">
        <v>336.39999399999999</v>
      </c>
      <c r="F136">
        <v>332.50344799999999</v>
      </c>
      <c r="G136">
        <v>323873</v>
      </c>
    </row>
    <row r="137" spans="1:7" x14ac:dyDescent="0.25">
      <c r="A137" s="1">
        <v>43664</v>
      </c>
      <c r="B137">
        <v>334.39999399999999</v>
      </c>
      <c r="C137">
        <v>336.89999399999999</v>
      </c>
      <c r="D137">
        <v>333.60000600000001</v>
      </c>
      <c r="E137">
        <v>335.10000600000001</v>
      </c>
      <c r="F137">
        <v>331.21853599999997</v>
      </c>
      <c r="G137">
        <v>211478</v>
      </c>
    </row>
    <row r="138" spans="1:7" x14ac:dyDescent="0.25">
      <c r="A138" s="1">
        <v>43665</v>
      </c>
      <c r="B138">
        <v>337</v>
      </c>
      <c r="C138">
        <v>342.5</v>
      </c>
      <c r="D138">
        <v>336.29998799999998</v>
      </c>
      <c r="E138">
        <v>339</v>
      </c>
      <c r="F138">
        <v>335.07336400000003</v>
      </c>
      <c r="G138">
        <v>302195</v>
      </c>
    </row>
    <row r="139" spans="1:7" x14ac:dyDescent="0.25">
      <c r="A139" s="1">
        <v>43668</v>
      </c>
      <c r="B139">
        <v>339.5</v>
      </c>
      <c r="C139">
        <v>342.79998799999998</v>
      </c>
      <c r="D139">
        <v>338.5</v>
      </c>
      <c r="E139">
        <v>341.5</v>
      </c>
      <c r="F139">
        <v>337.54440299999999</v>
      </c>
      <c r="G139">
        <v>283141</v>
      </c>
    </row>
    <row r="140" spans="1:7" x14ac:dyDescent="0.25">
      <c r="A140" s="1">
        <v>43669</v>
      </c>
      <c r="B140">
        <v>343.70001200000002</v>
      </c>
      <c r="C140">
        <v>347.39999399999999</v>
      </c>
      <c r="D140">
        <v>343.70001200000002</v>
      </c>
      <c r="E140">
        <v>344.20001200000002</v>
      </c>
      <c r="F140">
        <v>340.21310399999999</v>
      </c>
      <c r="G140">
        <v>309824</v>
      </c>
    </row>
    <row r="141" spans="1:7" x14ac:dyDescent="0.25">
      <c r="A141" s="1">
        <v>43670</v>
      </c>
      <c r="B141">
        <v>345.89999399999999</v>
      </c>
      <c r="C141">
        <v>352</v>
      </c>
      <c r="D141">
        <v>340.39999399999999</v>
      </c>
      <c r="E141">
        <v>342.20001200000002</v>
      </c>
      <c r="F141">
        <v>338.23629799999998</v>
      </c>
      <c r="G141">
        <v>443568</v>
      </c>
    </row>
    <row r="142" spans="1:7" x14ac:dyDescent="0.25">
      <c r="A142" s="1">
        <v>43671</v>
      </c>
      <c r="B142">
        <v>344.5</v>
      </c>
      <c r="C142">
        <v>349.10000600000001</v>
      </c>
      <c r="D142">
        <v>342.39999399999999</v>
      </c>
      <c r="E142">
        <v>345.60000600000001</v>
      </c>
      <c r="F142">
        <v>341.59689300000002</v>
      </c>
      <c r="G142">
        <v>357046</v>
      </c>
    </row>
    <row r="143" spans="1:7" x14ac:dyDescent="0.25">
      <c r="A143" s="1">
        <v>43672</v>
      </c>
      <c r="B143">
        <v>345.60000600000001</v>
      </c>
      <c r="C143">
        <v>346.10000600000001</v>
      </c>
      <c r="D143">
        <v>342.29998799999998</v>
      </c>
      <c r="E143">
        <v>343.39999399999999</v>
      </c>
      <c r="F143">
        <v>339.42236300000002</v>
      </c>
      <c r="G143">
        <v>239274</v>
      </c>
    </row>
    <row r="144" spans="1:7" x14ac:dyDescent="0.25">
      <c r="A144" s="1">
        <v>43675</v>
      </c>
      <c r="B144">
        <v>345.29998799999998</v>
      </c>
      <c r="C144">
        <v>346.5</v>
      </c>
      <c r="D144">
        <v>342.89999399999999</v>
      </c>
      <c r="E144">
        <v>343.39999399999999</v>
      </c>
      <c r="F144">
        <v>339.42236300000002</v>
      </c>
      <c r="G144">
        <v>190713</v>
      </c>
    </row>
    <row r="145" spans="1:7" x14ac:dyDescent="0.25">
      <c r="A145" s="1">
        <v>43676</v>
      </c>
      <c r="B145">
        <v>343.79998799999998</v>
      </c>
      <c r="C145">
        <v>344.20001200000002</v>
      </c>
      <c r="D145">
        <v>337</v>
      </c>
      <c r="E145">
        <v>339.79998799999998</v>
      </c>
      <c r="F145">
        <v>335.86404399999998</v>
      </c>
      <c r="G145">
        <v>260774</v>
      </c>
    </row>
    <row r="146" spans="1:7" x14ac:dyDescent="0.25">
      <c r="A146" s="1">
        <v>43677</v>
      </c>
      <c r="B146">
        <v>340.10000600000001</v>
      </c>
      <c r="C146">
        <v>342.29998799999998</v>
      </c>
      <c r="D146">
        <v>339.5</v>
      </c>
      <c r="E146">
        <v>341.29998799999998</v>
      </c>
      <c r="F146">
        <v>337.34667999999999</v>
      </c>
      <c r="G146">
        <v>236018</v>
      </c>
    </row>
    <row r="147" spans="1:7" x14ac:dyDescent="0.25">
      <c r="A147" s="1">
        <v>43679</v>
      </c>
      <c r="B147">
        <v>336.79998799999998</v>
      </c>
      <c r="C147">
        <v>343.20001200000002</v>
      </c>
      <c r="D147">
        <v>331.20001200000002</v>
      </c>
      <c r="E147">
        <v>337.70001200000002</v>
      </c>
      <c r="F147">
        <v>333.78842200000003</v>
      </c>
      <c r="G147">
        <v>437242</v>
      </c>
    </row>
    <row r="148" spans="1:7" x14ac:dyDescent="0.25">
      <c r="A148" s="1">
        <v>43682</v>
      </c>
      <c r="B148">
        <v>335.20001200000002</v>
      </c>
      <c r="C148">
        <v>335.20001200000002</v>
      </c>
      <c r="D148">
        <v>324.20001200000002</v>
      </c>
      <c r="E148">
        <v>326.60000600000001</v>
      </c>
      <c r="F148">
        <v>322.81698599999999</v>
      </c>
      <c r="G148">
        <v>382009</v>
      </c>
    </row>
    <row r="149" spans="1:7" x14ac:dyDescent="0.25">
      <c r="A149" s="1">
        <v>43683</v>
      </c>
      <c r="B149">
        <v>328.70001200000002</v>
      </c>
      <c r="C149">
        <v>335.89999399999999</v>
      </c>
      <c r="D149">
        <v>326.70001200000002</v>
      </c>
      <c r="E149">
        <v>333.10000600000001</v>
      </c>
      <c r="F149">
        <v>329.24169899999998</v>
      </c>
      <c r="G149">
        <v>562436</v>
      </c>
    </row>
    <row r="150" spans="1:7" x14ac:dyDescent="0.25">
      <c r="A150" s="1">
        <v>43684</v>
      </c>
      <c r="B150">
        <v>335.10000600000001</v>
      </c>
      <c r="C150">
        <v>342</v>
      </c>
      <c r="D150">
        <v>331.70001200000002</v>
      </c>
      <c r="E150">
        <v>336.70001200000002</v>
      </c>
      <c r="F150">
        <v>332.79998799999998</v>
      </c>
      <c r="G150">
        <v>433355</v>
      </c>
    </row>
    <row r="151" spans="1:7" x14ac:dyDescent="0.25">
      <c r="A151" s="1">
        <v>43685</v>
      </c>
      <c r="B151">
        <v>340.70001200000002</v>
      </c>
      <c r="C151">
        <v>345.29998799999998</v>
      </c>
      <c r="D151">
        <v>340.39999399999999</v>
      </c>
      <c r="E151">
        <v>345.29998799999998</v>
      </c>
      <c r="F151">
        <v>341.30035400000003</v>
      </c>
      <c r="G151">
        <v>343125</v>
      </c>
    </row>
    <row r="152" spans="1:7" x14ac:dyDescent="0.25">
      <c r="A152" s="1">
        <v>43686</v>
      </c>
      <c r="B152">
        <v>345</v>
      </c>
      <c r="C152">
        <v>349</v>
      </c>
      <c r="D152">
        <v>343.39999399999999</v>
      </c>
      <c r="E152">
        <v>345.39999399999999</v>
      </c>
      <c r="F152">
        <v>341.39920000000001</v>
      </c>
      <c r="G152">
        <v>328996</v>
      </c>
    </row>
    <row r="153" spans="1:7" x14ac:dyDescent="0.25">
      <c r="A153" s="1">
        <v>43689</v>
      </c>
      <c r="B153">
        <v>348.60000600000001</v>
      </c>
      <c r="C153">
        <v>351</v>
      </c>
      <c r="D153">
        <v>344.70001200000002</v>
      </c>
      <c r="E153">
        <v>347</v>
      </c>
      <c r="F153">
        <v>342.980682</v>
      </c>
      <c r="G153">
        <v>259827</v>
      </c>
    </row>
    <row r="154" spans="1:7" x14ac:dyDescent="0.25">
      <c r="A154" s="1">
        <v>43690</v>
      </c>
      <c r="B154">
        <v>346.5</v>
      </c>
      <c r="C154">
        <v>347.89999399999999</v>
      </c>
      <c r="D154">
        <v>339.39999399999999</v>
      </c>
      <c r="E154">
        <v>345</v>
      </c>
      <c r="F154">
        <v>341.00384500000001</v>
      </c>
      <c r="G154">
        <v>359441</v>
      </c>
    </row>
    <row r="155" spans="1:7" x14ac:dyDescent="0.25">
      <c r="A155" s="1">
        <v>43691</v>
      </c>
      <c r="B155">
        <v>345.5</v>
      </c>
      <c r="C155">
        <v>347.29998799999998</v>
      </c>
      <c r="D155">
        <v>337.5</v>
      </c>
      <c r="E155">
        <v>338.70001200000002</v>
      </c>
      <c r="F155">
        <v>334.77685500000001</v>
      </c>
      <c r="G155">
        <v>260600</v>
      </c>
    </row>
    <row r="156" spans="1:7" x14ac:dyDescent="0.25">
      <c r="A156" s="1">
        <v>43692</v>
      </c>
      <c r="B156">
        <v>341</v>
      </c>
      <c r="C156">
        <v>342.10000600000001</v>
      </c>
      <c r="D156">
        <v>330.70001200000002</v>
      </c>
      <c r="E156">
        <v>338.60000600000001</v>
      </c>
      <c r="F156">
        <v>334.67800899999997</v>
      </c>
      <c r="G156">
        <v>313590</v>
      </c>
    </row>
    <row r="157" spans="1:7" x14ac:dyDescent="0.25">
      <c r="A157" s="1">
        <v>43693</v>
      </c>
      <c r="B157">
        <v>339.79998799999998</v>
      </c>
      <c r="C157">
        <v>343.20001200000002</v>
      </c>
      <c r="D157">
        <v>338.10000600000001</v>
      </c>
      <c r="E157">
        <v>342.39999399999999</v>
      </c>
      <c r="F157">
        <v>338.43396000000001</v>
      </c>
      <c r="G157">
        <v>198949</v>
      </c>
    </row>
    <row r="158" spans="1:7" x14ac:dyDescent="0.25">
      <c r="A158" s="1">
        <v>43696</v>
      </c>
      <c r="B158">
        <v>345.39999399999999</v>
      </c>
      <c r="C158">
        <v>351.39999399999999</v>
      </c>
      <c r="D158">
        <v>344.70001200000002</v>
      </c>
      <c r="E158">
        <v>348.29998799999998</v>
      </c>
      <c r="F158">
        <v>344.26559400000002</v>
      </c>
      <c r="G158">
        <v>251888</v>
      </c>
    </row>
    <row r="159" spans="1:7" x14ac:dyDescent="0.25">
      <c r="A159" s="1">
        <v>43697</v>
      </c>
      <c r="B159">
        <v>348</v>
      </c>
      <c r="C159">
        <v>351</v>
      </c>
      <c r="D159">
        <v>346</v>
      </c>
      <c r="E159">
        <v>347.20001200000002</v>
      </c>
      <c r="F159">
        <v>343.178406</v>
      </c>
      <c r="G159">
        <v>217749</v>
      </c>
    </row>
    <row r="160" spans="1:7" x14ac:dyDescent="0.25">
      <c r="A160" s="1">
        <v>43698</v>
      </c>
      <c r="B160">
        <v>347</v>
      </c>
      <c r="C160">
        <v>356</v>
      </c>
      <c r="D160">
        <v>346.79998799999998</v>
      </c>
      <c r="E160">
        <v>356</v>
      </c>
      <c r="F160">
        <v>351.87643400000002</v>
      </c>
      <c r="G160">
        <v>281862</v>
      </c>
    </row>
    <row r="161" spans="1:7" x14ac:dyDescent="0.25">
      <c r="A161" s="1">
        <v>43699</v>
      </c>
      <c r="B161">
        <v>355.5</v>
      </c>
      <c r="C161">
        <v>357.5</v>
      </c>
      <c r="D161">
        <v>351.10000600000001</v>
      </c>
      <c r="E161">
        <v>351.10000600000001</v>
      </c>
      <c r="F161">
        <v>347.03320300000001</v>
      </c>
      <c r="G161">
        <v>353610</v>
      </c>
    </row>
    <row r="162" spans="1:7" x14ac:dyDescent="0.25">
      <c r="A162" s="1">
        <v>43700</v>
      </c>
      <c r="B162">
        <v>352.29998799999998</v>
      </c>
      <c r="C162">
        <v>354.20001200000002</v>
      </c>
      <c r="D162">
        <v>349.79998799999998</v>
      </c>
      <c r="E162">
        <v>350.29998799999998</v>
      </c>
      <c r="F162">
        <v>346.24246199999999</v>
      </c>
      <c r="G162">
        <v>264104</v>
      </c>
    </row>
    <row r="163" spans="1:7" x14ac:dyDescent="0.25">
      <c r="A163" s="1">
        <v>43703</v>
      </c>
      <c r="B163">
        <v>348.5</v>
      </c>
      <c r="C163">
        <v>350.5</v>
      </c>
      <c r="D163">
        <v>344.10000600000001</v>
      </c>
      <c r="E163">
        <v>348</v>
      </c>
      <c r="F163">
        <v>343.969086</v>
      </c>
      <c r="G163">
        <v>211884</v>
      </c>
    </row>
    <row r="164" spans="1:7" x14ac:dyDescent="0.25">
      <c r="A164" s="1">
        <v>43704</v>
      </c>
      <c r="B164">
        <v>347.5</v>
      </c>
      <c r="C164">
        <v>354.29998799999998</v>
      </c>
      <c r="D164">
        <v>346.39999399999999</v>
      </c>
      <c r="E164">
        <v>351.20001200000002</v>
      </c>
      <c r="F164">
        <v>347.13204999999999</v>
      </c>
      <c r="G164">
        <v>251039</v>
      </c>
    </row>
    <row r="165" spans="1:7" x14ac:dyDescent="0.25">
      <c r="A165" s="1">
        <v>43705</v>
      </c>
      <c r="B165">
        <v>349.20001200000002</v>
      </c>
      <c r="C165">
        <v>349.60000600000001</v>
      </c>
      <c r="D165">
        <v>340.10000600000001</v>
      </c>
      <c r="E165">
        <v>344.5</v>
      </c>
      <c r="F165">
        <v>340.50964399999998</v>
      </c>
      <c r="G165">
        <v>414871</v>
      </c>
    </row>
    <row r="166" spans="1:7" x14ac:dyDescent="0.25">
      <c r="A166" s="1">
        <v>43706</v>
      </c>
      <c r="B166">
        <v>343.29998799999998</v>
      </c>
      <c r="C166">
        <v>348.60000600000001</v>
      </c>
      <c r="D166">
        <v>341.5</v>
      </c>
      <c r="E166">
        <v>348.10000600000001</v>
      </c>
      <c r="F166">
        <v>344.06793199999998</v>
      </c>
      <c r="G166">
        <v>322271</v>
      </c>
    </row>
    <row r="167" spans="1:7" x14ac:dyDescent="0.25">
      <c r="A167" s="1">
        <v>43707</v>
      </c>
      <c r="B167">
        <v>349.5</v>
      </c>
      <c r="C167">
        <v>351.79998799999998</v>
      </c>
      <c r="D167">
        <v>348.39999399999999</v>
      </c>
      <c r="E167">
        <v>349.79998799999998</v>
      </c>
      <c r="F167">
        <v>345.74822999999998</v>
      </c>
      <c r="G167">
        <v>285703</v>
      </c>
    </row>
    <row r="168" spans="1:7" x14ac:dyDescent="0.25">
      <c r="A168" s="1">
        <v>43710</v>
      </c>
      <c r="B168">
        <v>351.89999399999999</v>
      </c>
      <c r="C168">
        <v>352.89999399999999</v>
      </c>
      <c r="D168">
        <v>350</v>
      </c>
      <c r="E168">
        <v>350</v>
      </c>
      <c r="F168">
        <v>345.94595299999997</v>
      </c>
      <c r="G168">
        <v>158957</v>
      </c>
    </row>
    <row r="169" spans="1:7" x14ac:dyDescent="0.25">
      <c r="A169" s="1">
        <v>43711</v>
      </c>
      <c r="B169">
        <v>348.39999399999999</v>
      </c>
      <c r="C169">
        <v>352.79998799999998</v>
      </c>
      <c r="D169">
        <v>346.60000600000001</v>
      </c>
      <c r="E169">
        <v>351.89999399999999</v>
      </c>
      <c r="F169">
        <v>347.823914</v>
      </c>
      <c r="G169">
        <v>309905</v>
      </c>
    </row>
    <row r="170" spans="1:7" x14ac:dyDescent="0.25">
      <c r="A170" s="1">
        <v>43712</v>
      </c>
      <c r="B170">
        <v>353</v>
      </c>
      <c r="C170">
        <v>364</v>
      </c>
      <c r="D170">
        <v>353</v>
      </c>
      <c r="E170">
        <v>353.89999399999999</v>
      </c>
      <c r="F170">
        <v>349.80075099999999</v>
      </c>
      <c r="G170">
        <v>329538</v>
      </c>
    </row>
    <row r="171" spans="1:7" x14ac:dyDescent="0.25">
      <c r="A171" s="1">
        <v>43713</v>
      </c>
      <c r="B171">
        <v>356.39999399999999</v>
      </c>
      <c r="C171">
        <v>357.89999399999999</v>
      </c>
      <c r="D171">
        <v>351.79998799999998</v>
      </c>
      <c r="E171">
        <v>353.10000600000001</v>
      </c>
      <c r="F171">
        <v>349.01004</v>
      </c>
      <c r="G171">
        <v>325897</v>
      </c>
    </row>
    <row r="172" spans="1:7" x14ac:dyDescent="0.25">
      <c r="A172" s="1">
        <v>43714</v>
      </c>
      <c r="B172">
        <v>356.29998799999998</v>
      </c>
      <c r="C172">
        <v>360.20001200000002</v>
      </c>
      <c r="D172">
        <v>353.29998799999998</v>
      </c>
      <c r="E172">
        <v>358.29998799999998</v>
      </c>
      <c r="F172">
        <v>354.14978000000002</v>
      </c>
      <c r="G172">
        <v>320985</v>
      </c>
    </row>
    <row r="173" spans="1:7" x14ac:dyDescent="0.25">
      <c r="A173" s="1">
        <v>43717</v>
      </c>
      <c r="B173">
        <v>358.89999399999999</v>
      </c>
      <c r="C173">
        <v>362.89999399999999</v>
      </c>
      <c r="D173">
        <v>357.29998799999998</v>
      </c>
      <c r="E173">
        <v>361</v>
      </c>
      <c r="F173">
        <v>356.818512</v>
      </c>
      <c r="G173">
        <v>326883</v>
      </c>
    </row>
    <row r="174" spans="1:7" x14ac:dyDescent="0.25">
      <c r="A174" s="1">
        <v>43718</v>
      </c>
      <c r="B174">
        <v>360.5</v>
      </c>
      <c r="C174">
        <v>361.20001200000002</v>
      </c>
      <c r="D174">
        <v>340.29998799999998</v>
      </c>
      <c r="E174">
        <v>342</v>
      </c>
      <c r="F174">
        <v>338.03860500000002</v>
      </c>
      <c r="G174">
        <v>980807</v>
      </c>
    </row>
    <row r="175" spans="1:7" x14ac:dyDescent="0.25">
      <c r="A175" s="1">
        <v>43719</v>
      </c>
      <c r="B175">
        <v>345</v>
      </c>
      <c r="C175">
        <v>345.60000600000001</v>
      </c>
      <c r="D175">
        <v>341.20001200000002</v>
      </c>
      <c r="E175">
        <v>342</v>
      </c>
      <c r="F175">
        <v>338.03860500000002</v>
      </c>
      <c r="G175">
        <v>697447</v>
      </c>
    </row>
    <row r="176" spans="1:7" x14ac:dyDescent="0.25">
      <c r="A176" s="1">
        <v>43720</v>
      </c>
      <c r="B176">
        <v>341.89999399999999</v>
      </c>
      <c r="C176">
        <v>343.79998799999998</v>
      </c>
      <c r="D176">
        <v>335.70001200000002</v>
      </c>
      <c r="E176">
        <v>341.20001200000002</v>
      </c>
      <c r="F176">
        <v>337.24786399999999</v>
      </c>
      <c r="G176">
        <v>471818</v>
      </c>
    </row>
    <row r="177" spans="1:7" x14ac:dyDescent="0.25">
      <c r="A177" s="1">
        <v>43721</v>
      </c>
      <c r="B177">
        <v>341.39999399999999</v>
      </c>
      <c r="C177">
        <v>342.20001200000002</v>
      </c>
      <c r="D177">
        <v>335.29998799999998</v>
      </c>
      <c r="E177">
        <v>338.20001200000002</v>
      </c>
      <c r="F177">
        <v>334.282623</v>
      </c>
      <c r="G177">
        <v>419173</v>
      </c>
    </row>
    <row r="178" spans="1:7" x14ac:dyDescent="0.25">
      <c r="A178" s="1">
        <v>43724</v>
      </c>
      <c r="B178">
        <v>336</v>
      </c>
      <c r="C178">
        <v>337.39999399999999</v>
      </c>
      <c r="D178">
        <v>331.60000600000001</v>
      </c>
      <c r="E178">
        <v>333.29998799999998</v>
      </c>
      <c r="F178">
        <v>329.43936200000002</v>
      </c>
      <c r="G178">
        <v>432467</v>
      </c>
    </row>
    <row r="179" spans="1:7" x14ac:dyDescent="0.25">
      <c r="A179" s="1">
        <v>43725</v>
      </c>
      <c r="B179">
        <v>333</v>
      </c>
      <c r="C179">
        <v>338.70001200000002</v>
      </c>
      <c r="D179">
        <v>331.29998799999998</v>
      </c>
      <c r="E179">
        <v>338.70001200000002</v>
      </c>
      <c r="F179">
        <v>334.77685500000001</v>
      </c>
      <c r="G179">
        <v>353146</v>
      </c>
    </row>
    <row r="180" spans="1:7" x14ac:dyDescent="0.25">
      <c r="A180" s="1">
        <v>43726</v>
      </c>
      <c r="B180">
        <v>338</v>
      </c>
      <c r="C180">
        <v>342.89999399999999</v>
      </c>
      <c r="D180">
        <v>337.70001200000002</v>
      </c>
      <c r="E180">
        <v>342.89999399999999</v>
      </c>
      <c r="F180">
        <v>338.92819200000002</v>
      </c>
      <c r="G180">
        <v>326335</v>
      </c>
    </row>
    <row r="181" spans="1:7" x14ac:dyDescent="0.25">
      <c r="A181" s="1">
        <v>43727</v>
      </c>
      <c r="B181">
        <v>343.70001200000002</v>
      </c>
      <c r="C181">
        <v>346.89999399999999</v>
      </c>
      <c r="D181">
        <v>343.70001200000002</v>
      </c>
      <c r="E181">
        <v>346.10000600000001</v>
      </c>
      <c r="F181">
        <v>342.09112499999998</v>
      </c>
      <c r="G181">
        <v>301819</v>
      </c>
    </row>
    <row r="182" spans="1:7" x14ac:dyDescent="0.25">
      <c r="A182" s="1">
        <v>43728</v>
      </c>
      <c r="B182">
        <v>350.20001200000002</v>
      </c>
      <c r="C182">
        <v>350.20001200000002</v>
      </c>
      <c r="D182">
        <v>344.20001200000002</v>
      </c>
      <c r="E182">
        <v>345.79998799999998</v>
      </c>
      <c r="F182">
        <v>341.79458599999998</v>
      </c>
      <c r="G182">
        <v>624121</v>
      </c>
    </row>
    <row r="183" spans="1:7" x14ac:dyDescent="0.25">
      <c r="A183" s="1">
        <v>43731</v>
      </c>
      <c r="B183">
        <v>344</v>
      </c>
      <c r="C183">
        <v>345.20001200000002</v>
      </c>
      <c r="D183">
        <v>341.5</v>
      </c>
      <c r="E183">
        <v>342.60000600000001</v>
      </c>
      <c r="F183">
        <v>338.63165300000003</v>
      </c>
      <c r="G183">
        <v>191786</v>
      </c>
    </row>
    <row r="184" spans="1:7" x14ac:dyDescent="0.25">
      <c r="A184" s="1">
        <v>43732</v>
      </c>
      <c r="B184">
        <v>343.29998799999998</v>
      </c>
      <c r="C184">
        <v>347.39999399999999</v>
      </c>
      <c r="D184">
        <v>342.10000600000001</v>
      </c>
      <c r="E184">
        <v>343.70001200000002</v>
      </c>
      <c r="F184">
        <v>339.71890300000001</v>
      </c>
      <c r="G184">
        <v>272969</v>
      </c>
    </row>
    <row r="185" spans="1:7" x14ac:dyDescent="0.25">
      <c r="A185" s="1">
        <v>43733</v>
      </c>
      <c r="B185">
        <v>342.60000600000001</v>
      </c>
      <c r="C185">
        <v>342.70001200000002</v>
      </c>
      <c r="D185">
        <v>335.89999399999999</v>
      </c>
      <c r="E185">
        <v>338.5</v>
      </c>
      <c r="F185">
        <v>334.57913200000002</v>
      </c>
      <c r="G185">
        <v>239626</v>
      </c>
    </row>
    <row r="186" spans="1:7" x14ac:dyDescent="0.25">
      <c r="A186" s="1">
        <v>43734</v>
      </c>
      <c r="B186">
        <v>340</v>
      </c>
      <c r="C186">
        <v>342.39999399999999</v>
      </c>
      <c r="D186">
        <v>334.70001200000002</v>
      </c>
      <c r="E186">
        <v>335.60000600000001</v>
      </c>
      <c r="F186">
        <v>331.71270800000002</v>
      </c>
      <c r="G186">
        <v>285495</v>
      </c>
    </row>
    <row r="187" spans="1:7" x14ac:dyDescent="0.25">
      <c r="A187" s="1">
        <v>43735</v>
      </c>
      <c r="B187">
        <v>336.70001200000002</v>
      </c>
      <c r="C187">
        <v>339.10000600000001</v>
      </c>
      <c r="D187">
        <v>334.70001200000002</v>
      </c>
      <c r="E187">
        <v>337</v>
      </c>
      <c r="F187">
        <v>333.096497</v>
      </c>
      <c r="G187">
        <v>237296</v>
      </c>
    </row>
    <row r="188" spans="1:7" x14ac:dyDescent="0.25">
      <c r="A188" s="1">
        <v>43738</v>
      </c>
      <c r="B188">
        <v>337.5</v>
      </c>
      <c r="C188">
        <v>339.5</v>
      </c>
      <c r="D188">
        <v>334.70001200000002</v>
      </c>
      <c r="E188">
        <v>337.39999399999999</v>
      </c>
      <c r="F188">
        <v>333.49188199999998</v>
      </c>
      <c r="G188">
        <v>227969</v>
      </c>
    </row>
    <row r="189" spans="1:7" x14ac:dyDescent="0.25">
      <c r="A189" s="1">
        <v>43739</v>
      </c>
      <c r="B189">
        <v>339</v>
      </c>
      <c r="C189">
        <v>340.70001200000002</v>
      </c>
      <c r="D189">
        <v>331.60000600000001</v>
      </c>
      <c r="E189">
        <v>332.60000600000001</v>
      </c>
      <c r="F189">
        <v>328.74746699999997</v>
      </c>
      <c r="G189">
        <v>230436</v>
      </c>
    </row>
    <row r="190" spans="1:7" x14ac:dyDescent="0.25">
      <c r="A190" s="1">
        <v>43740</v>
      </c>
      <c r="B190">
        <v>331</v>
      </c>
      <c r="C190">
        <v>331.39999399999999</v>
      </c>
      <c r="D190">
        <v>319.60000600000001</v>
      </c>
      <c r="E190">
        <v>321.20001200000002</v>
      </c>
      <c r="F190">
        <v>317.47952299999997</v>
      </c>
      <c r="G190">
        <v>415645</v>
      </c>
    </row>
    <row r="191" spans="1:7" x14ac:dyDescent="0.25">
      <c r="A191" s="1">
        <v>43741</v>
      </c>
      <c r="B191">
        <v>321</v>
      </c>
      <c r="C191">
        <v>328.79998799999998</v>
      </c>
      <c r="D191">
        <v>320.70001200000002</v>
      </c>
      <c r="E191">
        <v>327.10000600000001</v>
      </c>
      <c r="F191">
        <v>323.311218</v>
      </c>
      <c r="G191">
        <v>341724</v>
      </c>
    </row>
    <row r="192" spans="1:7" x14ac:dyDescent="0.25">
      <c r="A192" s="1">
        <v>43742</v>
      </c>
      <c r="B192">
        <v>328.70001200000002</v>
      </c>
      <c r="C192">
        <v>329.89999399999999</v>
      </c>
      <c r="D192">
        <v>325.20001200000002</v>
      </c>
      <c r="E192">
        <v>327.5</v>
      </c>
      <c r="F192">
        <v>323.70654300000001</v>
      </c>
      <c r="G192">
        <v>258722</v>
      </c>
    </row>
    <row r="193" spans="1:7" x14ac:dyDescent="0.25">
      <c r="A193" s="1">
        <v>43745</v>
      </c>
      <c r="B193">
        <v>326.20001200000002</v>
      </c>
      <c r="C193">
        <v>330.89999399999999</v>
      </c>
      <c r="D193">
        <v>325.20001200000002</v>
      </c>
      <c r="E193">
        <v>329.79998799999998</v>
      </c>
      <c r="F193">
        <v>325.97988900000001</v>
      </c>
      <c r="G193">
        <v>250922</v>
      </c>
    </row>
    <row r="194" spans="1:7" x14ac:dyDescent="0.25">
      <c r="A194" s="1">
        <v>43746</v>
      </c>
      <c r="B194">
        <v>330</v>
      </c>
      <c r="C194">
        <v>330.70001200000002</v>
      </c>
      <c r="D194">
        <v>324.10000600000001</v>
      </c>
      <c r="E194">
        <v>325.5</v>
      </c>
      <c r="F194">
        <v>321.72970600000002</v>
      </c>
      <c r="G194">
        <v>277435</v>
      </c>
    </row>
    <row r="195" spans="1:7" x14ac:dyDescent="0.25">
      <c r="A195" s="1">
        <v>43747</v>
      </c>
      <c r="B195">
        <v>325</v>
      </c>
      <c r="C195">
        <v>328.5</v>
      </c>
      <c r="D195">
        <v>323.20001200000002</v>
      </c>
      <c r="E195">
        <v>327.5</v>
      </c>
      <c r="F195">
        <v>323.70654300000001</v>
      </c>
      <c r="G195">
        <v>175876</v>
      </c>
    </row>
    <row r="196" spans="1:7" x14ac:dyDescent="0.25">
      <c r="A196" s="1">
        <v>43748</v>
      </c>
      <c r="B196">
        <v>327</v>
      </c>
      <c r="C196">
        <v>328.89999399999999</v>
      </c>
      <c r="D196">
        <v>322.39999399999999</v>
      </c>
      <c r="E196">
        <v>328.29998799999998</v>
      </c>
      <c r="F196">
        <v>324.497253</v>
      </c>
      <c r="G196">
        <v>289127</v>
      </c>
    </row>
    <row r="197" spans="1:7" x14ac:dyDescent="0.25">
      <c r="A197" s="1">
        <v>43749</v>
      </c>
      <c r="B197">
        <v>328.20001200000002</v>
      </c>
      <c r="C197">
        <v>333</v>
      </c>
      <c r="D197">
        <v>326.79998799999998</v>
      </c>
      <c r="E197">
        <v>332</v>
      </c>
      <c r="F197">
        <v>328.15441900000002</v>
      </c>
      <c r="G197">
        <v>318482</v>
      </c>
    </row>
    <row r="198" spans="1:7" x14ac:dyDescent="0.25">
      <c r="A198" s="1">
        <v>43752</v>
      </c>
      <c r="B198">
        <v>328.79998799999998</v>
      </c>
      <c r="C198">
        <v>332.79998799999998</v>
      </c>
      <c r="D198">
        <v>327.5</v>
      </c>
      <c r="E198">
        <v>332.70001200000002</v>
      </c>
      <c r="F198">
        <v>328.84631300000001</v>
      </c>
      <c r="G198">
        <v>280034</v>
      </c>
    </row>
    <row r="199" spans="1:7" x14ac:dyDescent="0.25">
      <c r="A199" s="1">
        <v>43753</v>
      </c>
      <c r="B199">
        <v>333.89999399999999</v>
      </c>
      <c r="C199">
        <v>339.70001200000002</v>
      </c>
      <c r="D199">
        <v>333.5</v>
      </c>
      <c r="E199">
        <v>338.60000600000001</v>
      </c>
      <c r="F199">
        <v>334.67800899999997</v>
      </c>
      <c r="G199">
        <v>283843</v>
      </c>
    </row>
    <row r="200" spans="1:7" x14ac:dyDescent="0.25">
      <c r="A200" s="1">
        <v>43754</v>
      </c>
      <c r="B200">
        <v>339.60000600000001</v>
      </c>
      <c r="C200">
        <v>340.89999399999999</v>
      </c>
      <c r="D200">
        <v>337.79998799999998</v>
      </c>
      <c r="E200">
        <v>339.89999399999999</v>
      </c>
      <c r="F200">
        <v>335.96289100000001</v>
      </c>
      <c r="G200">
        <v>191383</v>
      </c>
    </row>
    <row r="201" spans="1:7" x14ac:dyDescent="0.25">
      <c r="A201" s="1">
        <v>43755</v>
      </c>
      <c r="B201">
        <v>338.20001200000002</v>
      </c>
      <c r="C201">
        <v>340.39999399999999</v>
      </c>
      <c r="D201">
        <v>337.29998799999998</v>
      </c>
      <c r="E201">
        <v>338.70001200000002</v>
      </c>
      <c r="F201">
        <v>334.77685500000001</v>
      </c>
      <c r="G201">
        <v>256702</v>
      </c>
    </row>
    <row r="202" spans="1:7" x14ac:dyDescent="0.25">
      <c r="A202" s="1">
        <v>43756</v>
      </c>
      <c r="B202">
        <v>336.89999399999999</v>
      </c>
      <c r="C202">
        <v>339.10000600000001</v>
      </c>
      <c r="D202">
        <v>335.29998799999998</v>
      </c>
      <c r="E202">
        <v>335.60000600000001</v>
      </c>
      <c r="F202">
        <v>331.71270800000002</v>
      </c>
      <c r="G202">
        <v>292315</v>
      </c>
    </row>
    <row r="203" spans="1:7" x14ac:dyDescent="0.25">
      <c r="A203" s="1">
        <v>43759</v>
      </c>
      <c r="B203">
        <v>335.39999399999999</v>
      </c>
      <c r="C203">
        <v>338.70001200000002</v>
      </c>
      <c r="D203">
        <v>334.20001200000002</v>
      </c>
      <c r="E203">
        <v>337.29998799999998</v>
      </c>
      <c r="F203">
        <v>333.393036</v>
      </c>
      <c r="G203">
        <v>196454</v>
      </c>
    </row>
    <row r="204" spans="1:7" x14ac:dyDescent="0.25">
      <c r="A204" s="1">
        <v>43760</v>
      </c>
      <c r="B204">
        <v>336.89999399999999</v>
      </c>
      <c r="C204">
        <v>346.5</v>
      </c>
      <c r="D204">
        <v>335</v>
      </c>
      <c r="E204">
        <v>345.10000600000001</v>
      </c>
      <c r="F204">
        <v>341.10269199999999</v>
      </c>
      <c r="G204">
        <v>341715</v>
      </c>
    </row>
    <row r="205" spans="1:7" x14ac:dyDescent="0.25">
      <c r="A205" s="1">
        <v>43761</v>
      </c>
      <c r="B205">
        <v>342</v>
      </c>
      <c r="C205">
        <v>344.5</v>
      </c>
      <c r="D205">
        <v>340</v>
      </c>
      <c r="E205">
        <v>342.29998799999998</v>
      </c>
      <c r="F205">
        <v>338.33511399999998</v>
      </c>
      <c r="G205">
        <v>286669</v>
      </c>
    </row>
    <row r="206" spans="1:7" x14ac:dyDescent="0.25">
      <c r="A206" s="1">
        <v>43762</v>
      </c>
      <c r="B206">
        <v>343.29998799999998</v>
      </c>
      <c r="C206">
        <v>345.5</v>
      </c>
      <c r="D206">
        <v>340.70001200000002</v>
      </c>
      <c r="E206">
        <v>342</v>
      </c>
      <c r="F206">
        <v>338.03860500000002</v>
      </c>
      <c r="G206">
        <v>262199</v>
      </c>
    </row>
    <row r="207" spans="1:7" x14ac:dyDescent="0.25">
      <c r="A207" s="1">
        <v>43763</v>
      </c>
      <c r="B207">
        <v>342.70001200000002</v>
      </c>
      <c r="C207">
        <v>348.70001200000002</v>
      </c>
      <c r="D207">
        <v>341.5</v>
      </c>
      <c r="E207">
        <v>348.70001200000002</v>
      </c>
      <c r="F207">
        <v>344.66101099999997</v>
      </c>
      <c r="G207">
        <v>235749</v>
      </c>
    </row>
    <row r="208" spans="1:7" x14ac:dyDescent="0.25">
      <c r="A208" s="1">
        <v>43766</v>
      </c>
      <c r="B208">
        <v>347.89999399999999</v>
      </c>
      <c r="C208">
        <v>354.89999399999999</v>
      </c>
      <c r="D208">
        <v>347.70001200000002</v>
      </c>
      <c r="E208">
        <v>353.10000600000001</v>
      </c>
      <c r="F208">
        <v>349.01004</v>
      </c>
      <c r="G208">
        <v>258719</v>
      </c>
    </row>
    <row r="209" spans="1:7" x14ac:dyDescent="0.25">
      <c r="A209" s="1">
        <v>43767</v>
      </c>
      <c r="B209">
        <v>351.60000600000001</v>
      </c>
      <c r="C209">
        <v>354.20001200000002</v>
      </c>
      <c r="D209">
        <v>349.10000600000001</v>
      </c>
      <c r="E209">
        <v>352.5</v>
      </c>
      <c r="F209">
        <v>348.41696200000001</v>
      </c>
      <c r="G209">
        <v>187496</v>
      </c>
    </row>
    <row r="210" spans="1:7" x14ac:dyDescent="0.25">
      <c r="A210" s="1">
        <v>43768</v>
      </c>
      <c r="B210">
        <v>352.20001200000002</v>
      </c>
      <c r="C210">
        <v>355.89999399999999</v>
      </c>
      <c r="D210">
        <v>352.10000600000001</v>
      </c>
      <c r="E210">
        <v>354.60000600000001</v>
      </c>
      <c r="F210">
        <v>350.49267600000002</v>
      </c>
      <c r="G210">
        <v>210366</v>
      </c>
    </row>
    <row r="211" spans="1:7" x14ac:dyDescent="0.25">
      <c r="A211" s="1">
        <v>43769</v>
      </c>
      <c r="B211">
        <v>355.39999399999999</v>
      </c>
      <c r="C211">
        <v>357.39999399999999</v>
      </c>
      <c r="D211">
        <v>353.29998799999998</v>
      </c>
      <c r="E211">
        <v>355</v>
      </c>
      <c r="F211">
        <v>350.88803100000001</v>
      </c>
      <c r="G211">
        <v>222564</v>
      </c>
    </row>
    <row r="212" spans="1:7" x14ac:dyDescent="0.25">
      <c r="A212" s="1">
        <v>43770</v>
      </c>
      <c r="B212">
        <v>357.29998799999998</v>
      </c>
      <c r="C212">
        <v>359.20001200000002</v>
      </c>
      <c r="D212">
        <v>355.5</v>
      </c>
      <c r="E212">
        <v>357.29998799999998</v>
      </c>
      <c r="F212">
        <v>353.16137700000002</v>
      </c>
      <c r="G212">
        <v>205143</v>
      </c>
    </row>
    <row r="213" spans="1:7" x14ac:dyDescent="0.25">
      <c r="A213" s="1">
        <v>43773</v>
      </c>
      <c r="B213">
        <v>359</v>
      </c>
      <c r="C213">
        <v>360.5</v>
      </c>
      <c r="D213">
        <v>355.5</v>
      </c>
      <c r="E213">
        <v>358.89999399999999</v>
      </c>
      <c r="F213">
        <v>354.74285900000001</v>
      </c>
      <c r="G213">
        <v>312089</v>
      </c>
    </row>
    <row r="214" spans="1:7" x14ac:dyDescent="0.25">
      <c r="A214" s="1">
        <v>43774</v>
      </c>
      <c r="B214">
        <v>358.5</v>
      </c>
      <c r="C214">
        <v>359.10000600000001</v>
      </c>
      <c r="D214">
        <v>351.60000600000001</v>
      </c>
      <c r="E214">
        <v>351.60000600000001</v>
      </c>
      <c r="F214">
        <v>347.52740499999999</v>
      </c>
      <c r="G214">
        <v>382021</v>
      </c>
    </row>
    <row r="215" spans="1:7" x14ac:dyDescent="0.25">
      <c r="A215" s="1">
        <v>43775</v>
      </c>
      <c r="B215">
        <v>352.20001200000002</v>
      </c>
      <c r="C215">
        <v>352.20001200000002</v>
      </c>
      <c r="D215">
        <v>341.20001200000002</v>
      </c>
      <c r="E215">
        <v>346.20001200000002</v>
      </c>
      <c r="F215">
        <v>342.18997200000001</v>
      </c>
      <c r="G215">
        <v>581528</v>
      </c>
    </row>
    <row r="216" spans="1:7" x14ac:dyDescent="0.25">
      <c r="A216" s="1">
        <v>43776</v>
      </c>
      <c r="B216">
        <v>348.10000600000001</v>
      </c>
      <c r="C216">
        <v>349.20001200000002</v>
      </c>
      <c r="D216">
        <v>340.70001200000002</v>
      </c>
      <c r="E216">
        <v>343.10000600000001</v>
      </c>
      <c r="F216">
        <v>339.12588499999998</v>
      </c>
      <c r="G216">
        <v>428001</v>
      </c>
    </row>
    <row r="217" spans="1:7" x14ac:dyDescent="0.25">
      <c r="A217" s="1">
        <v>43777</v>
      </c>
      <c r="B217">
        <v>342.39999399999999</v>
      </c>
      <c r="C217">
        <v>344.39999399999999</v>
      </c>
      <c r="D217">
        <v>340.5</v>
      </c>
      <c r="E217">
        <v>344.29998799999998</v>
      </c>
      <c r="F217">
        <v>340.31195100000002</v>
      </c>
      <c r="G217">
        <v>231719</v>
      </c>
    </row>
    <row r="218" spans="1:7" x14ac:dyDescent="0.25">
      <c r="A218" s="1">
        <v>43780</v>
      </c>
      <c r="B218">
        <v>345.79998799999998</v>
      </c>
      <c r="C218">
        <v>347.39999399999999</v>
      </c>
      <c r="D218">
        <v>343.79998799999998</v>
      </c>
      <c r="E218">
        <v>344.89999399999999</v>
      </c>
      <c r="F218">
        <v>340.90499899999998</v>
      </c>
      <c r="G218">
        <v>213870</v>
      </c>
    </row>
    <row r="219" spans="1:7" x14ac:dyDescent="0.25">
      <c r="A219" s="1">
        <v>43781</v>
      </c>
      <c r="B219">
        <v>330.10000600000001</v>
      </c>
      <c r="C219">
        <v>332.79998799999998</v>
      </c>
      <c r="D219">
        <v>320.39999399999999</v>
      </c>
      <c r="E219">
        <v>329.29998799999998</v>
      </c>
      <c r="F219">
        <v>325.48568699999998</v>
      </c>
      <c r="G219">
        <v>1595882</v>
      </c>
    </row>
    <row r="220" spans="1:7" x14ac:dyDescent="0.25">
      <c r="A220" s="1">
        <v>43782</v>
      </c>
      <c r="B220">
        <v>328.70001200000002</v>
      </c>
      <c r="C220">
        <v>338.79998799999998</v>
      </c>
      <c r="D220">
        <v>327.39999399999999</v>
      </c>
      <c r="E220">
        <v>338.29998799999998</v>
      </c>
      <c r="F220">
        <v>334.381439</v>
      </c>
      <c r="G220">
        <v>542060</v>
      </c>
    </row>
    <row r="221" spans="1:7" x14ac:dyDescent="0.25">
      <c r="A221" s="1">
        <v>43783</v>
      </c>
      <c r="B221">
        <v>338.89999399999999</v>
      </c>
      <c r="C221">
        <v>343.5</v>
      </c>
      <c r="D221">
        <v>337.89999399999999</v>
      </c>
      <c r="E221">
        <v>340</v>
      </c>
      <c r="F221">
        <v>336.06176799999997</v>
      </c>
      <c r="G221">
        <v>661498</v>
      </c>
    </row>
    <row r="222" spans="1:7" x14ac:dyDescent="0.25">
      <c r="A222" s="1">
        <v>43784</v>
      </c>
      <c r="B222">
        <v>342.60000600000001</v>
      </c>
      <c r="C222">
        <v>343.10000600000001</v>
      </c>
      <c r="D222">
        <v>336.70001200000002</v>
      </c>
      <c r="E222">
        <v>340.70001200000002</v>
      </c>
      <c r="F222">
        <v>336.75366200000002</v>
      </c>
      <c r="G222">
        <v>387042</v>
      </c>
    </row>
    <row r="223" spans="1:7" x14ac:dyDescent="0.25">
      <c r="A223" s="1">
        <v>43787</v>
      </c>
      <c r="B223">
        <v>342</v>
      </c>
      <c r="C223">
        <v>343.79998799999998</v>
      </c>
      <c r="D223">
        <v>334.60000600000001</v>
      </c>
      <c r="E223">
        <v>336</v>
      </c>
      <c r="F223">
        <v>332.108093</v>
      </c>
      <c r="G223">
        <v>505278</v>
      </c>
    </row>
    <row r="224" spans="1:7" x14ac:dyDescent="0.25">
      <c r="A224" s="1">
        <v>43788</v>
      </c>
      <c r="B224">
        <v>337.79998799999998</v>
      </c>
      <c r="C224">
        <v>338.10000600000001</v>
      </c>
      <c r="D224">
        <v>332</v>
      </c>
      <c r="E224">
        <v>332.5</v>
      </c>
      <c r="F224">
        <v>328.64862099999999</v>
      </c>
      <c r="G224">
        <v>483907</v>
      </c>
    </row>
    <row r="225" spans="1:7" x14ac:dyDescent="0.25">
      <c r="A225" s="1">
        <v>43789</v>
      </c>
      <c r="B225">
        <v>332</v>
      </c>
      <c r="C225">
        <v>336.20001200000002</v>
      </c>
      <c r="D225">
        <v>331.10000600000001</v>
      </c>
      <c r="E225">
        <v>335.70001200000002</v>
      </c>
      <c r="F225">
        <v>331.81158399999998</v>
      </c>
      <c r="G225">
        <v>328578</v>
      </c>
    </row>
    <row r="226" spans="1:7" x14ac:dyDescent="0.25">
      <c r="A226" s="1">
        <v>43790</v>
      </c>
      <c r="B226">
        <v>333.79998799999998</v>
      </c>
      <c r="C226">
        <v>333.89999399999999</v>
      </c>
      <c r="D226">
        <v>330.89999399999999</v>
      </c>
      <c r="E226">
        <v>333.70001200000002</v>
      </c>
      <c r="F226">
        <v>329.83474699999999</v>
      </c>
      <c r="G226">
        <v>253971</v>
      </c>
    </row>
    <row r="227" spans="1:7" x14ac:dyDescent="0.25">
      <c r="A227" s="1">
        <v>43791</v>
      </c>
      <c r="B227">
        <v>335</v>
      </c>
      <c r="C227">
        <v>337.10000600000001</v>
      </c>
      <c r="D227">
        <v>333.29998799999998</v>
      </c>
      <c r="E227">
        <v>334.29998799999998</v>
      </c>
      <c r="F227">
        <v>330.427795</v>
      </c>
      <c r="G227">
        <v>263547</v>
      </c>
    </row>
    <row r="228" spans="1:7" x14ac:dyDescent="0.25">
      <c r="A228" s="1">
        <v>43794</v>
      </c>
      <c r="B228">
        <v>334.70001200000002</v>
      </c>
      <c r="C228">
        <v>340</v>
      </c>
      <c r="D228">
        <v>333.70001200000002</v>
      </c>
      <c r="E228">
        <v>337.39999399999999</v>
      </c>
      <c r="F228">
        <v>333.49188199999998</v>
      </c>
      <c r="G228">
        <v>323279</v>
      </c>
    </row>
    <row r="229" spans="1:7" x14ac:dyDescent="0.25">
      <c r="A229" s="1">
        <v>43795</v>
      </c>
      <c r="B229">
        <v>337.89999399999999</v>
      </c>
      <c r="C229">
        <v>343.29998799999998</v>
      </c>
      <c r="D229">
        <v>336.60000600000001</v>
      </c>
      <c r="E229">
        <v>342.5</v>
      </c>
      <c r="F229">
        <v>338.53280599999999</v>
      </c>
      <c r="G229">
        <v>453810</v>
      </c>
    </row>
    <row r="230" spans="1:7" x14ac:dyDescent="0.25">
      <c r="A230" s="1">
        <v>43796</v>
      </c>
      <c r="B230">
        <v>342.39999399999999</v>
      </c>
      <c r="C230">
        <v>343.39999399999999</v>
      </c>
      <c r="D230">
        <v>337.20001200000002</v>
      </c>
      <c r="E230">
        <v>339.20001200000002</v>
      </c>
      <c r="F230">
        <v>335.27105699999998</v>
      </c>
      <c r="G230">
        <v>450894</v>
      </c>
    </row>
    <row r="231" spans="1:7" x14ac:dyDescent="0.25">
      <c r="A231" s="1">
        <v>43797</v>
      </c>
      <c r="B231">
        <v>339.79998799999998</v>
      </c>
      <c r="C231">
        <v>341.10000600000001</v>
      </c>
      <c r="D231">
        <v>338.89999399999999</v>
      </c>
      <c r="E231">
        <v>339.29998799999998</v>
      </c>
      <c r="F231">
        <v>335.36987299999998</v>
      </c>
      <c r="G231">
        <v>145899</v>
      </c>
    </row>
    <row r="232" spans="1:7" x14ac:dyDescent="0.25">
      <c r="A232" s="1">
        <v>43798</v>
      </c>
      <c r="B232">
        <v>337</v>
      </c>
      <c r="C232">
        <v>342.5</v>
      </c>
      <c r="D232">
        <v>337</v>
      </c>
      <c r="E232">
        <v>339.60000600000001</v>
      </c>
      <c r="F232">
        <v>335.666382</v>
      </c>
      <c r="G232">
        <v>207298</v>
      </c>
    </row>
    <row r="233" spans="1:7" x14ac:dyDescent="0.25">
      <c r="A233" s="1">
        <v>43801</v>
      </c>
      <c r="B233">
        <v>338.5</v>
      </c>
      <c r="C233">
        <v>344.20001200000002</v>
      </c>
      <c r="D233">
        <v>332.89999399999999</v>
      </c>
      <c r="E233">
        <v>333.89999399999999</v>
      </c>
      <c r="F233">
        <v>330.03241000000003</v>
      </c>
      <c r="G233">
        <v>363004</v>
      </c>
    </row>
    <row r="234" spans="1:7" x14ac:dyDescent="0.25">
      <c r="A234" s="1">
        <v>43802</v>
      </c>
      <c r="B234">
        <v>334</v>
      </c>
      <c r="C234">
        <v>337</v>
      </c>
      <c r="D234">
        <v>331.79998799999998</v>
      </c>
      <c r="E234">
        <v>333.20001200000002</v>
      </c>
      <c r="F234">
        <v>329.34054600000002</v>
      </c>
      <c r="G234">
        <v>285321</v>
      </c>
    </row>
    <row r="235" spans="1:7" x14ac:dyDescent="0.25">
      <c r="A235" s="1">
        <v>43803</v>
      </c>
      <c r="B235">
        <v>331.10000600000001</v>
      </c>
      <c r="C235">
        <v>336.70001200000002</v>
      </c>
      <c r="D235">
        <v>331.10000600000001</v>
      </c>
      <c r="E235">
        <v>333.79998799999998</v>
      </c>
      <c r="F235">
        <v>329.93356299999999</v>
      </c>
      <c r="G235">
        <v>270427</v>
      </c>
    </row>
    <row r="236" spans="1:7" x14ac:dyDescent="0.25">
      <c r="A236" s="1">
        <v>43804</v>
      </c>
      <c r="B236">
        <v>333.60000600000001</v>
      </c>
      <c r="C236">
        <v>340</v>
      </c>
      <c r="D236">
        <v>333.20001200000002</v>
      </c>
      <c r="E236">
        <v>336.79998799999998</v>
      </c>
      <c r="F236">
        <v>332.89880399999998</v>
      </c>
      <c r="G236">
        <v>282984</v>
      </c>
    </row>
    <row r="237" spans="1:7" x14ac:dyDescent="0.25">
      <c r="A237" s="1">
        <v>43805</v>
      </c>
      <c r="B237">
        <v>337.79998799999998</v>
      </c>
      <c r="C237">
        <v>341.29998799999998</v>
      </c>
      <c r="D237">
        <v>336.60000600000001</v>
      </c>
      <c r="E237">
        <v>340.5</v>
      </c>
      <c r="F237">
        <v>336.555969</v>
      </c>
      <c r="G237">
        <v>228474</v>
      </c>
    </row>
    <row r="238" spans="1:7" x14ac:dyDescent="0.25">
      <c r="A238" s="1">
        <v>43808</v>
      </c>
      <c r="B238">
        <v>340</v>
      </c>
      <c r="C238">
        <v>340.70001200000002</v>
      </c>
      <c r="D238">
        <v>336.39999399999999</v>
      </c>
      <c r="E238">
        <v>337</v>
      </c>
      <c r="F238">
        <v>333.096497</v>
      </c>
      <c r="G238">
        <v>242151</v>
      </c>
    </row>
    <row r="239" spans="1:7" x14ac:dyDescent="0.25">
      <c r="A239" s="1">
        <v>43809</v>
      </c>
      <c r="B239">
        <v>336</v>
      </c>
      <c r="C239">
        <v>337.39999399999999</v>
      </c>
      <c r="D239">
        <v>329</v>
      </c>
      <c r="E239">
        <v>334.89999399999999</v>
      </c>
      <c r="F239">
        <v>331.02084400000001</v>
      </c>
      <c r="G239">
        <v>381173</v>
      </c>
    </row>
    <row r="240" spans="1:7" x14ac:dyDescent="0.25">
      <c r="A240" s="1">
        <v>43810</v>
      </c>
      <c r="B240">
        <v>334</v>
      </c>
      <c r="C240">
        <v>335.89999399999999</v>
      </c>
      <c r="D240">
        <v>332.60000600000001</v>
      </c>
      <c r="E240">
        <v>335.29998799999998</v>
      </c>
      <c r="F240">
        <v>331.41619900000001</v>
      </c>
      <c r="G240">
        <v>214523</v>
      </c>
    </row>
    <row r="241" spans="1:7" x14ac:dyDescent="0.25">
      <c r="A241" s="1">
        <v>43811</v>
      </c>
      <c r="B241">
        <v>333.79998799999998</v>
      </c>
      <c r="C241">
        <v>338.10000600000001</v>
      </c>
      <c r="D241">
        <v>333.79998799999998</v>
      </c>
      <c r="E241">
        <v>336.39999399999999</v>
      </c>
      <c r="F241">
        <v>332.50344799999999</v>
      </c>
      <c r="G241">
        <v>371826</v>
      </c>
    </row>
    <row r="242" spans="1:7" x14ac:dyDescent="0.25">
      <c r="A242" s="1">
        <v>43812</v>
      </c>
      <c r="B242">
        <v>338.89999399999999</v>
      </c>
      <c r="C242">
        <v>338.89999399999999</v>
      </c>
      <c r="D242">
        <v>333.89999399999999</v>
      </c>
      <c r="E242">
        <v>335.60000600000001</v>
      </c>
      <c r="F242">
        <v>331.71270800000002</v>
      </c>
      <c r="G242">
        <v>282451</v>
      </c>
    </row>
    <row r="243" spans="1:7" x14ac:dyDescent="0.25">
      <c r="A243" s="1">
        <v>43815</v>
      </c>
      <c r="B243">
        <v>337.89999399999999</v>
      </c>
      <c r="C243">
        <v>343.10000600000001</v>
      </c>
      <c r="D243">
        <v>337.29998799999998</v>
      </c>
      <c r="E243">
        <v>341.39999399999999</v>
      </c>
      <c r="F243">
        <v>337.44555700000001</v>
      </c>
      <c r="G243">
        <v>343898</v>
      </c>
    </row>
    <row r="244" spans="1:7" x14ac:dyDescent="0.25">
      <c r="A244" s="1">
        <v>43816</v>
      </c>
      <c r="B244">
        <v>342.5</v>
      </c>
      <c r="C244">
        <v>348.39999399999999</v>
      </c>
      <c r="D244">
        <v>341.5</v>
      </c>
      <c r="E244">
        <v>347.70001200000002</v>
      </c>
      <c r="F244">
        <v>343.67257699999999</v>
      </c>
      <c r="G244">
        <v>384829</v>
      </c>
    </row>
    <row r="245" spans="1:7" x14ac:dyDescent="0.25">
      <c r="A245" s="1">
        <v>43817</v>
      </c>
      <c r="B245">
        <v>348</v>
      </c>
      <c r="C245">
        <v>353.79998799999998</v>
      </c>
      <c r="D245">
        <v>347.89999399999999</v>
      </c>
      <c r="E245">
        <v>350.60000600000001</v>
      </c>
      <c r="F245">
        <v>346.53900099999998</v>
      </c>
      <c r="G245">
        <v>453549</v>
      </c>
    </row>
    <row r="246" spans="1:7" x14ac:dyDescent="0.25">
      <c r="A246" s="1">
        <v>43818</v>
      </c>
      <c r="B246">
        <v>351.89999399999999</v>
      </c>
      <c r="C246">
        <v>352.5</v>
      </c>
      <c r="D246">
        <v>348.29998799999998</v>
      </c>
      <c r="E246">
        <v>350.70001200000002</v>
      </c>
      <c r="F246">
        <v>346.63784800000002</v>
      </c>
      <c r="G246">
        <v>261868</v>
      </c>
    </row>
    <row r="247" spans="1:7" x14ac:dyDescent="0.25">
      <c r="A247" s="1">
        <v>43819</v>
      </c>
      <c r="B247">
        <v>353</v>
      </c>
      <c r="C247">
        <v>354</v>
      </c>
      <c r="D247">
        <v>350.39999399999999</v>
      </c>
      <c r="E247">
        <v>352.60000600000001</v>
      </c>
      <c r="F247">
        <v>348.51580799999999</v>
      </c>
      <c r="G247">
        <v>414345</v>
      </c>
    </row>
    <row r="248" spans="1:7" x14ac:dyDescent="0.25">
      <c r="A248" s="1">
        <v>43822</v>
      </c>
      <c r="B248">
        <v>354</v>
      </c>
      <c r="C248">
        <v>356.70001200000002</v>
      </c>
      <c r="D248">
        <v>353.29998799999998</v>
      </c>
      <c r="E248">
        <v>355.5</v>
      </c>
      <c r="F248">
        <v>351.38220200000001</v>
      </c>
      <c r="G248">
        <v>149444</v>
      </c>
    </row>
    <row r="249" spans="1:7" x14ac:dyDescent="0.25">
      <c r="A249" s="1">
        <v>43826</v>
      </c>
      <c r="B249">
        <v>356</v>
      </c>
      <c r="C249">
        <v>358.29998799999998</v>
      </c>
      <c r="D249">
        <v>354.10000600000001</v>
      </c>
      <c r="E249">
        <v>356.39999399999999</v>
      </c>
      <c r="F249">
        <v>352.27179000000001</v>
      </c>
      <c r="G249">
        <v>163604</v>
      </c>
    </row>
    <row r="250" spans="1:7" x14ac:dyDescent="0.25">
      <c r="A250" s="1">
        <v>43829</v>
      </c>
      <c r="B250">
        <v>355.79998799999998</v>
      </c>
      <c r="C250">
        <v>357</v>
      </c>
      <c r="D250">
        <v>353.20001200000002</v>
      </c>
      <c r="E250">
        <v>353.20001200000002</v>
      </c>
      <c r="F250">
        <v>349.10888699999998</v>
      </c>
      <c r="G250">
        <v>176774</v>
      </c>
    </row>
    <row r="251" spans="1:7" x14ac:dyDescent="0.25">
      <c r="A251" s="1">
        <v>43833</v>
      </c>
      <c r="B251">
        <v>349.70001200000002</v>
      </c>
      <c r="C251">
        <v>354.39999399999999</v>
      </c>
      <c r="D251">
        <v>348.29998799999998</v>
      </c>
      <c r="E251">
        <v>354.39999399999999</v>
      </c>
      <c r="F251">
        <v>350.294983</v>
      </c>
      <c r="G251">
        <v>402871</v>
      </c>
    </row>
    <row r="252" spans="1:7" x14ac:dyDescent="0.25">
      <c r="A252" s="1">
        <v>43836</v>
      </c>
      <c r="B252">
        <v>352</v>
      </c>
      <c r="C252">
        <v>352</v>
      </c>
      <c r="D252">
        <v>346.89999399999999</v>
      </c>
      <c r="E252">
        <v>351.20001200000002</v>
      </c>
      <c r="F252">
        <v>347.13204999999999</v>
      </c>
      <c r="G252">
        <v>291251</v>
      </c>
    </row>
    <row r="253" spans="1:7" x14ac:dyDescent="0.25">
      <c r="A253" s="1">
        <v>43837</v>
      </c>
      <c r="B253">
        <v>352.10000600000001</v>
      </c>
      <c r="C253">
        <v>355.60000600000001</v>
      </c>
      <c r="D253">
        <v>351.39999399999999</v>
      </c>
      <c r="E253">
        <v>352.29998799999998</v>
      </c>
      <c r="F253">
        <v>348.219269</v>
      </c>
      <c r="G253">
        <v>240683</v>
      </c>
    </row>
    <row r="254" spans="1:7" x14ac:dyDescent="0.25">
      <c r="A254" s="1">
        <v>43838</v>
      </c>
      <c r="B254">
        <v>353</v>
      </c>
      <c r="C254">
        <v>355.60000600000001</v>
      </c>
      <c r="D254">
        <v>350.20001200000002</v>
      </c>
      <c r="E254">
        <v>353.70001200000002</v>
      </c>
      <c r="F254">
        <v>349.60308800000001</v>
      </c>
      <c r="G254">
        <v>271387</v>
      </c>
    </row>
    <row r="255" spans="1:7" x14ac:dyDescent="0.25">
      <c r="A255" s="1">
        <v>43839</v>
      </c>
      <c r="B255">
        <v>357.39999399999999</v>
      </c>
      <c r="C255">
        <v>359</v>
      </c>
      <c r="D255">
        <v>351.89999399999999</v>
      </c>
      <c r="E255">
        <v>351.89999399999999</v>
      </c>
      <c r="F255">
        <v>347.823914</v>
      </c>
      <c r="G255">
        <v>285912</v>
      </c>
    </row>
    <row r="256" spans="1:7" x14ac:dyDescent="0.25">
      <c r="A256" s="1">
        <v>43840</v>
      </c>
      <c r="B256">
        <v>353.10000600000001</v>
      </c>
      <c r="C256">
        <v>356.79998799999998</v>
      </c>
      <c r="D256">
        <v>352.29998799999998</v>
      </c>
      <c r="E256">
        <v>355.89999399999999</v>
      </c>
      <c r="F256">
        <v>351.77758799999998</v>
      </c>
      <c r="G256">
        <v>258969</v>
      </c>
    </row>
    <row r="257" spans="1:7" x14ac:dyDescent="0.25">
      <c r="A257" s="1">
        <v>43843</v>
      </c>
      <c r="B257">
        <v>355</v>
      </c>
      <c r="C257">
        <v>362.5</v>
      </c>
      <c r="D257">
        <v>354.29998799999998</v>
      </c>
      <c r="E257">
        <v>360.20001200000002</v>
      </c>
      <c r="F257">
        <v>356.02780200000001</v>
      </c>
      <c r="G257">
        <v>419017</v>
      </c>
    </row>
    <row r="258" spans="1:7" x14ac:dyDescent="0.25">
      <c r="A258" s="1">
        <v>43844</v>
      </c>
      <c r="B258">
        <v>360.29998799999998</v>
      </c>
      <c r="C258">
        <v>361.20001200000002</v>
      </c>
      <c r="D258">
        <v>354.70001200000002</v>
      </c>
      <c r="E258">
        <v>358.10000600000001</v>
      </c>
      <c r="F258">
        <v>353.95211799999998</v>
      </c>
      <c r="G258">
        <v>302934</v>
      </c>
    </row>
    <row r="259" spans="1:7" x14ac:dyDescent="0.25">
      <c r="A259" s="1">
        <v>43845</v>
      </c>
      <c r="B259">
        <v>358.29998799999998</v>
      </c>
      <c r="C259">
        <v>361.70001200000002</v>
      </c>
      <c r="D259">
        <v>356.89999399999999</v>
      </c>
      <c r="E259">
        <v>358.70001200000002</v>
      </c>
      <c r="F259">
        <v>354.54519699999997</v>
      </c>
      <c r="G259">
        <v>364103</v>
      </c>
    </row>
    <row r="260" spans="1:7" x14ac:dyDescent="0.25">
      <c r="A260" s="1">
        <v>43846</v>
      </c>
      <c r="B260">
        <v>360.20001200000002</v>
      </c>
      <c r="C260">
        <v>367</v>
      </c>
      <c r="D260">
        <v>359.70001200000002</v>
      </c>
      <c r="E260">
        <v>366.70001200000002</v>
      </c>
      <c r="F260">
        <v>362.45251500000001</v>
      </c>
      <c r="G260">
        <v>379242</v>
      </c>
    </row>
    <row r="261" spans="1:7" x14ac:dyDescent="0.25">
      <c r="A261" s="1">
        <v>43847</v>
      </c>
      <c r="B261">
        <v>369</v>
      </c>
      <c r="C261">
        <v>369</v>
      </c>
      <c r="D261">
        <v>363.20001200000002</v>
      </c>
      <c r="E261">
        <v>365.20001200000002</v>
      </c>
      <c r="F261">
        <v>360.96987899999999</v>
      </c>
      <c r="G261">
        <v>435126</v>
      </c>
    </row>
    <row r="262" spans="1:7" x14ac:dyDescent="0.25">
      <c r="A262" s="1">
        <v>43850</v>
      </c>
      <c r="B262">
        <v>365.89999399999999</v>
      </c>
      <c r="C262">
        <v>367.60000600000001</v>
      </c>
      <c r="D262">
        <v>362.29998799999998</v>
      </c>
      <c r="E262">
        <v>367.39999399999999</v>
      </c>
      <c r="F262">
        <v>363.14437900000001</v>
      </c>
      <c r="G262">
        <v>308891</v>
      </c>
    </row>
    <row r="263" spans="1:7" x14ac:dyDescent="0.25">
      <c r="A263" s="1">
        <v>43851</v>
      </c>
      <c r="B263">
        <v>365.89999399999999</v>
      </c>
      <c r="C263">
        <v>395</v>
      </c>
      <c r="D263">
        <v>365.79998799999998</v>
      </c>
      <c r="E263">
        <v>394.89999399999999</v>
      </c>
      <c r="F263">
        <v>390.32586700000002</v>
      </c>
      <c r="G263">
        <v>1087216</v>
      </c>
    </row>
    <row r="264" spans="1:7" x14ac:dyDescent="0.25">
      <c r="A264" s="1">
        <v>43852</v>
      </c>
      <c r="B264">
        <v>394</v>
      </c>
      <c r="C264">
        <v>401.89999399999999</v>
      </c>
      <c r="D264">
        <v>389</v>
      </c>
      <c r="E264">
        <v>400</v>
      </c>
      <c r="F264">
        <v>395.36676</v>
      </c>
      <c r="G264">
        <v>650506</v>
      </c>
    </row>
    <row r="265" spans="1:7" x14ac:dyDescent="0.25">
      <c r="A265" s="1">
        <v>43853</v>
      </c>
      <c r="B265">
        <v>399.29998799999998</v>
      </c>
      <c r="C265">
        <v>401.10000600000001</v>
      </c>
      <c r="D265">
        <v>397.20001200000002</v>
      </c>
      <c r="E265">
        <v>397.79998799999998</v>
      </c>
      <c r="F265">
        <v>393.19226099999997</v>
      </c>
      <c r="G265">
        <v>569407</v>
      </c>
    </row>
    <row r="266" spans="1:7" x14ac:dyDescent="0.25">
      <c r="A266" s="1">
        <v>43854</v>
      </c>
      <c r="B266">
        <v>400</v>
      </c>
      <c r="C266">
        <v>403.5</v>
      </c>
      <c r="D266">
        <v>394.5</v>
      </c>
      <c r="E266">
        <v>395.10000600000001</v>
      </c>
      <c r="F266">
        <v>390.523529</v>
      </c>
      <c r="G266">
        <v>485353</v>
      </c>
    </row>
    <row r="267" spans="1:7" x14ac:dyDescent="0.25">
      <c r="A267" s="1">
        <v>43857</v>
      </c>
      <c r="B267">
        <v>391.10000600000001</v>
      </c>
      <c r="C267">
        <v>396.5</v>
      </c>
      <c r="D267">
        <v>389.29998799999998</v>
      </c>
      <c r="E267">
        <v>394.5</v>
      </c>
      <c r="F267">
        <v>389.93051100000002</v>
      </c>
      <c r="G267">
        <v>376746</v>
      </c>
    </row>
    <row r="268" spans="1:7" x14ac:dyDescent="0.25">
      <c r="A268" s="1">
        <v>43858</v>
      </c>
      <c r="B268">
        <v>396.79998799999998</v>
      </c>
      <c r="C268">
        <v>398.79998799999998</v>
      </c>
      <c r="D268">
        <v>392.70001200000002</v>
      </c>
      <c r="E268">
        <v>397.20001200000002</v>
      </c>
      <c r="F268">
        <v>392.59921300000002</v>
      </c>
      <c r="G268">
        <v>230084</v>
      </c>
    </row>
    <row r="269" spans="1:7" x14ac:dyDescent="0.25">
      <c r="A269" s="1">
        <v>43859</v>
      </c>
      <c r="B269">
        <v>397.89999399999999</v>
      </c>
      <c r="C269">
        <v>404.70001200000002</v>
      </c>
      <c r="D269">
        <v>397.10000600000001</v>
      </c>
      <c r="E269">
        <v>404.60000600000001</v>
      </c>
      <c r="F269">
        <v>399.91351300000002</v>
      </c>
      <c r="G269">
        <v>238480</v>
      </c>
    </row>
    <row r="270" spans="1:7" x14ac:dyDescent="0.25">
      <c r="A270" s="1">
        <v>43860</v>
      </c>
      <c r="B270">
        <v>401.89999399999999</v>
      </c>
      <c r="C270">
        <v>404.60000600000001</v>
      </c>
      <c r="D270">
        <v>400.10000600000001</v>
      </c>
      <c r="E270">
        <v>401.79998799999998</v>
      </c>
      <c r="F270">
        <v>397.14593500000001</v>
      </c>
      <c r="G270">
        <v>240155</v>
      </c>
    </row>
    <row r="271" spans="1:7" x14ac:dyDescent="0.25">
      <c r="A271" s="1">
        <v>43861</v>
      </c>
      <c r="B271">
        <v>405</v>
      </c>
      <c r="C271">
        <v>405.89999399999999</v>
      </c>
      <c r="D271">
        <v>393.39999399999999</v>
      </c>
      <c r="E271">
        <v>396.20001200000002</v>
      </c>
      <c r="F271">
        <v>391.61080900000002</v>
      </c>
      <c r="G271">
        <v>504842</v>
      </c>
    </row>
    <row r="272" spans="1:7" x14ac:dyDescent="0.25">
      <c r="A272" s="1">
        <v>43864</v>
      </c>
      <c r="B272">
        <v>394.79998799999998</v>
      </c>
      <c r="C272">
        <v>399.20001200000002</v>
      </c>
      <c r="D272">
        <v>394.79998799999998</v>
      </c>
      <c r="E272">
        <v>397.5</v>
      </c>
      <c r="F272">
        <v>392.89575200000002</v>
      </c>
      <c r="G272">
        <v>245575</v>
      </c>
    </row>
    <row r="273" spans="1:7" x14ac:dyDescent="0.25">
      <c r="A273" s="1">
        <v>43865</v>
      </c>
      <c r="B273">
        <v>398.39999399999999</v>
      </c>
      <c r="C273">
        <v>406.29998799999998</v>
      </c>
      <c r="D273">
        <v>398.39999399999999</v>
      </c>
      <c r="E273">
        <v>402.79998799999998</v>
      </c>
      <c r="F273">
        <v>398.13433800000001</v>
      </c>
      <c r="G273">
        <v>353075</v>
      </c>
    </row>
    <row r="274" spans="1:7" x14ac:dyDescent="0.25">
      <c r="A274" s="1">
        <v>43866</v>
      </c>
      <c r="B274">
        <v>402.39999399999999</v>
      </c>
      <c r="C274">
        <v>407.20001200000002</v>
      </c>
      <c r="D274">
        <v>401</v>
      </c>
      <c r="E274">
        <v>404.29998799999998</v>
      </c>
      <c r="F274">
        <v>399.61694299999999</v>
      </c>
      <c r="G274">
        <v>357247</v>
      </c>
    </row>
    <row r="275" spans="1:7" x14ac:dyDescent="0.25">
      <c r="A275" s="1">
        <v>43867</v>
      </c>
      <c r="B275">
        <v>407.60000600000001</v>
      </c>
      <c r="C275">
        <v>407.70001200000002</v>
      </c>
      <c r="D275">
        <v>400.29998799999998</v>
      </c>
      <c r="E275">
        <v>406.29998799999998</v>
      </c>
      <c r="F275">
        <v>401.59381100000002</v>
      </c>
      <c r="G275">
        <v>329872</v>
      </c>
    </row>
    <row r="276" spans="1:7" x14ac:dyDescent="0.25">
      <c r="A276" s="1">
        <v>43868</v>
      </c>
      <c r="B276">
        <v>406</v>
      </c>
      <c r="C276">
        <v>406.60000600000001</v>
      </c>
      <c r="D276">
        <v>402.60000600000001</v>
      </c>
      <c r="E276">
        <v>402.60000600000001</v>
      </c>
      <c r="F276">
        <v>397.93667599999998</v>
      </c>
      <c r="G276">
        <v>232399</v>
      </c>
    </row>
    <row r="277" spans="1:7" x14ac:dyDescent="0.25">
      <c r="A277" s="1">
        <v>43871</v>
      </c>
      <c r="B277">
        <v>402.79998799999998</v>
      </c>
      <c r="C277">
        <v>410.39999399999999</v>
      </c>
      <c r="D277">
        <v>402.5</v>
      </c>
      <c r="E277">
        <v>408.20001200000002</v>
      </c>
      <c r="F277">
        <v>403.47180200000003</v>
      </c>
      <c r="G277">
        <v>341914</v>
      </c>
    </row>
    <row r="278" spans="1:7" x14ac:dyDescent="0.25">
      <c r="A278" s="1">
        <v>43872</v>
      </c>
      <c r="B278">
        <v>410</v>
      </c>
      <c r="C278">
        <v>418.20001200000002</v>
      </c>
      <c r="D278">
        <v>409.10000600000001</v>
      </c>
      <c r="E278">
        <v>416.10000600000001</v>
      </c>
      <c r="F278">
        <v>411.280304</v>
      </c>
      <c r="G278">
        <v>290874</v>
      </c>
    </row>
    <row r="279" spans="1:7" x14ac:dyDescent="0.25">
      <c r="A279" s="1">
        <v>43873</v>
      </c>
      <c r="B279">
        <v>416</v>
      </c>
      <c r="C279">
        <v>420.29998799999998</v>
      </c>
      <c r="D279">
        <v>414.5</v>
      </c>
      <c r="E279">
        <v>420</v>
      </c>
      <c r="F279">
        <v>415.13510100000002</v>
      </c>
      <c r="G279">
        <v>443912</v>
      </c>
    </row>
    <row r="280" spans="1:7" x14ac:dyDescent="0.25">
      <c r="A280" s="1">
        <v>43874</v>
      </c>
      <c r="B280">
        <v>419.79998799999998</v>
      </c>
      <c r="C280">
        <v>422.79998799999998</v>
      </c>
      <c r="D280">
        <v>418.5</v>
      </c>
      <c r="E280">
        <v>418.89999399999999</v>
      </c>
      <c r="F280">
        <v>414.04785199999998</v>
      </c>
      <c r="G280">
        <v>371954</v>
      </c>
    </row>
    <row r="281" spans="1:7" x14ac:dyDescent="0.25">
      <c r="A281" s="1">
        <v>43875</v>
      </c>
      <c r="B281">
        <v>418.89999399999999</v>
      </c>
      <c r="C281">
        <v>420.20001200000002</v>
      </c>
      <c r="D281">
        <v>412.89999399999999</v>
      </c>
      <c r="E281">
        <v>416.89999399999999</v>
      </c>
      <c r="F281">
        <v>412.07101399999999</v>
      </c>
      <c r="G281">
        <v>381069</v>
      </c>
    </row>
    <row r="282" spans="1:7" x14ac:dyDescent="0.25">
      <c r="A282" s="1">
        <v>43878</v>
      </c>
      <c r="B282">
        <v>416</v>
      </c>
      <c r="C282">
        <v>419.20001200000002</v>
      </c>
      <c r="D282">
        <v>413.79998799999998</v>
      </c>
      <c r="E282">
        <v>416.79998799999998</v>
      </c>
      <c r="F282">
        <v>411.97216800000001</v>
      </c>
      <c r="G282">
        <v>206204</v>
      </c>
    </row>
    <row r="283" spans="1:7" x14ac:dyDescent="0.25">
      <c r="A283" s="1">
        <v>43879</v>
      </c>
      <c r="B283">
        <v>415</v>
      </c>
      <c r="C283">
        <v>420.60000600000001</v>
      </c>
      <c r="D283">
        <v>413.89999399999999</v>
      </c>
      <c r="E283">
        <v>419.70001200000002</v>
      </c>
      <c r="F283">
        <v>414.838593</v>
      </c>
      <c r="G283">
        <v>256140</v>
      </c>
    </row>
    <row r="284" spans="1:7" x14ac:dyDescent="0.25">
      <c r="A284" s="1">
        <v>43880</v>
      </c>
      <c r="B284">
        <v>420.79998799999998</v>
      </c>
      <c r="C284">
        <v>428.29998799999998</v>
      </c>
      <c r="D284">
        <v>420.29998799999998</v>
      </c>
      <c r="E284">
        <v>422.70001200000002</v>
      </c>
      <c r="F284">
        <v>417.803833</v>
      </c>
      <c r="G284">
        <v>282495</v>
      </c>
    </row>
    <row r="285" spans="1:7" x14ac:dyDescent="0.25">
      <c r="A285" s="1">
        <v>43881</v>
      </c>
      <c r="B285">
        <v>423.39999399999999</v>
      </c>
      <c r="C285">
        <v>425.5</v>
      </c>
      <c r="D285">
        <v>419.70001200000002</v>
      </c>
      <c r="E285">
        <v>420.39999399999999</v>
      </c>
      <c r="F285">
        <v>415.53048699999999</v>
      </c>
      <c r="G285">
        <v>192800</v>
      </c>
    </row>
    <row r="286" spans="1:7" x14ac:dyDescent="0.25">
      <c r="A286" s="1">
        <v>43882</v>
      </c>
      <c r="B286">
        <v>418.89999399999999</v>
      </c>
      <c r="C286">
        <v>424.10000600000001</v>
      </c>
      <c r="D286">
        <v>417.79998799999998</v>
      </c>
      <c r="E286">
        <v>419.60000600000001</v>
      </c>
      <c r="F286">
        <v>414.73974600000003</v>
      </c>
      <c r="G286">
        <v>437977</v>
      </c>
    </row>
    <row r="287" spans="1:7" x14ac:dyDescent="0.25">
      <c r="A287" s="1">
        <v>43885</v>
      </c>
      <c r="B287">
        <v>410</v>
      </c>
      <c r="C287">
        <v>413</v>
      </c>
      <c r="D287">
        <v>405.20001200000002</v>
      </c>
      <c r="E287">
        <v>408.5</v>
      </c>
      <c r="F287">
        <v>403.76831099999998</v>
      </c>
      <c r="G287">
        <v>382802</v>
      </c>
    </row>
    <row r="288" spans="1:7" x14ac:dyDescent="0.25">
      <c r="A288" s="1">
        <v>43886</v>
      </c>
      <c r="B288">
        <v>409</v>
      </c>
      <c r="C288">
        <v>415.20001200000002</v>
      </c>
      <c r="D288">
        <v>406.79998799999998</v>
      </c>
      <c r="E288">
        <v>412.29998799999998</v>
      </c>
      <c r="F288">
        <v>407.524292</v>
      </c>
      <c r="G288">
        <v>523213</v>
      </c>
    </row>
    <row r="289" spans="1:7" x14ac:dyDescent="0.25">
      <c r="A289" s="1">
        <v>43887</v>
      </c>
      <c r="B289">
        <v>408.89999399999999</v>
      </c>
      <c r="C289">
        <v>412.29998799999998</v>
      </c>
      <c r="D289">
        <v>395.20001200000002</v>
      </c>
      <c r="E289">
        <v>408.89999399999999</v>
      </c>
      <c r="F289">
        <v>404.16369600000002</v>
      </c>
      <c r="G289">
        <v>462219</v>
      </c>
    </row>
    <row r="290" spans="1:7" x14ac:dyDescent="0.25">
      <c r="A290" s="1">
        <v>43888</v>
      </c>
      <c r="B290">
        <v>404.5</v>
      </c>
      <c r="C290">
        <v>404.89999399999999</v>
      </c>
      <c r="D290">
        <v>390.10000600000001</v>
      </c>
      <c r="E290">
        <v>397.89999399999999</v>
      </c>
      <c r="F290">
        <v>393.29110700000001</v>
      </c>
      <c r="G290">
        <v>556371</v>
      </c>
    </row>
    <row r="291" spans="1:7" x14ac:dyDescent="0.25">
      <c r="A291" s="1">
        <v>43889</v>
      </c>
      <c r="B291">
        <v>380</v>
      </c>
      <c r="C291">
        <v>383.39999399999999</v>
      </c>
      <c r="D291">
        <v>372.5</v>
      </c>
      <c r="E291">
        <v>382.39999399999999</v>
      </c>
      <c r="F291">
        <v>377.970642</v>
      </c>
      <c r="G291">
        <v>1036331</v>
      </c>
    </row>
    <row r="292" spans="1:7" x14ac:dyDescent="0.25">
      <c r="A292" s="1">
        <v>43892</v>
      </c>
      <c r="B292">
        <v>390</v>
      </c>
      <c r="C292">
        <v>399.60000600000001</v>
      </c>
      <c r="D292">
        <v>384.10000600000001</v>
      </c>
      <c r="E292">
        <v>391.29998799999998</v>
      </c>
      <c r="F292">
        <v>386.767517</v>
      </c>
      <c r="G292">
        <v>646074</v>
      </c>
    </row>
    <row r="293" spans="1:7" x14ac:dyDescent="0.25">
      <c r="A293" s="1">
        <v>43893</v>
      </c>
      <c r="B293">
        <v>400</v>
      </c>
      <c r="C293">
        <v>411.70001200000002</v>
      </c>
      <c r="D293">
        <v>400</v>
      </c>
      <c r="E293">
        <v>401.60000600000001</v>
      </c>
      <c r="F293">
        <v>396.94827299999997</v>
      </c>
      <c r="G293">
        <v>697271</v>
      </c>
    </row>
    <row r="294" spans="1:7" x14ac:dyDescent="0.25">
      <c r="A294" s="1">
        <v>43894</v>
      </c>
      <c r="B294">
        <v>404.89999399999999</v>
      </c>
      <c r="C294">
        <v>412.29998799999998</v>
      </c>
      <c r="D294">
        <v>401.39999399999999</v>
      </c>
      <c r="E294">
        <v>406.39999399999999</v>
      </c>
      <c r="F294">
        <v>401.692657</v>
      </c>
      <c r="G294">
        <v>625097</v>
      </c>
    </row>
    <row r="295" spans="1:7" x14ac:dyDescent="0.25">
      <c r="A295" s="1">
        <v>43895</v>
      </c>
      <c r="B295">
        <v>411.10000600000001</v>
      </c>
      <c r="C295">
        <v>412.10000600000001</v>
      </c>
      <c r="D295">
        <v>403.10000600000001</v>
      </c>
      <c r="E295">
        <v>406.29998799999998</v>
      </c>
      <c r="F295">
        <v>401.59381100000002</v>
      </c>
      <c r="G295">
        <v>702521</v>
      </c>
    </row>
    <row r="296" spans="1:7" x14ac:dyDescent="0.25">
      <c r="A296" s="1">
        <v>43896</v>
      </c>
      <c r="B296">
        <v>400.5</v>
      </c>
      <c r="C296">
        <v>404.70001200000002</v>
      </c>
      <c r="D296">
        <v>385.39999399999999</v>
      </c>
      <c r="E296">
        <v>387.70001200000002</v>
      </c>
      <c r="F296">
        <v>383.20925899999997</v>
      </c>
      <c r="G296">
        <v>645826</v>
      </c>
    </row>
    <row r="297" spans="1:7" x14ac:dyDescent="0.25">
      <c r="A297" s="1">
        <v>43899</v>
      </c>
      <c r="B297">
        <v>360</v>
      </c>
      <c r="C297">
        <v>374.10000600000001</v>
      </c>
      <c r="D297">
        <v>356</v>
      </c>
      <c r="E297">
        <v>367.20001200000002</v>
      </c>
      <c r="F297">
        <v>362.94671599999998</v>
      </c>
      <c r="G297">
        <v>1062553</v>
      </c>
    </row>
    <row r="298" spans="1:7" x14ac:dyDescent="0.25">
      <c r="A298" s="1">
        <v>43900</v>
      </c>
      <c r="B298">
        <v>372.20001200000002</v>
      </c>
      <c r="C298">
        <v>380.29998799999998</v>
      </c>
      <c r="D298">
        <v>363.70001200000002</v>
      </c>
      <c r="E298">
        <v>367</v>
      </c>
      <c r="F298">
        <v>362.74902300000002</v>
      </c>
      <c r="G298">
        <v>773195</v>
      </c>
    </row>
    <row r="299" spans="1:7" x14ac:dyDescent="0.25">
      <c r="A299" s="1">
        <v>43901</v>
      </c>
      <c r="B299">
        <v>371.29998799999998</v>
      </c>
      <c r="C299">
        <v>374.79998799999998</v>
      </c>
      <c r="D299">
        <v>364.10000600000001</v>
      </c>
      <c r="E299">
        <v>365.10000600000001</v>
      </c>
      <c r="F299">
        <v>360.87103300000001</v>
      </c>
      <c r="G299">
        <v>794245</v>
      </c>
    </row>
    <row r="300" spans="1:7" x14ac:dyDescent="0.25">
      <c r="A300" s="1">
        <v>43902</v>
      </c>
      <c r="B300">
        <v>350</v>
      </c>
      <c r="C300">
        <v>352.29998799999998</v>
      </c>
      <c r="D300">
        <v>323.70001200000002</v>
      </c>
      <c r="E300">
        <v>330.70001200000002</v>
      </c>
      <c r="F300">
        <v>326.869507</v>
      </c>
      <c r="G300">
        <v>1322262</v>
      </c>
    </row>
    <row r="301" spans="1:7" x14ac:dyDescent="0.25">
      <c r="A301" s="1">
        <v>43903</v>
      </c>
      <c r="B301">
        <v>341.29998799999998</v>
      </c>
      <c r="C301">
        <v>361.20001200000002</v>
      </c>
      <c r="D301">
        <v>327.70001200000002</v>
      </c>
      <c r="E301">
        <v>333</v>
      </c>
      <c r="F301">
        <v>329.142853</v>
      </c>
      <c r="G301">
        <v>793850</v>
      </c>
    </row>
    <row r="302" spans="1:7" x14ac:dyDescent="0.25">
      <c r="A302" s="1">
        <v>43906</v>
      </c>
      <c r="B302">
        <v>313</v>
      </c>
      <c r="C302">
        <v>332.70001200000002</v>
      </c>
      <c r="D302">
        <v>301</v>
      </c>
      <c r="E302">
        <v>332.70001200000002</v>
      </c>
      <c r="F302">
        <v>328.84631300000001</v>
      </c>
      <c r="G302">
        <v>1024672</v>
      </c>
    </row>
    <row r="303" spans="1:7" x14ac:dyDescent="0.25">
      <c r="A303" s="1">
        <v>43907</v>
      </c>
      <c r="B303">
        <v>346.89999399999999</v>
      </c>
      <c r="C303">
        <v>351.10000600000001</v>
      </c>
      <c r="D303">
        <v>317.89999399999999</v>
      </c>
      <c r="E303">
        <v>330.79998799999998</v>
      </c>
      <c r="F303">
        <v>326.968323</v>
      </c>
      <c r="G303">
        <v>735217</v>
      </c>
    </row>
    <row r="304" spans="1:7" x14ac:dyDescent="0.25">
      <c r="A304" s="1">
        <v>43908</v>
      </c>
      <c r="B304">
        <v>322</v>
      </c>
      <c r="C304">
        <v>327.60000600000001</v>
      </c>
      <c r="D304">
        <v>308.5</v>
      </c>
      <c r="E304">
        <v>327.39999399999999</v>
      </c>
      <c r="F304">
        <v>323.60772700000001</v>
      </c>
      <c r="G304">
        <v>1147438</v>
      </c>
    </row>
    <row r="305" spans="1:7" x14ac:dyDescent="0.25">
      <c r="A305" s="1">
        <v>43909</v>
      </c>
      <c r="B305">
        <v>332.20001200000002</v>
      </c>
      <c r="C305">
        <v>347.29998799999998</v>
      </c>
      <c r="D305">
        <v>326.79998799999998</v>
      </c>
      <c r="E305">
        <v>346.60000600000001</v>
      </c>
      <c r="F305">
        <v>342.58532700000001</v>
      </c>
      <c r="G305">
        <v>790365</v>
      </c>
    </row>
    <row r="306" spans="1:7" x14ac:dyDescent="0.25">
      <c r="A306" s="1">
        <v>43910</v>
      </c>
      <c r="B306">
        <v>366.60000600000001</v>
      </c>
      <c r="C306">
        <v>366.60000600000001</v>
      </c>
      <c r="D306">
        <v>340</v>
      </c>
      <c r="E306">
        <v>340</v>
      </c>
      <c r="F306">
        <v>336.06176799999997</v>
      </c>
      <c r="G306">
        <v>1307040</v>
      </c>
    </row>
    <row r="307" spans="1:7" x14ac:dyDescent="0.25">
      <c r="A307" s="1">
        <v>43913</v>
      </c>
      <c r="B307">
        <v>329.29998799999998</v>
      </c>
      <c r="C307">
        <v>342.70001200000002</v>
      </c>
      <c r="D307">
        <v>322.60000600000001</v>
      </c>
      <c r="E307">
        <v>323.79998799999998</v>
      </c>
      <c r="F307">
        <v>320.04937699999999</v>
      </c>
      <c r="G307">
        <v>626887</v>
      </c>
    </row>
    <row r="308" spans="1:7" x14ac:dyDescent="0.25">
      <c r="A308" s="1">
        <v>43914</v>
      </c>
      <c r="B308">
        <v>339.60000600000001</v>
      </c>
      <c r="C308">
        <v>356.20001200000002</v>
      </c>
      <c r="D308">
        <v>333.70001200000002</v>
      </c>
      <c r="E308">
        <v>356.20001200000002</v>
      </c>
      <c r="F308">
        <v>352.07412699999998</v>
      </c>
      <c r="G308">
        <v>667735</v>
      </c>
    </row>
    <row r="309" spans="1:7" x14ac:dyDescent="0.25">
      <c r="A309" s="1">
        <v>43915</v>
      </c>
      <c r="B309">
        <v>360</v>
      </c>
      <c r="C309">
        <v>387.60000600000001</v>
      </c>
      <c r="D309">
        <v>359.5</v>
      </c>
      <c r="E309">
        <v>380.89999399999999</v>
      </c>
      <c r="F309">
        <v>376.48800699999998</v>
      </c>
      <c r="G309">
        <v>639529</v>
      </c>
    </row>
    <row r="310" spans="1:7" x14ac:dyDescent="0.25">
      <c r="A310" s="1">
        <v>43916</v>
      </c>
      <c r="B310">
        <v>371.89999399999999</v>
      </c>
      <c r="C310">
        <v>392.79998799999998</v>
      </c>
      <c r="D310">
        <v>365.39999399999999</v>
      </c>
      <c r="E310">
        <v>392.79998799999998</v>
      </c>
      <c r="F310">
        <v>388.25015300000001</v>
      </c>
      <c r="G310">
        <v>494007</v>
      </c>
    </row>
    <row r="311" spans="1:7" x14ac:dyDescent="0.25">
      <c r="A311" s="1">
        <v>43917</v>
      </c>
      <c r="B311">
        <v>388.20001200000002</v>
      </c>
      <c r="C311">
        <v>398.39999399999999</v>
      </c>
      <c r="D311">
        <v>379.70001200000002</v>
      </c>
      <c r="E311">
        <v>381.79998799999998</v>
      </c>
      <c r="F311">
        <v>377.37759399999999</v>
      </c>
      <c r="G311">
        <v>555427</v>
      </c>
    </row>
    <row r="312" spans="1:7" x14ac:dyDescent="0.25">
      <c r="A312" s="1">
        <v>43920</v>
      </c>
      <c r="B312">
        <v>387.10000600000001</v>
      </c>
      <c r="C312">
        <v>397.79998799999998</v>
      </c>
      <c r="D312">
        <v>380.20001200000002</v>
      </c>
      <c r="E312">
        <v>393.79998799999998</v>
      </c>
      <c r="F312">
        <v>389.238586</v>
      </c>
      <c r="G312">
        <v>425705</v>
      </c>
    </row>
    <row r="313" spans="1:7" x14ac:dyDescent="0.25">
      <c r="A313" s="1">
        <v>43921</v>
      </c>
      <c r="B313">
        <v>400</v>
      </c>
      <c r="C313">
        <v>404.20001200000002</v>
      </c>
      <c r="D313">
        <v>395.79998799999998</v>
      </c>
      <c r="E313">
        <v>402.20001200000002</v>
      </c>
      <c r="F313">
        <v>397.54132099999998</v>
      </c>
      <c r="G313">
        <v>497170</v>
      </c>
    </row>
    <row r="314" spans="1:7" x14ac:dyDescent="0.25">
      <c r="A314" s="1">
        <v>43922</v>
      </c>
      <c r="B314">
        <v>389.29998799999998</v>
      </c>
      <c r="C314">
        <v>399.79998799999998</v>
      </c>
      <c r="D314">
        <v>386.10000600000001</v>
      </c>
      <c r="E314">
        <v>395.39999399999999</v>
      </c>
      <c r="F314">
        <v>390.82003800000001</v>
      </c>
      <c r="G314">
        <v>459281</v>
      </c>
    </row>
    <row r="315" spans="1:7" x14ac:dyDescent="0.25">
      <c r="A315" s="1">
        <v>43923</v>
      </c>
      <c r="B315">
        <v>396.89999399999999</v>
      </c>
      <c r="C315">
        <v>399.10000600000001</v>
      </c>
      <c r="D315">
        <v>386.29998799999998</v>
      </c>
      <c r="E315">
        <v>391.29998799999998</v>
      </c>
      <c r="F315">
        <v>386.767517</v>
      </c>
      <c r="G315">
        <v>405530</v>
      </c>
    </row>
    <row r="316" spans="1:7" x14ac:dyDescent="0.25">
      <c r="A316" s="1">
        <v>43924</v>
      </c>
      <c r="B316">
        <v>392.39999399999999</v>
      </c>
      <c r="C316">
        <v>406.10000600000001</v>
      </c>
      <c r="D316">
        <v>392.10000600000001</v>
      </c>
      <c r="E316">
        <v>401.70001200000002</v>
      </c>
      <c r="F316">
        <v>397.04711900000001</v>
      </c>
      <c r="G316">
        <v>403624</v>
      </c>
    </row>
    <row r="317" spans="1:7" x14ac:dyDescent="0.25">
      <c r="A317" s="1">
        <v>43927</v>
      </c>
      <c r="B317">
        <v>410</v>
      </c>
      <c r="C317">
        <v>411.89999399999999</v>
      </c>
      <c r="D317">
        <v>400</v>
      </c>
      <c r="E317">
        <v>400.60000600000001</v>
      </c>
      <c r="F317">
        <v>395.95983899999999</v>
      </c>
      <c r="G317">
        <v>332354</v>
      </c>
    </row>
    <row r="318" spans="1:7" x14ac:dyDescent="0.25">
      <c r="A318" s="1">
        <v>43928</v>
      </c>
      <c r="B318">
        <v>410</v>
      </c>
      <c r="C318">
        <v>413.70001200000002</v>
      </c>
      <c r="D318">
        <v>400.39999399999999</v>
      </c>
      <c r="E318">
        <v>404.79998799999998</v>
      </c>
      <c r="F318">
        <v>400.111176</v>
      </c>
      <c r="G318">
        <v>326971</v>
      </c>
    </row>
    <row r="319" spans="1:7" x14ac:dyDescent="0.25">
      <c r="A319" s="1">
        <v>43929</v>
      </c>
      <c r="B319">
        <v>401.89999399999999</v>
      </c>
      <c r="C319">
        <v>408.5</v>
      </c>
      <c r="D319">
        <v>400</v>
      </c>
      <c r="E319">
        <v>401.70001200000002</v>
      </c>
      <c r="F319">
        <v>397.04711900000001</v>
      </c>
      <c r="G319">
        <v>272967</v>
      </c>
    </row>
    <row r="320" spans="1:7" x14ac:dyDescent="0.25">
      <c r="A320" s="1">
        <v>43930</v>
      </c>
      <c r="B320">
        <v>405.89999399999999</v>
      </c>
      <c r="C320">
        <v>409.29998799999998</v>
      </c>
      <c r="D320">
        <v>398</v>
      </c>
      <c r="E320">
        <v>399.29998799999998</v>
      </c>
      <c r="F320">
        <v>394.67486600000001</v>
      </c>
      <c r="G320">
        <v>333375</v>
      </c>
    </row>
    <row r="321" spans="1:7" x14ac:dyDescent="0.25">
      <c r="A321" s="1">
        <v>43935</v>
      </c>
      <c r="B321">
        <v>405.20001200000002</v>
      </c>
      <c r="C321">
        <v>414.60000600000001</v>
      </c>
      <c r="D321">
        <v>404.60000600000001</v>
      </c>
      <c r="E321">
        <v>411.60000600000001</v>
      </c>
      <c r="F321">
        <v>406.83242799999999</v>
      </c>
      <c r="G321">
        <v>371552</v>
      </c>
    </row>
    <row r="322" spans="1:7" x14ac:dyDescent="0.25">
      <c r="A322" s="1">
        <v>43936</v>
      </c>
      <c r="B322">
        <v>413</v>
      </c>
      <c r="C322">
        <v>413</v>
      </c>
      <c r="D322">
        <v>399.5</v>
      </c>
      <c r="E322">
        <v>401.39999399999999</v>
      </c>
      <c r="F322">
        <v>396.75054899999998</v>
      </c>
      <c r="G322">
        <v>335313</v>
      </c>
    </row>
    <row r="323" spans="1:7" x14ac:dyDescent="0.25">
      <c r="A323" s="1">
        <v>43937</v>
      </c>
      <c r="B323">
        <v>401</v>
      </c>
      <c r="C323">
        <v>411.70001200000002</v>
      </c>
      <c r="D323">
        <v>401</v>
      </c>
      <c r="E323">
        <v>408.79998799999998</v>
      </c>
      <c r="F323">
        <v>404.06484999999998</v>
      </c>
      <c r="G323">
        <v>373641</v>
      </c>
    </row>
    <row r="324" spans="1:7" x14ac:dyDescent="0.25">
      <c r="A324" s="1">
        <v>43938</v>
      </c>
      <c r="B324">
        <v>416.79998799999998</v>
      </c>
      <c r="C324">
        <v>418.60000600000001</v>
      </c>
      <c r="D324">
        <v>404.10000600000001</v>
      </c>
      <c r="E324">
        <v>407.70001200000002</v>
      </c>
      <c r="F324">
        <v>402.9776</v>
      </c>
      <c r="G324">
        <v>558300</v>
      </c>
    </row>
    <row r="325" spans="1:7" x14ac:dyDescent="0.25">
      <c r="A325" s="1">
        <v>43941</v>
      </c>
      <c r="B325">
        <v>411</v>
      </c>
      <c r="C325">
        <v>425</v>
      </c>
      <c r="D325">
        <v>410.39999399999999</v>
      </c>
      <c r="E325">
        <v>424.60000600000001</v>
      </c>
      <c r="F325">
        <v>419.68185399999999</v>
      </c>
      <c r="G325">
        <v>383335</v>
      </c>
    </row>
    <row r="326" spans="1:7" x14ac:dyDescent="0.25">
      <c r="A326" s="1">
        <v>43942</v>
      </c>
      <c r="B326">
        <v>420.10000600000001</v>
      </c>
      <c r="C326">
        <v>423.89999399999999</v>
      </c>
      <c r="D326">
        <v>417.89999399999999</v>
      </c>
      <c r="E326">
        <v>418</v>
      </c>
      <c r="F326">
        <v>413.15829500000001</v>
      </c>
      <c r="G326">
        <v>437778</v>
      </c>
    </row>
    <row r="327" spans="1:7" x14ac:dyDescent="0.25">
      <c r="A327" s="1">
        <v>43943</v>
      </c>
      <c r="B327">
        <v>421</v>
      </c>
      <c r="C327">
        <v>424.70001200000002</v>
      </c>
      <c r="D327">
        <v>416.20001200000002</v>
      </c>
      <c r="E327">
        <v>422.60000600000001</v>
      </c>
      <c r="F327">
        <v>417.705017</v>
      </c>
      <c r="G327">
        <v>318612</v>
      </c>
    </row>
    <row r="328" spans="1:7" x14ac:dyDescent="0.25">
      <c r="A328" s="1">
        <v>43944</v>
      </c>
      <c r="B328">
        <v>421.89999399999999</v>
      </c>
      <c r="C328">
        <v>422.29998799999998</v>
      </c>
      <c r="D328">
        <v>412.29998799999998</v>
      </c>
      <c r="E328">
        <v>418.20001200000002</v>
      </c>
      <c r="F328">
        <v>413.35598800000002</v>
      </c>
      <c r="G328">
        <v>490129</v>
      </c>
    </row>
    <row r="329" spans="1:7" x14ac:dyDescent="0.25">
      <c r="A329" s="1">
        <v>43945</v>
      </c>
      <c r="B329">
        <v>411.29998799999998</v>
      </c>
      <c r="C329">
        <v>425.79998799999998</v>
      </c>
      <c r="D329">
        <v>411.29998799999998</v>
      </c>
      <c r="E329">
        <v>424.79998799999998</v>
      </c>
      <c r="F329">
        <v>419.87951700000002</v>
      </c>
      <c r="G329">
        <v>401906</v>
      </c>
    </row>
    <row r="330" spans="1:7" x14ac:dyDescent="0.25">
      <c r="A330" s="1">
        <v>43948</v>
      </c>
      <c r="B330">
        <v>429.79998799999998</v>
      </c>
      <c r="C330">
        <v>431.79998799999998</v>
      </c>
      <c r="D330">
        <v>426.5</v>
      </c>
      <c r="E330">
        <v>428.60000600000001</v>
      </c>
      <c r="F330">
        <v>423.63549799999998</v>
      </c>
      <c r="G330">
        <v>197663</v>
      </c>
    </row>
    <row r="331" spans="1:7" x14ac:dyDescent="0.25">
      <c r="A331" s="1">
        <v>43949</v>
      </c>
      <c r="B331">
        <v>426.10000600000001</v>
      </c>
      <c r="C331">
        <v>431.29998799999998</v>
      </c>
      <c r="D331">
        <v>422.5</v>
      </c>
      <c r="E331">
        <v>431</v>
      </c>
      <c r="F331">
        <v>426.00769000000003</v>
      </c>
      <c r="G331">
        <v>375066</v>
      </c>
    </row>
    <row r="332" spans="1:7" x14ac:dyDescent="0.25">
      <c r="A332" s="1">
        <v>43950</v>
      </c>
      <c r="B332">
        <v>430.89999399999999</v>
      </c>
      <c r="C332">
        <v>435.5</v>
      </c>
      <c r="D332">
        <v>426.70001200000002</v>
      </c>
      <c r="E332">
        <v>428.29998799999998</v>
      </c>
      <c r="F332">
        <v>423.33895899999999</v>
      </c>
      <c r="G332">
        <v>306606</v>
      </c>
    </row>
    <row r="333" spans="1:7" x14ac:dyDescent="0.25">
      <c r="A333" s="1">
        <v>43951</v>
      </c>
      <c r="B333">
        <v>428.79998799999998</v>
      </c>
      <c r="C333">
        <v>429.89999399999999</v>
      </c>
      <c r="D333">
        <v>421.10000600000001</v>
      </c>
      <c r="E333">
        <v>421.39999399999999</v>
      </c>
      <c r="F333">
        <v>419.21054099999998</v>
      </c>
      <c r="G333">
        <v>418830</v>
      </c>
    </row>
    <row r="334" spans="1:7" x14ac:dyDescent="0.25">
      <c r="A334" s="1">
        <v>43955</v>
      </c>
      <c r="B334">
        <v>428</v>
      </c>
      <c r="C334">
        <v>435.79998799999998</v>
      </c>
      <c r="D334">
        <v>426.70001200000002</v>
      </c>
      <c r="E334">
        <v>435</v>
      </c>
      <c r="F334">
        <v>432.739868</v>
      </c>
      <c r="G334">
        <v>603189</v>
      </c>
    </row>
    <row r="335" spans="1:7" x14ac:dyDescent="0.25">
      <c r="A335" s="1">
        <v>43956</v>
      </c>
      <c r="B335">
        <v>439</v>
      </c>
      <c r="C335">
        <v>440.5</v>
      </c>
      <c r="D335">
        <v>432.60000600000001</v>
      </c>
      <c r="E335">
        <v>439.39999399999999</v>
      </c>
      <c r="F335">
        <v>437.11700400000001</v>
      </c>
      <c r="G335">
        <v>513807</v>
      </c>
    </row>
    <row r="336" spans="1:7" x14ac:dyDescent="0.25">
      <c r="A336" s="1">
        <v>43957</v>
      </c>
      <c r="B336">
        <v>440</v>
      </c>
      <c r="C336">
        <v>443.29998799999998</v>
      </c>
      <c r="D336">
        <v>434.60000600000001</v>
      </c>
      <c r="E336">
        <v>439.89999399999999</v>
      </c>
      <c r="F336">
        <v>437.61441000000002</v>
      </c>
      <c r="G336">
        <v>303541</v>
      </c>
    </row>
    <row r="337" spans="1:7" x14ac:dyDescent="0.25">
      <c r="A337" s="1">
        <v>43958</v>
      </c>
      <c r="B337">
        <v>442.70001200000002</v>
      </c>
      <c r="C337">
        <v>444.89999399999999</v>
      </c>
      <c r="D337">
        <v>436.29998799999998</v>
      </c>
      <c r="E337">
        <v>440.29998799999998</v>
      </c>
      <c r="F337">
        <v>438.01232900000002</v>
      </c>
      <c r="G337">
        <v>275278</v>
      </c>
    </row>
    <row r="338" spans="1:7" x14ac:dyDescent="0.25">
      <c r="A338" s="1">
        <v>43959</v>
      </c>
      <c r="B338">
        <v>441.60000600000001</v>
      </c>
      <c r="C338">
        <v>446.5</v>
      </c>
      <c r="D338">
        <v>440.79998799999998</v>
      </c>
      <c r="E338">
        <v>445.79998799999998</v>
      </c>
      <c r="F338">
        <v>443.48376500000001</v>
      </c>
      <c r="G338">
        <v>184103</v>
      </c>
    </row>
    <row r="339" spans="1:7" x14ac:dyDescent="0.25">
      <c r="A339" s="1">
        <v>43962</v>
      </c>
      <c r="B339">
        <v>448</v>
      </c>
      <c r="C339">
        <v>449.89999399999999</v>
      </c>
      <c r="D339">
        <v>442</v>
      </c>
      <c r="E339">
        <v>448.79998799999998</v>
      </c>
      <c r="F339">
        <v>446.46816999999999</v>
      </c>
      <c r="G339">
        <v>186817</v>
      </c>
    </row>
    <row r="340" spans="1:7" x14ac:dyDescent="0.25">
      <c r="A340" s="1">
        <v>43963</v>
      </c>
      <c r="B340">
        <v>447.79998799999998</v>
      </c>
      <c r="C340">
        <v>455</v>
      </c>
      <c r="D340">
        <v>447.60000600000001</v>
      </c>
      <c r="E340">
        <v>455</v>
      </c>
      <c r="F340">
        <v>452.63595600000002</v>
      </c>
      <c r="G340">
        <v>290776</v>
      </c>
    </row>
    <row r="341" spans="1:7" x14ac:dyDescent="0.25">
      <c r="A341" s="1">
        <v>43964</v>
      </c>
      <c r="B341">
        <v>449</v>
      </c>
      <c r="C341">
        <v>461.60000600000001</v>
      </c>
      <c r="D341">
        <v>448.20001200000002</v>
      </c>
      <c r="E341">
        <v>459.5</v>
      </c>
      <c r="F341">
        <v>457.11257899999998</v>
      </c>
      <c r="G341">
        <v>272090</v>
      </c>
    </row>
    <row r="342" spans="1:7" x14ac:dyDescent="0.25">
      <c r="A342" s="1">
        <v>43965</v>
      </c>
      <c r="B342">
        <v>454.5</v>
      </c>
      <c r="C342">
        <v>454.60000600000001</v>
      </c>
      <c r="D342">
        <v>440.10000600000001</v>
      </c>
      <c r="E342">
        <v>443.10000600000001</v>
      </c>
      <c r="F342">
        <v>440.79779100000002</v>
      </c>
      <c r="G342">
        <v>420604</v>
      </c>
    </row>
    <row r="343" spans="1:7" x14ac:dyDescent="0.25">
      <c r="A343" s="1">
        <v>43966</v>
      </c>
      <c r="B343">
        <v>447.60000600000001</v>
      </c>
      <c r="C343">
        <v>449.20001200000002</v>
      </c>
      <c r="D343">
        <v>442.29998799999998</v>
      </c>
      <c r="E343">
        <v>448.89999399999999</v>
      </c>
      <c r="F343">
        <v>446.567657</v>
      </c>
      <c r="G343">
        <v>352877</v>
      </c>
    </row>
    <row r="344" spans="1:7" x14ac:dyDescent="0.25">
      <c r="A344" s="1">
        <v>43969</v>
      </c>
      <c r="B344">
        <v>454.39999399999999</v>
      </c>
      <c r="C344">
        <v>468.29998799999998</v>
      </c>
      <c r="D344">
        <v>452.60000600000001</v>
      </c>
      <c r="E344">
        <v>464.79998799999998</v>
      </c>
      <c r="F344">
        <v>462.38504</v>
      </c>
      <c r="G344">
        <v>646560</v>
      </c>
    </row>
    <row r="345" spans="1:7" x14ac:dyDescent="0.25">
      <c r="A345" s="1">
        <v>43970</v>
      </c>
      <c r="B345">
        <v>466.29998799999998</v>
      </c>
      <c r="C345">
        <v>467.89999399999999</v>
      </c>
      <c r="D345">
        <v>457.10000600000001</v>
      </c>
      <c r="E345">
        <v>467.60000600000001</v>
      </c>
      <c r="F345">
        <v>465.170502</v>
      </c>
      <c r="G345">
        <v>414255</v>
      </c>
    </row>
    <row r="346" spans="1:7" x14ac:dyDescent="0.25">
      <c r="A346" s="1">
        <v>43971</v>
      </c>
      <c r="B346">
        <v>465.29998799999998</v>
      </c>
      <c r="C346">
        <v>481.39999399999999</v>
      </c>
      <c r="D346">
        <v>465.29998799999998</v>
      </c>
      <c r="E346">
        <v>480</v>
      </c>
      <c r="F346">
        <v>477.50607300000001</v>
      </c>
      <c r="G346">
        <v>413025</v>
      </c>
    </row>
    <row r="347" spans="1:7" x14ac:dyDescent="0.25">
      <c r="A347" s="1">
        <v>43973</v>
      </c>
      <c r="B347">
        <v>473.89999399999999</v>
      </c>
      <c r="C347">
        <v>483.5</v>
      </c>
      <c r="D347">
        <v>470.39999399999999</v>
      </c>
      <c r="E347">
        <v>482.60000600000001</v>
      </c>
      <c r="F347">
        <v>480.09255999999999</v>
      </c>
      <c r="G347">
        <v>332865</v>
      </c>
    </row>
    <row r="348" spans="1:7" x14ac:dyDescent="0.25">
      <c r="A348" s="1">
        <v>43976</v>
      </c>
      <c r="B348">
        <v>487.70001200000002</v>
      </c>
      <c r="C348">
        <v>500.79998799999998</v>
      </c>
      <c r="D348">
        <v>484.10000600000001</v>
      </c>
      <c r="E348">
        <v>500.79998799999998</v>
      </c>
      <c r="F348">
        <v>498.19799799999998</v>
      </c>
      <c r="G348">
        <v>468192</v>
      </c>
    </row>
    <row r="349" spans="1:7" x14ac:dyDescent="0.25">
      <c r="A349" s="1">
        <v>43977</v>
      </c>
      <c r="B349">
        <v>503</v>
      </c>
      <c r="C349">
        <v>504</v>
      </c>
      <c r="D349">
        <v>484.29998799999998</v>
      </c>
      <c r="E349">
        <v>485.79998799999998</v>
      </c>
      <c r="F349">
        <v>483.27593999999999</v>
      </c>
      <c r="G349">
        <v>453778</v>
      </c>
    </row>
    <row r="350" spans="1:7" x14ac:dyDescent="0.25">
      <c r="A350" s="1">
        <v>43978</v>
      </c>
      <c r="B350">
        <v>483.60000600000001</v>
      </c>
      <c r="C350">
        <v>485.60000600000001</v>
      </c>
      <c r="D350">
        <v>462</v>
      </c>
      <c r="E350">
        <v>462.89999399999999</v>
      </c>
      <c r="F350">
        <v>460.49490400000002</v>
      </c>
      <c r="G350">
        <v>768052</v>
      </c>
    </row>
    <row r="351" spans="1:7" x14ac:dyDescent="0.25">
      <c r="A351" s="1">
        <v>43979</v>
      </c>
      <c r="B351">
        <v>465.20001200000002</v>
      </c>
      <c r="C351">
        <v>478.79998799999998</v>
      </c>
      <c r="D351">
        <v>465</v>
      </c>
      <c r="E351">
        <v>478</v>
      </c>
      <c r="F351">
        <v>475.516479</v>
      </c>
      <c r="G351">
        <v>525158</v>
      </c>
    </row>
    <row r="352" spans="1:7" x14ac:dyDescent="0.25">
      <c r="A352" s="1">
        <v>43980</v>
      </c>
      <c r="B352">
        <v>475</v>
      </c>
      <c r="C352">
        <v>483.5</v>
      </c>
      <c r="D352">
        <v>471.5</v>
      </c>
      <c r="E352">
        <v>471.5</v>
      </c>
      <c r="F352">
        <v>469.05023199999999</v>
      </c>
      <c r="G352">
        <v>631855</v>
      </c>
    </row>
    <row r="353" spans="1:7" x14ac:dyDescent="0.25">
      <c r="A353" s="1">
        <v>43984</v>
      </c>
      <c r="B353">
        <v>477.89999399999999</v>
      </c>
      <c r="C353">
        <v>479.5</v>
      </c>
      <c r="D353">
        <v>469.79998799999998</v>
      </c>
      <c r="E353">
        <v>472</v>
      </c>
      <c r="F353">
        <v>469.54763800000001</v>
      </c>
      <c r="G353">
        <v>576841</v>
      </c>
    </row>
    <row r="354" spans="1:7" x14ac:dyDescent="0.25">
      <c r="A354" s="1">
        <v>43985</v>
      </c>
      <c r="B354">
        <v>475.20001200000002</v>
      </c>
      <c r="C354">
        <v>478.89999399999999</v>
      </c>
      <c r="D354">
        <v>471.29998799999998</v>
      </c>
      <c r="E354">
        <v>477.89999399999999</v>
      </c>
      <c r="F354">
        <v>475.41699199999999</v>
      </c>
      <c r="G354">
        <v>343219</v>
      </c>
    </row>
    <row r="355" spans="1:7" x14ac:dyDescent="0.25">
      <c r="A355" s="1">
        <v>43986</v>
      </c>
      <c r="B355">
        <v>475</v>
      </c>
      <c r="C355">
        <v>481.89999399999999</v>
      </c>
      <c r="D355">
        <v>466.5</v>
      </c>
      <c r="E355">
        <v>468.60000600000001</v>
      </c>
      <c r="F355">
        <v>466.16531400000002</v>
      </c>
      <c r="G355">
        <v>371081</v>
      </c>
    </row>
    <row r="356" spans="1:7" x14ac:dyDescent="0.25">
      <c r="A356" s="1">
        <v>43987</v>
      </c>
      <c r="B356">
        <v>471</v>
      </c>
      <c r="C356">
        <v>471.5</v>
      </c>
      <c r="D356">
        <v>459.39999399999999</v>
      </c>
      <c r="E356">
        <v>468.5</v>
      </c>
      <c r="F356">
        <v>466.06582600000002</v>
      </c>
      <c r="G356">
        <v>439776</v>
      </c>
    </row>
    <row r="357" spans="1:7" x14ac:dyDescent="0.25">
      <c r="A357" s="1">
        <v>43990</v>
      </c>
      <c r="B357">
        <v>463.20001200000002</v>
      </c>
      <c r="C357">
        <v>463.20001200000002</v>
      </c>
      <c r="D357">
        <v>446.20001200000002</v>
      </c>
      <c r="E357">
        <v>454.29998799999998</v>
      </c>
      <c r="F357">
        <v>451.93960600000003</v>
      </c>
      <c r="G357">
        <v>686945</v>
      </c>
    </row>
    <row r="358" spans="1:7" x14ac:dyDescent="0.25">
      <c r="A358" s="1">
        <v>43991</v>
      </c>
      <c r="B358">
        <v>456.89999399999999</v>
      </c>
      <c r="C358">
        <v>469.5</v>
      </c>
      <c r="D358">
        <v>454.60000600000001</v>
      </c>
      <c r="E358">
        <v>468.89999399999999</v>
      </c>
      <c r="F358">
        <v>466.46374500000002</v>
      </c>
      <c r="G358">
        <v>493558</v>
      </c>
    </row>
    <row r="359" spans="1:7" x14ac:dyDescent="0.25">
      <c r="A359" s="1">
        <v>43992</v>
      </c>
      <c r="B359">
        <v>470.29998799999998</v>
      </c>
      <c r="C359">
        <v>476.89999399999999</v>
      </c>
      <c r="D359">
        <v>467.10000600000001</v>
      </c>
      <c r="E359">
        <v>473.70001200000002</v>
      </c>
      <c r="F359">
        <v>471.238831</v>
      </c>
      <c r="G359">
        <v>497402</v>
      </c>
    </row>
    <row r="360" spans="1:7" x14ac:dyDescent="0.25">
      <c r="A360" s="1">
        <v>43993</v>
      </c>
      <c r="B360">
        <v>470.39999399999999</v>
      </c>
      <c r="C360">
        <v>473.29998799999998</v>
      </c>
      <c r="D360">
        <v>465.70001200000002</v>
      </c>
      <c r="E360">
        <v>465.70001200000002</v>
      </c>
      <c r="F360">
        <v>463.280396</v>
      </c>
      <c r="G360">
        <v>394598</v>
      </c>
    </row>
    <row r="361" spans="1:7" x14ac:dyDescent="0.25">
      <c r="A361" s="1">
        <v>43994</v>
      </c>
      <c r="B361">
        <v>462.70001200000002</v>
      </c>
      <c r="C361">
        <v>469.89999399999999</v>
      </c>
      <c r="D361">
        <v>459</v>
      </c>
      <c r="E361">
        <v>465.5</v>
      </c>
      <c r="F361">
        <v>463.08142099999998</v>
      </c>
      <c r="G361">
        <v>324483</v>
      </c>
    </row>
    <row r="362" spans="1:7" x14ac:dyDescent="0.25">
      <c r="A362" s="1">
        <v>43997</v>
      </c>
      <c r="B362">
        <v>461.60000600000001</v>
      </c>
      <c r="C362">
        <v>480.60000600000001</v>
      </c>
      <c r="D362">
        <v>458.60000600000001</v>
      </c>
      <c r="E362">
        <v>477.60000600000001</v>
      </c>
      <c r="F362">
        <v>475.118561</v>
      </c>
      <c r="G362">
        <v>400857</v>
      </c>
    </row>
    <row r="363" spans="1:7" x14ac:dyDescent="0.25">
      <c r="A363" s="1">
        <v>43998</v>
      </c>
      <c r="B363">
        <v>483.60000600000001</v>
      </c>
      <c r="C363">
        <v>491.39999399999999</v>
      </c>
      <c r="D363">
        <v>481.39999399999999</v>
      </c>
      <c r="E363">
        <v>491.39999399999999</v>
      </c>
      <c r="F363">
        <v>488.84683200000001</v>
      </c>
      <c r="G363">
        <v>358488</v>
      </c>
    </row>
    <row r="364" spans="1:7" x14ac:dyDescent="0.25">
      <c r="A364" s="1">
        <v>43999</v>
      </c>
      <c r="B364">
        <v>492</v>
      </c>
      <c r="C364">
        <v>497.39999399999999</v>
      </c>
      <c r="D364">
        <v>488.39999399999999</v>
      </c>
      <c r="E364">
        <v>495</v>
      </c>
      <c r="F364">
        <v>492.42813100000001</v>
      </c>
      <c r="G364">
        <v>364199</v>
      </c>
    </row>
    <row r="365" spans="1:7" x14ac:dyDescent="0.25">
      <c r="A365" s="1">
        <v>44000</v>
      </c>
      <c r="B365">
        <v>493.89999399999999</v>
      </c>
      <c r="C365">
        <v>495.29998799999998</v>
      </c>
      <c r="D365">
        <v>483.60000600000001</v>
      </c>
      <c r="E365">
        <v>491.60000600000001</v>
      </c>
      <c r="F365">
        <v>489.04580700000002</v>
      </c>
      <c r="G365">
        <v>289110</v>
      </c>
    </row>
    <row r="366" spans="1:7" x14ac:dyDescent="0.25">
      <c r="A366" s="1">
        <v>44001</v>
      </c>
      <c r="B366">
        <v>497.20001200000002</v>
      </c>
      <c r="C366">
        <v>497.20001200000002</v>
      </c>
      <c r="D366">
        <v>486.29998799999998</v>
      </c>
      <c r="E366">
        <v>493</v>
      </c>
      <c r="F366">
        <v>490.43853799999999</v>
      </c>
      <c r="G366">
        <v>581142</v>
      </c>
    </row>
    <row r="367" spans="1:7" x14ac:dyDescent="0.25">
      <c r="A367" s="1">
        <v>44004</v>
      </c>
      <c r="B367">
        <v>489.89999399999999</v>
      </c>
      <c r="C367">
        <v>497.60000600000001</v>
      </c>
      <c r="D367">
        <v>488</v>
      </c>
      <c r="E367">
        <v>488</v>
      </c>
      <c r="F367">
        <v>485.46450800000002</v>
      </c>
      <c r="G367">
        <v>256645</v>
      </c>
    </row>
    <row r="368" spans="1:7" x14ac:dyDescent="0.25">
      <c r="A368" s="1">
        <v>44005</v>
      </c>
      <c r="B368">
        <v>492</v>
      </c>
      <c r="C368">
        <v>495.89999399999999</v>
      </c>
      <c r="D368">
        <v>489.29998799999998</v>
      </c>
      <c r="E368">
        <v>493.60000600000001</v>
      </c>
      <c r="F368">
        <v>491.03543100000002</v>
      </c>
      <c r="G368">
        <v>295526</v>
      </c>
    </row>
    <row r="369" spans="1:7" x14ac:dyDescent="0.25">
      <c r="A369" s="1">
        <v>44006</v>
      </c>
      <c r="B369">
        <v>493.89999399999999</v>
      </c>
      <c r="C369">
        <v>496.10000600000001</v>
      </c>
      <c r="D369">
        <v>486.39999399999999</v>
      </c>
      <c r="E369">
        <v>492</v>
      </c>
      <c r="F369">
        <v>489.44372600000003</v>
      </c>
      <c r="G369">
        <v>367489</v>
      </c>
    </row>
    <row r="370" spans="1:7" x14ac:dyDescent="0.25">
      <c r="A370" s="1">
        <v>44007</v>
      </c>
      <c r="B370">
        <v>492.10000600000001</v>
      </c>
      <c r="C370">
        <v>502.20001200000002</v>
      </c>
      <c r="D370">
        <v>490</v>
      </c>
      <c r="E370">
        <v>496.70001200000002</v>
      </c>
      <c r="F370">
        <v>494.11932400000001</v>
      </c>
      <c r="G370">
        <v>324236</v>
      </c>
    </row>
    <row r="371" spans="1:7" x14ac:dyDescent="0.25">
      <c r="A371" s="1">
        <v>44008</v>
      </c>
      <c r="B371">
        <v>499.5</v>
      </c>
      <c r="C371">
        <v>503.39999399999999</v>
      </c>
      <c r="D371">
        <v>495.79998799999998</v>
      </c>
      <c r="E371">
        <v>498.89999399999999</v>
      </c>
      <c r="F371">
        <v>496.307861</v>
      </c>
      <c r="G371">
        <v>295347</v>
      </c>
    </row>
    <row r="372" spans="1:7" x14ac:dyDescent="0.25">
      <c r="A372" s="1">
        <v>44011</v>
      </c>
      <c r="B372">
        <v>497.70001200000002</v>
      </c>
      <c r="C372">
        <v>505</v>
      </c>
      <c r="D372">
        <v>493.20001200000002</v>
      </c>
      <c r="E372">
        <v>496.79998799999998</v>
      </c>
      <c r="F372">
        <v>494.21878099999998</v>
      </c>
      <c r="G372">
        <v>249373</v>
      </c>
    </row>
    <row r="373" spans="1:7" x14ac:dyDescent="0.25">
      <c r="A373" s="1">
        <v>44012</v>
      </c>
      <c r="B373">
        <v>496.79998799999998</v>
      </c>
      <c r="C373">
        <v>500.60000600000001</v>
      </c>
      <c r="D373">
        <v>495.5</v>
      </c>
      <c r="E373">
        <v>500.20001200000002</v>
      </c>
      <c r="F373">
        <v>497.601135</v>
      </c>
      <c r="G373">
        <v>244535</v>
      </c>
    </row>
    <row r="374" spans="1:7" x14ac:dyDescent="0.25">
      <c r="A374" s="1">
        <v>44013</v>
      </c>
      <c r="B374">
        <v>499.20001200000002</v>
      </c>
      <c r="C374">
        <v>506.79998799999998</v>
      </c>
      <c r="D374">
        <v>497.79998799999998</v>
      </c>
      <c r="E374">
        <v>502</v>
      </c>
      <c r="F374">
        <v>499.39178500000003</v>
      </c>
      <c r="G374">
        <v>203883</v>
      </c>
    </row>
    <row r="375" spans="1:7" x14ac:dyDescent="0.25">
      <c r="A375" s="1">
        <v>44014</v>
      </c>
      <c r="B375">
        <v>505</v>
      </c>
      <c r="C375">
        <v>507.20001200000002</v>
      </c>
      <c r="D375">
        <v>500.39999399999999</v>
      </c>
      <c r="E375">
        <v>507.20001200000002</v>
      </c>
      <c r="F375">
        <v>504.56475799999998</v>
      </c>
      <c r="G375">
        <v>176484</v>
      </c>
    </row>
    <row r="376" spans="1:7" x14ac:dyDescent="0.25">
      <c r="A376" s="1">
        <v>44015</v>
      </c>
      <c r="B376">
        <v>508.79998799999998</v>
      </c>
      <c r="C376">
        <v>516.79998799999998</v>
      </c>
      <c r="D376">
        <v>507</v>
      </c>
      <c r="E376">
        <v>512.59997599999997</v>
      </c>
      <c r="F376">
        <v>509.93667599999998</v>
      </c>
      <c r="G376">
        <v>237330</v>
      </c>
    </row>
    <row r="377" spans="1:7" x14ac:dyDescent="0.25">
      <c r="A377" s="1">
        <v>44018</v>
      </c>
      <c r="B377">
        <v>518.79998799999998</v>
      </c>
      <c r="C377">
        <v>520.40002400000003</v>
      </c>
      <c r="D377">
        <v>510.20001200000002</v>
      </c>
      <c r="E377">
        <v>519.59997599999997</v>
      </c>
      <c r="F377">
        <v>516.90033000000005</v>
      </c>
      <c r="G377">
        <v>206575</v>
      </c>
    </row>
    <row r="378" spans="1:7" x14ac:dyDescent="0.25">
      <c r="A378" s="1">
        <v>44019</v>
      </c>
      <c r="B378">
        <v>518.79998799999998</v>
      </c>
      <c r="C378">
        <v>525.40002400000003</v>
      </c>
      <c r="D378">
        <v>516.59997599999997</v>
      </c>
      <c r="E378">
        <v>525</v>
      </c>
      <c r="F378">
        <v>522.27227800000003</v>
      </c>
      <c r="G378">
        <v>220601</v>
      </c>
    </row>
    <row r="379" spans="1:7" x14ac:dyDescent="0.25">
      <c r="A379" s="1">
        <v>44020</v>
      </c>
      <c r="B379">
        <v>522.59997599999997</v>
      </c>
      <c r="C379">
        <v>528</v>
      </c>
      <c r="D379">
        <v>522</v>
      </c>
      <c r="E379">
        <v>527.20001200000002</v>
      </c>
      <c r="F379">
        <v>524.46087599999998</v>
      </c>
      <c r="G379">
        <v>236185</v>
      </c>
    </row>
    <row r="380" spans="1:7" x14ac:dyDescent="0.25">
      <c r="A380" s="1">
        <v>44021</v>
      </c>
      <c r="B380">
        <v>528</v>
      </c>
      <c r="C380">
        <v>536.59997599999997</v>
      </c>
      <c r="D380">
        <v>526.59997599999997</v>
      </c>
      <c r="E380">
        <v>527.20001200000002</v>
      </c>
      <c r="F380">
        <v>524.46087599999998</v>
      </c>
      <c r="G380">
        <v>417710</v>
      </c>
    </row>
    <row r="381" spans="1:7" x14ac:dyDescent="0.25">
      <c r="A381" s="1">
        <v>44022</v>
      </c>
      <c r="B381">
        <v>528</v>
      </c>
      <c r="C381">
        <v>545</v>
      </c>
      <c r="D381">
        <v>526</v>
      </c>
      <c r="E381">
        <v>538.40002400000003</v>
      </c>
      <c r="F381">
        <v>535.60266100000001</v>
      </c>
      <c r="G381">
        <v>439904</v>
      </c>
    </row>
    <row r="382" spans="1:7" x14ac:dyDescent="0.25">
      <c r="A382" s="1">
        <v>44025</v>
      </c>
      <c r="B382">
        <v>540.59997599999997</v>
      </c>
      <c r="C382">
        <v>542.40002400000003</v>
      </c>
      <c r="D382">
        <v>534.20001200000002</v>
      </c>
      <c r="E382">
        <v>542.40002400000003</v>
      </c>
      <c r="F382">
        <v>539.581909</v>
      </c>
      <c r="G382">
        <v>306538</v>
      </c>
    </row>
    <row r="383" spans="1:7" x14ac:dyDescent="0.25">
      <c r="A383" s="1">
        <v>44026</v>
      </c>
      <c r="B383">
        <v>535.59997599999997</v>
      </c>
      <c r="C383">
        <v>538.40002400000003</v>
      </c>
      <c r="D383">
        <v>529.20001200000002</v>
      </c>
      <c r="E383">
        <v>538</v>
      </c>
      <c r="F383">
        <v>535.20471199999997</v>
      </c>
      <c r="G383">
        <v>527104</v>
      </c>
    </row>
    <row r="384" spans="1:7" x14ac:dyDescent="0.25">
      <c r="A384" s="1">
        <v>44027</v>
      </c>
      <c r="B384">
        <v>552</v>
      </c>
      <c r="C384">
        <v>563.40002400000003</v>
      </c>
      <c r="D384">
        <v>548.79998799999998</v>
      </c>
      <c r="E384">
        <v>562.40002400000003</v>
      </c>
      <c r="F384">
        <v>559.47796600000004</v>
      </c>
      <c r="G384">
        <v>621374</v>
      </c>
    </row>
    <row r="385" spans="1:7" x14ac:dyDescent="0.25">
      <c r="A385" s="1">
        <v>44028</v>
      </c>
      <c r="B385">
        <v>560</v>
      </c>
      <c r="C385">
        <v>575.79998799999998</v>
      </c>
      <c r="D385">
        <v>554.79998799999998</v>
      </c>
      <c r="E385">
        <v>564.20001200000002</v>
      </c>
      <c r="F385">
        <v>561.26861599999995</v>
      </c>
      <c r="G385">
        <v>372348</v>
      </c>
    </row>
    <row r="386" spans="1:7" x14ac:dyDescent="0.25">
      <c r="A386" s="1">
        <v>44029</v>
      </c>
      <c r="B386">
        <v>564.59997599999997</v>
      </c>
      <c r="C386">
        <v>567</v>
      </c>
      <c r="D386">
        <v>546.59997599999997</v>
      </c>
      <c r="E386">
        <v>549.20001200000002</v>
      </c>
      <c r="F386">
        <v>546.34655799999996</v>
      </c>
      <c r="G386">
        <v>448329</v>
      </c>
    </row>
    <row r="387" spans="1:7" x14ac:dyDescent="0.25">
      <c r="A387" s="1">
        <v>44032</v>
      </c>
      <c r="B387">
        <v>547.20001200000002</v>
      </c>
      <c r="C387">
        <v>567</v>
      </c>
      <c r="D387">
        <v>546.20001200000002</v>
      </c>
      <c r="E387">
        <v>565.59997599999997</v>
      </c>
      <c r="F387">
        <v>562.66131600000006</v>
      </c>
      <c r="G387">
        <v>227049</v>
      </c>
    </row>
    <row r="388" spans="1:7" x14ac:dyDescent="0.25">
      <c r="A388" s="1">
        <v>44033</v>
      </c>
      <c r="B388">
        <v>572</v>
      </c>
      <c r="C388">
        <v>580.40002400000003</v>
      </c>
      <c r="D388">
        <v>565.79998799999998</v>
      </c>
      <c r="E388">
        <v>567</v>
      </c>
      <c r="F388">
        <v>564.05407700000001</v>
      </c>
      <c r="G388">
        <v>378218</v>
      </c>
    </row>
    <row r="389" spans="1:7" x14ac:dyDescent="0.25">
      <c r="A389" s="1">
        <v>44034</v>
      </c>
      <c r="B389">
        <v>565</v>
      </c>
      <c r="C389">
        <v>572.59997599999997</v>
      </c>
      <c r="D389">
        <v>560.59997599999997</v>
      </c>
      <c r="E389">
        <v>567</v>
      </c>
      <c r="F389">
        <v>564.05407700000001</v>
      </c>
      <c r="G389">
        <v>225483</v>
      </c>
    </row>
    <row r="390" spans="1:7" x14ac:dyDescent="0.25">
      <c r="A390" s="1">
        <v>44035</v>
      </c>
      <c r="B390">
        <v>570</v>
      </c>
      <c r="C390">
        <v>570</v>
      </c>
      <c r="D390">
        <v>563.79998799999998</v>
      </c>
      <c r="E390">
        <v>568.20001200000002</v>
      </c>
      <c r="F390">
        <v>565.24780299999998</v>
      </c>
      <c r="G390">
        <v>234725</v>
      </c>
    </row>
    <row r="391" spans="1:7" x14ac:dyDescent="0.25">
      <c r="A391" s="1">
        <v>44036</v>
      </c>
      <c r="B391">
        <v>552.20001200000002</v>
      </c>
      <c r="C391">
        <v>572</v>
      </c>
      <c r="D391">
        <v>549.40002400000003</v>
      </c>
      <c r="E391">
        <v>563.20001200000002</v>
      </c>
      <c r="F391">
        <v>560.27380400000004</v>
      </c>
      <c r="G391">
        <v>294815</v>
      </c>
    </row>
    <row r="392" spans="1:7" x14ac:dyDescent="0.25">
      <c r="A392" s="1">
        <v>44039</v>
      </c>
      <c r="B392">
        <v>564.20001200000002</v>
      </c>
      <c r="C392">
        <v>570</v>
      </c>
      <c r="D392">
        <v>559.20001200000002</v>
      </c>
      <c r="E392">
        <v>564.40002400000003</v>
      </c>
      <c r="F392">
        <v>561.46758999999997</v>
      </c>
      <c r="G392">
        <v>258144</v>
      </c>
    </row>
    <row r="393" spans="1:7" x14ac:dyDescent="0.25">
      <c r="A393" s="1">
        <v>44040</v>
      </c>
      <c r="B393">
        <v>567.59997599999997</v>
      </c>
      <c r="C393">
        <v>575.20001200000002</v>
      </c>
      <c r="D393">
        <v>566</v>
      </c>
      <c r="E393">
        <v>571</v>
      </c>
      <c r="F393">
        <v>568.03326400000003</v>
      </c>
      <c r="G393">
        <v>320642</v>
      </c>
    </row>
    <row r="394" spans="1:7" x14ac:dyDescent="0.25">
      <c r="A394" s="1">
        <v>44041</v>
      </c>
      <c r="B394">
        <v>570.20001200000002</v>
      </c>
      <c r="C394">
        <v>572.79998799999998</v>
      </c>
      <c r="D394">
        <v>565</v>
      </c>
      <c r="E394">
        <v>567.40002400000003</v>
      </c>
      <c r="F394">
        <v>564.45202600000005</v>
      </c>
      <c r="G394">
        <v>248605</v>
      </c>
    </row>
    <row r="395" spans="1:7" x14ac:dyDescent="0.25">
      <c r="A395" s="1">
        <v>44042</v>
      </c>
      <c r="B395">
        <v>570</v>
      </c>
      <c r="C395">
        <v>570</v>
      </c>
      <c r="D395">
        <v>559.79998799999998</v>
      </c>
      <c r="E395">
        <v>566</v>
      </c>
      <c r="F395">
        <v>563.05926499999998</v>
      </c>
      <c r="G395">
        <v>380901</v>
      </c>
    </row>
    <row r="396" spans="1:7" x14ac:dyDescent="0.25">
      <c r="A396" s="1">
        <v>44043</v>
      </c>
      <c r="B396">
        <v>567.59997599999997</v>
      </c>
      <c r="C396">
        <v>579.59997599999997</v>
      </c>
      <c r="D396">
        <v>566</v>
      </c>
      <c r="E396">
        <v>568.59997599999997</v>
      </c>
      <c r="F396">
        <v>565.64569100000006</v>
      </c>
      <c r="G396">
        <v>300720</v>
      </c>
    </row>
    <row r="397" spans="1:7" x14ac:dyDescent="0.25">
      <c r="A397" s="1">
        <v>44046</v>
      </c>
      <c r="B397">
        <v>570</v>
      </c>
      <c r="C397">
        <v>585.40002400000003</v>
      </c>
      <c r="D397">
        <v>568</v>
      </c>
      <c r="E397">
        <v>582.40002400000003</v>
      </c>
      <c r="F397">
        <v>579.37408400000004</v>
      </c>
      <c r="G397">
        <v>249120</v>
      </c>
    </row>
    <row r="398" spans="1:7" x14ac:dyDescent="0.25">
      <c r="A398" s="1">
        <v>44047</v>
      </c>
      <c r="B398">
        <v>584</v>
      </c>
      <c r="C398">
        <v>585.40002400000003</v>
      </c>
      <c r="D398">
        <v>563.40002400000003</v>
      </c>
      <c r="E398">
        <v>565.40002400000003</v>
      </c>
      <c r="F398">
        <v>562.462402</v>
      </c>
      <c r="G398">
        <v>309993</v>
      </c>
    </row>
    <row r="399" spans="1:7" x14ac:dyDescent="0.25">
      <c r="A399" s="1">
        <v>44048</v>
      </c>
      <c r="B399">
        <v>562.59997599999997</v>
      </c>
      <c r="C399">
        <v>570.59997599999997</v>
      </c>
      <c r="D399">
        <v>562.59997599999997</v>
      </c>
      <c r="E399">
        <v>566.59997599999997</v>
      </c>
      <c r="F399">
        <v>563.65612799999997</v>
      </c>
      <c r="G399">
        <v>214082</v>
      </c>
    </row>
    <row r="400" spans="1:7" x14ac:dyDescent="0.25">
      <c r="A400" s="1">
        <v>44049</v>
      </c>
      <c r="B400">
        <v>569.79998799999998</v>
      </c>
      <c r="C400">
        <v>573.20001200000002</v>
      </c>
      <c r="D400">
        <v>563.40002400000003</v>
      </c>
      <c r="E400">
        <v>567.79998799999998</v>
      </c>
      <c r="F400">
        <v>564.84985400000005</v>
      </c>
      <c r="G400">
        <v>320775</v>
      </c>
    </row>
    <row r="401" spans="1:7" x14ac:dyDescent="0.25">
      <c r="A401" s="1">
        <v>44050</v>
      </c>
      <c r="B401">
        <v>568.40002400000003</v>
      </c>
      <c r="C401">
        <v>577.40002400000003</v>
      </c>
      <c r="D401">
        <v>567.40002400000003</v>
      </c>
      <c r="E401">
        <v>571</v>
      </c>
      <c r="F401">
        <v>568.03326400000003</v>
      </c>
      <c r="G401">
        <v>227703</v>
      </c>
    </row>
    <row r="402" spans="1:7" x14ac:dyDescent="0.25">
      <c r="A402" s="1">
        <v>44053</v>
      </c>
      <c r="B402">
        <v>573.20001200000002</v>
      </c>
      <c r="C402">
        <v>574.59997599999997</v>
      </c>
      <c r="D402">
        <v>561.59997599999997</v>
      </c>
      <c r="E402">
        <v>562.59997599999997</v>
      </c>
      <c r="F402">
        <v>559.67687999999998</v>
      </c>
      <c r="G402">
        <v>241837</v>
      </c>
    </row>
    <row r="403" spans="1:7" x14ac:dyDescent="0.25">
      <c r="A403" s="1">
        <v>44054</v>
      </c>
      <c r="B403">
        <v>564</v>
      </c>
      <c r="C403">
        <v>565.40002400000003</v>
      </c>
      <c r="D403">
        <v>539.20001200000002</v>
      </c>
      <c r="E403">
        <v>546.79998799999998</v>
      </c>
      <c r="F403">
        <v>543.95898399999999</v>
      </c>
      <c r="G403">
        <v>546876</v>
      </c>
    </row>
    <row r="404" spans="1:7" x14ac:dyDescent="0.25">
      <c r="A404" s="1">
        <v>44055</v>
      </c>
      <c r="B404">
        <v>545</v>
      </c>
      <c r="C404">
        <v>558.20001200000002</v>
      </c>
      <c r="D404">
        <v>543.59997599999997</v>
      </c>
      <c r="E404">
        <v>558.20001200000002</v>
      </c>
      <c r="F404">
        <v>555.29980499999999</v>
      </c>
      <c r="G404">
        <v>386578</v>
      </c>
    </row>
    <row r="405" spans="1:7" x14ac:dyDescent="0.25">
      <c r="A405" s="1">
        <v>44056</v>
      </c>
      <c r="B405">
        <v>559.20001200000002</v>
      </c>
      <c r="C405">
        <v>564.79998799999998</v>
      </c>
      <c r="D405">
        <v>554</v>
      </c>
      <c r="E405">
        <v>564.79998799999998</v>
      </c>
      <c r="F405">
        <v>561.86547900000005</v>
      </c>
      <c r="G405">
        <v>229177</v>
      </c>
    </row>
    <row r="406" spans="1:7" x14ac:dyDescent="0.25">
      <c r="A406" s="1">
        <v>44057</v>
      </c>
      <c r="B406">
        <v>563.40002400000003</v>
      </c>
      <c r="C406">
        <v>566.59997599999997</v>
      </c>
      <c r="D406">
        <v>554.20001200000002</v>
      </c>
      <c r="E406">
        <v>555.40002400000003</v>
      </c>
      <c r="F406">
        <v>552.51434300000005</v>
      </c>
      <c r="G406">
        <v>161321</v>
      </c>
    </row>
    <row r="407" spans="1:7" x14ac:dyDescent="0.25">
      <c r="A407" s="1">
        <v>44060</v>
      </c>
      <c r="B407">
        <v>555.40002400000003</v>
      </c>
      <c r="C407">
        <v>566.59997599999997</v>
      </c>
      <c r="D407">
        <v>553.40002400000003</v>
      </c>
      <c r="E407">
        <v>566.59997599999997</v>
      </c>
      <c r="F407">
        <v>563.65612799999997</v>
      </c>
      <c r="G407">
        <v>140410</v>
      </c>
    </row>
    <row r="408" spans="1:7" x14ac:dyDescent="0.25">
      <c r="A408" s="1">
        <v>44061</v>
      </c>
      <c r="B408">
        <v>568.79998799999998</v>
      </c>
      <c r="C408">
        <v>569.59997599999997</v>
      </c>
      <c r="D408">
        <v>557</v>
      </c>
      <c r="E408">
        <v>560.40002400000003</v>
      </c>
      <c r="F408">
        <v>557.48834199999999</v>
      </c>
      <c r="G408">
        <v>190796</v>
      </c>
    </row>
    <row r="409" spans="1:7" x14ac:dyDescent="0.25">
      <c r="A409" s="1">
        <v>44062</v>
      </c>
      <c r="B409">
        <v>561</v>
      </c>
      <c r="C409">
        <v>565</v>
      </c>
      <c r="D409">
        <v>559.20001200000002</v>
      </c>
      <c r="E409">
        <v>563.79998799999998</v>
      </c>
      <c r="F409">
        <v>560.87066700000003</v>
      </c>
      <c r="G409">
        <v>240939</v>
      </c>
    </row>
    <row r="410" spans="1:7" x14ac:dyDescent="0.25">
      <c r="A410" s="1">
        <v>44063</v>
      </c>
      <c r="B410">
        <v>561.59997599999997</v>
      </c>
      <c r="C410">
        <v>563.59997599999997</v>
      </c>
      <c r="D410">
        <v>554.59997599999997</v>
      </c>
      <c r="E410">
        <v>557.20001200000002</v>
      </c>
      <c r="F410">
        <v>554.30499299999997</v>
      </c>
      <c r="G410">
        <v>174275</v>
      </c>
    </row>
    <row r="411" spans="1:7" x14ac:dyDescent="0.25">
      <c r="A411" s="1">
        <v>44064</v>
      </c>
      <c r="B411">
        <v>558.59997599999997</v>
      </c>
      <c r="C411">
        <v>560.79998799999998</v>
      </c>
      <c r="D411">
        <v>552</v>
      </c>
      <c r="E411">
        <v>557.20001200000002</v>
      </c>
      <c r="F411">
        <v>554.30499299999997</v>
      </c>
      <c r="G411">
        <v>197888</v>
      </c>
    </row>
    <row r="412" spans="1:7" x14ac:dyDescent="0.25">
      <c r="A412" s="1">
        <v>44067</v>
      </c>
      <c r="B412">
        <v>560</v>
      </c>
      <c r="C412">
        <v>572</v>
      </c>
      <c r="D412">
        <v>560</v>
      </c>
      <c r="E412">
        <v>562.20001200000002</v>
      </c>
      <c r="F412">
        <v>559.27899200000002</v>
      </c>
      <c r="G412">
        <v>172627</v>
      </c>
    </row>
    <row r="413" spans="1:7" x14ac:dyDescent="0.25">
      <c r="A413" s="1">
        <v>44068</v>
      </c>
      <c r="B413">
        <v>561.40002400000003</v>
      </c>
      <c r="C413">
        <v>565.40002400000003</v>
      </c>
      <c r="D413">
        <v>556.79998799999998</v>
      </c>
      <c r="E413">
        <v>558</v>
      </c>
      <c r="F413">
        <v>555.10082999999997</v>
      </c>
      <c r="G413">
        <v>202620</v>
      </c>
    </row>
    <row r="414" spans="1:7" x14ac:dyDescent="0.25">
      <c r="A414" s="1">
        <v>44069</v>
      </c>
      <c r="B414">
        <v>556.20001200000002</v>
      </c>
      <c r="C414">
        <v>565</v>
      </c>
      <c r="D414">
        <v>555.59997599999997</v>
      </c>
      <c r="E414">
        <v>564</v>
      </c>
      <c r="F414">
        <v>561.06964100000005</v>
      </c>
      <c r="G414">
        <v>151273</v>
      </c>
    </row>
    <row r="415" spans="1:7" x14ac:dyDescent="0.25">
      <c r="A415" s="1">
        <v>44070</v>
      </c>
      <c r="B415">
        <v>566</v>
      </c>
      <c r="C415">
        <v>569.20001200000002</v>
      </c>
      <c r="D415">
        <v>558.40002400000003</v>
      </c>
      <c r="E415">
        <v>559.20001200000002</v>
      </c>
      <c r="F415">
        <v>556.29461700000002</v>
      </c>
      <c r="G415">
        <v>171192</v>
      </c>
    </row>
    <row r="416" spans="1:7" x14ac:dyDescent="0.25">
      <c r="A416" s="1">
        <v>44071</v>
      </c>
      <c r="B416">
        <v>556.20001200000002</v>
      </c>
      <c r="C416">
        <v>558</v>
      </c>
      <c r="D416">
        <v>549.79998799999998</v>
      </c>
      <c r="E416">
        <v>552.79998799999998</v>
      </c>
      <c r="F416">
        <v>549.92779499999995</v>
      </c>
      <c r="G416">
        <v>166797</v>
      </c>
    </row>
    <row r="417" spans="1:7" x14ac:dyDescent="0.25">
      <c r="A417" s="1">
        <v>44074</v>
      </c>
      <c r="B417">
        <v>555</v>
      </c>
      <c r="C417">
        <v>564</v>
      </c>
      <c r="D417">
        <v>553.79998799999998</v>
      </c>
      <c r="E417">
        <v>560.40002400000003</v>
      </c>
      <c r="F417">
        <v>557.48834199999999</v>
      </c>
      <c r="G417">
        <v>257767</v>
      </c>
    </row>
    <row r="418" spans="1:7" x14ac:dyDescent="0.25">
      <c r="A418" s="1">
        <v>44075</v>
      </c>
      <c r="B418">
        <v>565.59997599999997</v>
      </c>
      <c r="C418">
        <v>569</v>
      </c>
      <c r="D418">
        <v>552.79998799999998</v>
      </c>
      <c r="E418">
        <v>552.79998799999998</v>
      </c>
      <c r="F418">
        <v>549.92779499999995</v>
      </c>
      <c r="G418">
        <v>222139</v>
      </c>
    </row>
    <row r="419" spans="1:7" x14ac:dyDescent="0.25">
      <c r="A419" s="1">
        <v>44076</v>
      </c>
      <c r="B419">
        <v>555.40002400000003</v>
      </c>
      <c r="C419">
        <v>573.40002400000003</v>
      </c>
      <c r="D419">
        <v>555.20001200000002</v>
      </c>
      <c r="E419">
        <v>568.40002400000003</v>
      </c>
      <c r="F419">
        <v>565.446777</v>
      </c>
      <c r="G419">
        <v>363030</v>
      </c>
    </row>
    <row r="420" spans="1:7" x14ac:dyDescent="0.25">
      <c r="A420" s="1">
        <v>44077</v>
      </c>
      <c r="B420">
        <v>573</v>
      </c>
      <c r="C420">
        <v>576.59997599999997</v>
      </c>
      <c r="D420">
        <v>547</v>
      </c>
      <c r="E420">
        <v>549.20001200000002</v>
      </c>
      <c r="F420">
        <v>546.34655799999996</v>
      </c>
      <c r="G420">
        <v>358810</v>
      </c>
    </row>
    <row r="421" spans="1:7" x14ac:dyDescent="0.25">
      <c r="A421" s="1">
        <v>44078</v>
      </c>
      <c r="B421">
        <v>547</v>
      </c>
      <c r="C421">
        <v>560.79998799999998</v>
      </c>
      <c r="D421">
        <v>533.79998799999998</v>
      </c>
      <c r="E421">
        <v>539.20001200000002</v>
      </c>
      <c r="F421">
        <v>536.39849900000002</v>
      </c>
      <c r="G421">
        <v>373402</v>
      </c>
    </row>
    <row r="422" spans="1:7" x14ac:dyDescent="0.25">
      <c r="A422" s="1">
        <v>44081</v>
      </c>
      <c r="B422">
        <v>543.79998799999998</v>
      </c>
      <c r="C422">
        <v>558</v>
      </c>
      <c r="D422">
        <v>543.79998799999998</v>
      </c>
      <c r="E422">
        <v>553.79998799999998</v>
      </c>
      <c r="F422">
        <v>550.92260699999997</v>
      </c>
      <c r="G422">
        <v>159917</v>
      </c>
    </row>
    <row r="423" spans="1:7" x14ac:dyDescent="0.25">
      <c r="A423" s="1">
        <v>44082</v>
      </c>
      <c r="B423">
        <v>554.59997599999997</v>
      </c>
      <c r="C423">
        <v>556.79998799999998</v>
      </c>
      <c r="D423">
        <v>530.79998799999998</v>
      </c>
      <c r="E423">
        <v>544</v>
      </c>
      <c r="F423">
        <v>541.17352300000005</v>
      </c>
      <c r="G423">
        <v>320035</v>
      </c>
    </row>
    <row r="424" spans="1:7" x14ac:dyDescent="0.25">
      <c r="A424" s="1">
        <v>44083</v>
      </c>
      <c r="B424">
        <v>543</v>
      </c>
      <c r="C424">
        <v>549</v>
      </c>
      <c r="D424">
        <v>539.79998799999998</v>
      </c>
      <c r="E424">
        <v>548.59997599999997</v>
      </c>
      <c r="F424">
        <v>545.74963400000001</v>
      </c>
      <c r="G424">
        <v>195495</v>
      </c>
    </row>
    <row r="425" spans="1:7" x14ac:dyDescent="0.25">
      <c r="A425" s="1">
        <v>44084</v>
      </c>
      <c r="B425">
        <v>543</v>
      </c>
      <c r="C425">
        <v>548</v>
      </c>
      <c r="D425">
        <v>541.40002400000003</v>
      </c>
      <c r="E425">
        <v>547.20001200000002</v>
      </c>
      <c r="F425">
        <v>544.35693400000002</v>
      </c>
      <c r="G425">
        <v>164987</v>
      </c>
    </row>
    <row r="426" spans="1:7" x14ac:dyDescent="0.25">
      <c r="A426" s="1">
        <v>44085</v>
      </c>
      <c r="B426">
        <v>546.20001200000002</v>
      </c>
      <c r="C426">
        <v>550.40002400000003</v>
      </c>
      <c r="D426">
        <v>543.59997599999997</v>
      </c>
      <c r="E426">
        <v>547.40002400000003</v>
      </c>
      <c r="F426">
        <v>544.55590800000004</v>
      </c>
      <c r="G426">
        <v>144354</v>
      </c>
    </row>
    <row r="427" spans="1:7" x14ac:dyDescent="0.25">
      <c r="A427" s="1">
        <v>44088</v>
      </c>
      <c r="B427">
        <v>549.79998799999998</v>
      </c>
      <c r="C427">
        <v>553.40002400000003</v>
      </c>
      <c r="D427">
        <v>545.20001200000002</v>
      </c>
      <c r="E427">
        <v>550.59997599999997</v>
      </c>
      <c r="F427">
        <v>547.73925799999995</v>
      </c>
      <c r="G427">
        <v>136362</v>
      </c>
    </row>
    <row r="428" spans="1:7" x14ac:dyDescent="0.25">
      <c r="A428" s="1">
        <v>44089</v>
      </c>
      <c r="B428">
        <v>552.40002400000003</v>
      </c>
      <c r="C428">
        <v>562</v>
      </c>
      <c r="D428">
        <v>551.59997599999997</v>
      </c>
      <c r="E428">
        <v>557.40002400000003</v>
      </c>
      <c r="F428">
        <v>554.50396699999999</v>
      </c>
      <c r="G428">
        <v>187477</v>
      </c>
    </row>
    <row r="429" spans="1:7" x14ac:dyDescent="0.25">
      <c r="A429" s="1">
        <v>44090</v>
      </c>
      <c r="B429">
        <v>559.40002400000003</v>
      </c>
      <c r="C429">
        <v>562.40002400000003</v>
      </c>
      <c r="D429">
        <v>556.59997599999997</v>
      </c>
      <c r="E429">
        <v>559.79998799999998</v>
      </c>
      <c r="F429">
        <v>556.89141800000004</v>
      </c>
      <c r="G429">
        <v>254216</v>
      </c>
    </row>
    <row r="430" spans="1:7" x14ac:dyDescent="0.25">
      <c r="A430" s="1">
        <v>44091</v>
      </c>
      <c r="B430">
        <v>555</v>
      </c>
      <c r="C430">
        <v>563.79998799999998</v>
      </c>
      <c r="D430">
        <v>554.40002400000003</v>
      </c>
      <c r="E430">
        <v>563</v>
      </c>
      <c r="F430">
        <v>560.07482900000002</v>
      </c>
      <c r="G430">
        <v>194903</v>
      </c>
    </row>
    <row r="431" spans="1:7" x14ac:dyDescent="0.25">
      <c r="A431" s="1">
        <v>44092</v>
      </c>
      <c r="B431">
        <v>570</v>
      </c>
      <c r="C431">
        <v>574.59997599999997</v>
      </c>
      <c r="D431">
        <v>563.40002400000003</v>
      </c>
      <c r="E431">
        <v>572.20001200000002</v>
      </c>
      <c r="F431">
        <v>569.22705099999996</v>
      </c>
      <c r="G431">
        <v>649071</v>
      </c>
    </row>
    <row r="432" spans="1:7" x14ac:dyDescent="0.25">
      <c r="A432" s="1">
        <v>44095</v>
      </c>
      <c r="B432">
        <v>571.59997599999997</v>
      </c>
      <c r="C432">
        <v>578.59997599999997</v>
      </c>
      <c r="D432">
        <v>567.20001200000002</v>
      </c>
      <c r="E432">
        <v>572</v>
      </c>
      <c r="F432">
        <v>569.02807600000006</v>
      </c>
      <c r="G432">
        <v>346918</v>
      </c>
    </row>
    <row r="433" spans="1:7" x14ac:dyDescent="0.25">
      <c r="A433" s="1">
        <v>44096</v>
      </c>
      <c r="B433">
        <v>575.59997599999997</v>
      </c>
      <c r="C433">
        <v>581.79998799999998</v>
      </c>
      <c r="D433">
        <v>562.40002400000003</v>
      </c>
      <c r="E433">
        <v>569.40002400000003</v>
      </c>
      <c r="F433">
        <v>566.44158900000002</v>
      </c>
      <c r="G433">
        <v>270651</v>
      </c>
    </row>
    <row r="434" spans="1:7" x14ac:dyDescent="0.25">
      <c r="A434" s="1">
        <v>44097</v>
      </c>
      <c r="B434">
        <v>573</v>
      </c>
      <c r="C434">
        <v>577.40002400000003</v>
      </c>
      <c r="D434">
        <v>566.79998799999998</v>
      </c>
      <c r="E434">
        <v>576.40002400000003</v>
      </c>
      <c r="F434">
        <v>573.40521200000001</v>
      </c>
      <c r="G434">
        <v>262615</v>
      </c>
    </row>
    <row r="435" spans="1:7" x14ac:dyDescent="0.25">
      <c r="A435" s="1">
        <v>44098</v>
      </c>
      <c r="B435">
        <v>570</v>
      </c>
      <c r="C435">
        <v>573</v>
      </c>
      <c r="D435">
        <v>558.40002400000003</v>
      </c>
      <c r="E435">
        <v>566.40002400000003</v>
      </c>
      <c r="F435">
        <v>563.45721400000002</v>
      </c>
      <c r="G435">
        <v>254009</v>
      </c>
    </row>
    <row r="436" spans="1:7" x14ac:dyDescent="0.25">
      <c r="A436" s="1">
        <v>44099</v>
      </c>
      <c r="B436">
        <v>564.79998799999998</v>
      </c>
      <c r="C436">
        <v>568.79998799999998</v>
      </c>
      <c r="D436">
        <v>557.59997599999997</v>
      </c>
      <c r="E436">
        <v>568.79998799999998</v>
      </c>
      <c r="F436">
        <v>565.84466599999996</v>
      </c>
      <c r="G436">
        <v>184767</v>
      </c>
    </row>
    <row r="437" spans="1:7" x14ac:dyDescent="0.25">
      <c r="A437" s="1">
        <v>44102</v>
      </c>
      <c r="B437">
        <v>575</v>
      </c>
      <c r="C437">
        <v>581</v>
      </c>
      <c r="D437">
        <v>566.40002400000003</v>
      </c>
      <c r="E437">
        <v>566.40002400000003</v>
      </c>
      <c r="F437">
        <v>563.45721400000002</v>
      </c>
      <c r="G437">
        <v>228650</v>
      </c>
    </row>
    <row r="438" spans="1:7" x14ac:dyDescent="0.25">
      <c r="A438" s="1">
        <v>44103</v>
      </c>
      <c r="B438">
        <v>565</v>
      </c>
      <c r="C438">
        <v>571.20001200000002</v>
      </c>
      <c r="D438">
        <v>562.79998799999998</v>
      </c>
      <c r="E438">
        <v>570.40002400000003</v>
      </c>
      <c r="F438">
        <v>567.43640100000005</v>
      </c>
      <c r="G438">
        <v>227965</v>
      </c>
    </row>
    <row r="439" spans="1:7" x14ac:dyDescent="0.25">
      <c r="A439" s="1">
        <v>44104</v>
      </c>
      <c r="B439">
        <v>568</v>
      </c>
      <c r="C439">
        <v>570.59997599999997</v>
      </c>
      <c r="D439">
        <v>561.59997599999997</v>
      </c>
      <c r="E439">
        <v>568.59997599999997</v>
      </c>
      <c r="F439">
        <v>565.64569100000006</v>
      </c>
      <c r="G439">
        <v>252344</v>
      </c>
    </row>
    <row r="440" spans="1:7" x14ac:dyDescent="0.25">
      <c r="A440" s="1">
        <v>44105</v>
      </c>
      <c r="B440">
        <v>570.59997599999997</v>
      </c>
      <c r="C440">
        <v>578.20001200000002</v>
      </c>
      <c r="D440">
        <v>569.40002400000003</v>
      </c>
      <c r="E440">
        <v>576.59997599999997</v>
      </c>
      <c r="F440">
        <v>573.60412599999995</v>
      </c>
      <c r="G440">
        <v>192903</v>
      </c>
    </row>
    <row r="441" spans="1:7" x14ac:dyDescent="0.25">
      <c r="A441" s="1">
        <v>44106</v>
      </c>
      <c r="B441">
        <v>566</v>
      </c>
      <c r="C441">
        <v>570</v>
      </c>
      <c r="D441">
        <v>559.59997599999997</v>
      </c>
      <c r="E441">
        <v>566.59997599999997</v>
      </c>
      <c r="F441">
        <v>563.65612799999997</v>
      </c>
      <c r="G441">
        <v>243831</v>
      </c>
    </row>
    <row r="442" spans="1:7" x14ac:dyDescent="0.25">
      <c r="A442" s="1">
        <v>44109</v>
      </c>
      <c r="B442">
        <v>568</v>
      </c>
      <c r="C442">
        <v>573.79998799999998</v>
      </c>
      <c r="D442">
        <v>562</v>
      </c>
      <c r="E442">
        <v>573</v>
      </c>
      <c r="F442">
        <v>570.02288799999997</v>
      </c>
      <c r="G442">
        <v>218595</v>
      </c>
    </row>
    <row r="443" spans="1:7" x14ac:dyDescent="0.25">
      <c r="A443" s="1">
        <v>44110</v>
      </c>
      <c r="B443">
        <v>573</v>
      </c>
      <c r="C443">
        <v>573.20001200000002</v>
      </c>
      <c r="D443">
        <v>558.79998799999998</v>
      </c>
      <c r="E443">
        <v>561</v>
      </c>
      <c r="F443">
        <v>558.08520499999997</v>
      </c>
      <c r="G443">
        <v>212077</v>
      </c>
    </row>
    <row r="444" spans="1:7" x14ac:dyDescent="0.25">
      <c r="A444" s="1">
        <v>44111</v>
      </c>
      <c r="B444">
        <v>563.20001200000002</v>
      </c>
      <c r="C444">
        <v>566.20001200000002</v>
      </c>
      <c r="D444">
        <v>552</v>
      </c>
      <c r="E444">
        <v>552.20001200000002</v>
      </c>
      <c r="F444">
        <v>549.33093299999996</v>
      </c>
      <c r="G444">
        <v>361102</v>
      </c>
    </row>
    <row r="445" spans="1:7" x14ac:dyDescent="0.25">
      <c r="A445" s="1">
        <v>44112</v>
      </c>
      <c r="B445">
        <v>557.59997599999997</v>
      </c>
      <c r="C445">
        <v>562</v>
      </c>
      <c r="D445">
        <v>545.20001200000002</v>
      </c>
      <c r="E445">
        <v>553</v>
      </c>
      <c r="F445">
        <v>550.12676999999996</v>
      </c>
      <c r="G445">
        <v>369909</v>
      </c>
    </row>
    <row r="446" spans="1:7" x14ac:dyDescent="0.25">
      <c r="A446" s="1">
        <v>44113</v>
      </c>
      <c r="B446">
        <v>552.20001200000002</v>
      </c>
      <c r="C446">
        <v>557.20001200000002</v>
      </c>
      <c r="D446">
        <v>547.20001200000002</v>
      </c>
      <c r="E446">
        <v>557.20001200000002</v>
      </c>
      <c r="F446">
        <v>554.30499299999997</v>
      </c>
      <c r="G446">
        <v>215900</v>
      </c>
    </row>
    <row r="447" spans="1:7" x14ac:dyDescent="0.25">
      <c r="A447" s="1">
        <v>44116</v>
      </c>
      <c r="B447">
        <v>559</v>
      </c>
      <c r="C447">
        <v>561.40002400000003</v>
      </c>
      <c r="D447">
        <v>557.59997599999997</v>
      </c>
      <c r="E447">
        <v>560</v>
      </c>
      <c r="F447">
        <v>557.09039299999995</v>
      </c>
      <c r="G447">
        <v>177689</v>
      </c>
    </row>
    <row r="448" spans="1:7" x14ac:dyDescent="0.25">
      <c r="A448" s="1">
        <v>44117</v>
      </c>
      <c r="B448">
        <v>558</v>
      </c>
      <c r="C448">
        <v>562.40002400000003</v>
      </c>
      <c r="D448">
        <v>555.59997599999997</v>
      </c>
      <c r="E448">
        <v>560</v>
      </c>
      <c r="F448">
        <v>557.09039299999995</v>
      </c>
      <c r="G448">
        <v>228816</v>
      </c>
    </row>
    <row r="449" spans="1:7" x14ac:dyDescent="0.25">
      <c r="A449" s="1">
        <v>44118</v>
      </c>
      <c r="B449">
        <v>563</v>
      </c>
      <c r="C449">
        <v>568.79998799999998</v>
      </c>
      <c r="D449">
        <v>555.79998799999998</v>
      </c>
      <c r="E449">
        <v>559.79998799999998</v>
      </c>
      <c r="F449">
        <v>556.89141800000004</v>
      </c>
      <c r="G449">
        <v>262615</v>
      </c>
    </row>
    <row r="450" spans="1:7" x14ac:dyDescent="0.25">
      <c r="A450" s="1">
        <v>44119</v>
      </c>
      <c r="B450">
        <v>561.20001200000002</v>
      </c>
      <c r="C450">
        <v>575.40002400000003</v>
      </c>
      <c r="D450">
        <v>558.59997599999997</v>
      </c>
      <c r="E450">
        <v>569</v>
      </c>
      <c r="F450">
        <v>566.04363999999998</v>
      </c>
      <c r="G450">
        <v>529601</v>
      </c>
    </row>
    <row r="451" spans="1:7" x14ac:dyDescent="0.25">
      <c r="A451" s="1">
        <v>44120</v>
      </c>
      <c r="B451">
        <v>573.20001200000002</v>
      </c>
      <c r="C451">
        <v>600.79998799999998</v>
      </c>
      <c r="D451">
        <v>573.20001200000002</v>
      </c>
      <c r="E451">
        <v>598</v>
      </c>
      <c r="F451">
        <v>594.89300500000002</v>
      </c>
      <c r="G451">
        <v>416516</v>
      </c>
    </row>
    <row r="452" spans="1:7" x14ac:dyDescent="0.25">
      <c r="A452" s="1">
        <v>44123</v>
      </c>
      <c r="B452">
        <v>600</v>
      </c>
      <c r="C452">
        <v>602.20001200000002</v>
      </c>
      <c r="D452">
        <v>577</v>
      </c>
      <c r="E452">
        <v>582</v>
      </c>
      <c r="F452">
        <v>578.976135</v>
      </c>
      <c r="G452">
        <v>291269</v>
      </c>
    </row>
    <row r="453" spans="1:7" x14ac:dyDescent="0.25">
      <c r="A453" s="1">
        <v>44124</v>
      </c>
      <c r="B453">
        <v>584.20001200000002</v>
      </c>
      <c r="C453">
        <v>593.20001200000002</v>
      </c>
      <c r="D453">
        <v>575.40002400000003</v>
      </c>
      <c r="E453">
        <v>582</v>
      </c>
      <c r="F453">
        <v>578.976135</v>
      </c>
      <c r="G453">
        <v>354812</v>
      </c>
    </row>
    <row r="454" spans="1:7" x14ac:dyDescent="0.25">
      <c r="A454" s="1">
        <v>44125</v>
      </c>
      <c r="B454">
        <v>578.40002400000003</v>
      </c>
      <c r="C454">
        <v>580</v>
      </c>
      <c r="D454">
        <v>557</v>
      </c>
      <c r="E454">
        <v>572.20001200000002</v>
      </c>
      <c r="F454">
        <v>569.22705099999996</v>
      </c>
      <c r="G454">
        <v>402701</v>
      </c>
    </row>
    <row r="455" spans="1:7" x14ac:dyDescent="0.25">
      <c r="A455" s="1">
        <v>44126</v>
      </c>
      <c r="B455">
        <v>571</v>
      </c>
      <c r="C455">
        <v>573.40002400000003</v>
      </c>
      <c r="D455">
        <v>562</v>
      </c>
      <c r="E455">
        <v>569.59997599999997</v>
      </c>
      <c r="F455">
        <v>566.64050299999997</v>
      </c>
      <c r="G455">
        <v>194277</v>
      </c>
    </row>
    <row r="456" spans="1:7" x14ac:dyDescent="0.25">
      <c r="A456" s="1">
        <v>44127</v>
      </c>
      <c r="B456">
        <v>570.40002400000003</v>
      </c>
      <c r="C456">
        <v>575.40002400000003</v>
      </c>
      <c r="D456">
        <v>565.59997599999997</v>
      </c>
      <c r="E456">
        <v>575</v>
      </c>
      <c r="F456">
        <v>572.01251200000002</v>
      </c>
      <c r="G456">
        <v>198835</v>
      </c>
    </row>
    <row r="457" spans="1:7" x14ac:dyDescent="0.25">
      <c r="A457" s="1">
        <v>44130</v>
      </c>
      <c r="B457">
        <v>572</v>
      </c>
      <c r="C457">
        <v>577.79998799999998</v>
      </c>
      <c r="D457">
        <v>569.20001200000002</v>
      </c>
      <c r="E457">
        <v>574.40002400000003</v>
      </c>
      <c r="F457">
        <v>571.41564900000003</v>
      </c>
      <c r="G457">
        <v>178762</v>
      </c>
    </row>
    <row r="458" spans="1:7" x14ac:dyDescent="0.25">
      <c r="A458" s="1">
        <v>44131</v>
      </c>
      <c r="B458">
        <v>577.20001200000002</v>
      </c>
      <c r="C458">
        <v>583.59997599999997</v>
      </c>
      <c r="D458">
        <v>574.40002400000003</v>
      </c>
      <c r="E458">
        <v>577.79998799999998</v>
      </c>
      <c r="F458">
        <v>574.79791299999999</v>
      </c>
      <c r="G458">
        <v>201449</v>
      </c>
    </row>
    <row r="459" spans="1:7" x14ac:dyDescent="0.25">
      <c r="A459" s="1">
        <v>44132</v>
      </c>
      <c r="B459">
        <v>573.59997599999997</v>
      </c>
      <c r="C459">
        <v>576.40002400000003</v>
      </c>
      <c r="D459">
        <v>555</v>
      </c>
      <c r="E459">
        <v>556</v>
      </c>
      <c r="F459">
        <v>553.11120600000004</v>
      </c>
      <c r="G459">
        <v>250476</v>
      </c>
    </row>
    <row r="460" spans="1:7" x14ac:dyDescent="0.25">
      <c r="A460" s="1">
        <v>44133</v>
      </c>
      <c r="B460">
        <v>555.59997599999997</v>
      </c>
      <c r="C460">
        <v>559.79998799999998</v>
      </c>
      <c r="D460">
        <v>552</v>
      </c>
      <c r="E460">
        <v>553.20001200000002</v>
      </c>
      <c r="F460">
        <v>550.32574499999998</v>
      </c>
      <c r="G460">
        <v>189787</v>
      </c>
    </row>
    <row r="461" spans="1:7" x14ac:dyDescent="0.25">
      <c r="A461" s="1">
        <v>44134</v>
      </c>
      <c r="B461">
        <v>550.20001200000002</v>
      </c>
      <c r="C461">
        <v>557.40002400000003</v>
      </c>
      <c r="D461">
        <v>547.59997599999997</v>
      </c>
      <c r="E461">
        <v>555.20001200000002</v>
      </c>
      <c r="F461">
        <v>552.31536900000003</v>
      </c>
      <c r="G461">
        <v>270151</v>
      </c>
    </row>
    <row r="462" spans="1:7" x14ac:dyDescent="0.25">
      <c r="A462" s="1">
        <v>44137</v>
      </c>
      <c r="B462">
        <v>556</v>
      </c>
      <c r="C462">
        <v>566.59997599999997</v>
      </c>
      <c r="D462">
        <v>548.59997599999997</v>
      </c>
      <c r="E462">
        <v>562.79998799999998</v>
      </c>
      <c r="F462">
        <v>559.875854</v>
      </c>
      <c r="G462">
        <v>225841</v>
      </c>
    </row>
    <row r="463" spans="1:7" x14ac:dyDescent="0.25">
      <c r="A463" s="1">
        <v>44138</v>
      </c>
      <c r="B463">
        <v>564.20001200000002</v>
      </c>
      <c r="C463">
        <v>578.20001200000002</v>
      </c>
      <c r="D463">
        <v>560.40002400000003</v>
      </c>
      <c r="E463">
        <v>577.59997599999997</v>
      </c>
      <c r="F463">
        <v>574.59893799999998</v>
      </c>
      <c r="G463">
        <v>195802</v>
      </c>
    </row>
    <row r="464" spans="1:7" x14ac:dyDescent="0.25">
      <c r="A464" s="1">
        <v>44139</v>
      </c>
      <c r="B464">
        <v>580.40002400000003</v>
      </c>
      <c r="C464">
        <v>614.79998799999998</v>
      </c>
      <c r="D464">
        <v>576</v>
      </c>
      <c r="E464">
        <v>610.79998799999998</v>
      </c>
      <c r="F464">
        <v>607.62646500000005</v>
      </c>
      <c r="G464">
        <v>429919</v>
      </c>
    </row>
    <row r="465" spans="1:7" x14ac:dyDescent="0.25">
      <c r="A465" s="1">
        <v>44140</v>
      </c>
      <c r="B465">
        <v>615.79998799999998</v>
      </c>
      <c r="C465">
        <v>628.79998799999998</v>
      </c>
      <c r="D465">
        <v>615.79998799999998</v>
      </c>
      <c r="E465">
        <v>622.20001200000002</v>
      </c>
      <c r="F465">
        <v>618.96728499999995</v>
      </c>
      <c r="G465">
        <v>302421</v>
      </c>
    </row>
    <row r="466" spans="1:7" x14ac:dyDescent="0.25">
      <c r="A466" s="1">
        <v>44141</v>
      </c>
      <c r="B466">
        <v>618</v>
      </c>
      <c r="C466">
        <v>619.59997599999997</v>
      </c>
      <c r="D466">
        <v>606</v>
      </c>
      <c r="E466">
        <v>617.20001200000002</v>
      </c>
      <c r="F466">
        <v>613.99322500000005</v>
      </c>
      <c r="G466">
        <v>204264</v>
      </c>
    </row>
    <row r="467" spans="1:7" x14ac:dyDescent="0.25">
      <c r="A467" s="1">
        <v>44144</v>
      </c>
      <c r="B467">
        <v>613.79998799999998</v>
      </c>
      <c r="C467">
        <v>623.59997599999997</v>
      </c>
      <c r="D467">
        <v>602.59997599999997</v>
      </c>
      <c r="E467">
        <v>620</v>
      </c>
      <c r="F467">
        <v>616.77868699999999</v>
      </c>
      <c r="G467">
        <v>701307</v>
      </c>
    </row>
    <row r="468" spans="1:7" x14ac:dyDescent="0.25">
      <c r="A468" s="1">
        <v>44145</v>
      </c>
      <c r="B468">
        <v>615.40002400000003</v>
      </c>
      <c r="C468">
        <v>616.59997599999997</v>
      </c>
      <c r="D468">
        <v>573.59997599999997</v>
      </c>
      <c r="E468">
        <v>576.20001200000002</v>
      </c>
      <c r="F468">
        <v>573.20623799999998</v>
      </c>
      <c r="G468">
        <v>527731</v>
      </c>
    </row>
    <row r="469" spans="1:7" x14ac:dyDescent="0.25">
      <c r="A469" s="1">
        <v>44146</v>
      </c>
      <c r="B469">
        <v>577</v>
      </c>
      <c r="C469">
        <v>596.79998799999998</v>
      </c>
      <c r="D469">
        <v>576.79998799999998</v>
      </c>
      <c r="E469">
        <v>593.79998799999998</v>
      </c>
      <c r="F469">
        <v>590.71478300000001</v>
      </c>
      <c r="G469">
        <v>294685</v>
      </c>
    </row>
    <row r="470" spans="1:7" x14ac:dyDescent="0.25">
      <c r="A470" s="1">
        <v>44147</v>
      </c>
      <c r="B470">
        <v>596.20001200000002</v>
      </c>
      <c r="C470">
        <v>612.40002400000003</v>
      </c>
      <c r="D470">
        <v>592</v>
      </c>
      <c r="E470">
        <v>605.79998799999998</v>
      </c>
      <c r="F470">
        <v>602.652466</v>
      </c>
      <c r="G470">
        <v>318198</v>
      </c>
    </row>
    <row r="471" spans="1:7" x14ac:dyDescent="0.25">
      <c r="A471" s="1">
        <v>44148</v>
      </c>
      <c r="B471">
        <v>609</v>
      </c>
      <c r="C471">
        <v>610.59997599999997</v>
      </c>
      <c r="D471">
        <v>599.79998799999998</v>
      </c>
      <c r="E471">
        <v>604.40002400000003</v>
      </c>
      <c r="F471">
        <v>601.25976600000001</v>
      </c>
      <c r="G471">
        <v>232501</v>
      </c>
    </row>
    <row r="472" spans="1:7" x14ac:dyDescent="0.25">
      <c r="A472" s="1">
        <v>44151</v>
      </c>
      <c r="B472">
        <v>605.20001200000002</v>
      </c>
      <c r="C472">
        <v>621.20001200000002</v>
      </c>
      <c r="D472">
        <v>587.20001200000002</v>
      </c>
      <c r="E472">
        <v>618.79998799999998</v>
      </c>
      <c r="F472">
        <v>615.58489999999995</v>
      </c>
      <c r="G472">
        <v>546074</v>
      </c>
    </row>
    <row r="473" spans="1:7" x14ac:dyDescent="0.25">
      <c r="A473" s="1">
        <v>44152</v>
      </c>
      <c r="B473">
        <v>628.79998799999998</v>
      </c>
      <c r="C473">
        <v>637.79998799999998</v>
      </c>
      <c r="D473">
        <v>587</v>
      </c>
      <c r="E473">
        <v>587</v>
      </c>
      <c r="F473">
        <v>583.95013400000005</v>
      </c>
      <c r="G473">
        <v>497442</v>
      </c>
    </row>
    <row r="474" spans="1:7" x14ac:dyDescent="0.25">
      <c r="A474" s="1">
        <v>44153</v>
      </c>
      <c r="B474">
        <v>585</v>
      </c>
      <c r="C474">
        <v>592</v>
      </c>
      <c r="D474">
        <v>580</v>
      </c>
      <c r="E474">
        <v>580</v>
      </c>
      <c r="F474">
        <v>576.98651099999995</v>
      </c>
      <c r="G474">
        <v>379525</v>
      </c>
    </row>
    <row r="475" spans="1:7" x14ac:dyDescent="0.25">
      <c r="A475" s="1">
        <v>44154</v>
      </c>
      <c r="B475">
        <v>579</v>
      </c>
      <c r="C475">
        <v>585.59997599999997</v>
      </c>
      <c r="D475">
        <v>576</v>
      </c>
      <c r="E475">
        <v>583.20001200000002</v>
      </c>
      <c r="F475">
        <v>580.16992200000004</v>
      </c>
      <c r="G475">
        <v>378680</v>
      </c>
    </row>
    <row r="476" spans="1:7" x14ac:dyDescent="0.25">
      <c r="A476" s="1">
        <v>44155</v>
      </c>
      <c r="B476">
        <v>583.59997599999997</v>
      </c>
      <c r="C476">
        <v>584.59997599999997</v>
      </c>
      <c r="D476">
        <v>574.59997599999997</v>
      </c>
      <c r="E476">
        <v>577</v>
      </c>
      <c r="F476">
        <v>574.00207499999999</v>
      </c>
      <c r="G476">
        <v>283594</v>
      </c>
    </row>
    <row r="477" spans="1:7" x14ac:dyDescent="0.25">
      <c r="A477" s="1">
        <v>44158</v>
      </c>
      <c r="B477">
        <v>577</v>
      </c>
      <c r="C477">
        <v>579.20001200000002</v>
      </c>
      <c r="D477">
        <v>568.40002400000003</v>
      </c>
      <c r="E477">
        <v>570</v>
      </c>
      <c r="F477">
        <v>567.03845200000001</v>
      </c>
      <c r="G477">
        <v>327030</v>
      </c>
    </row>
    <row r="478" spans="1:7" x14ac:dyDescent="0.25">
      <c r="A478" s="1">
        <v>44159</v>
      </c>
      <c r="B478">
        <v>570.40002400000003</v>
      </c>
      <c r="C478">
        <v>572.20001200000002</v>
      </c>
      <c r="D478">
        <v>548.59997599999997</v>
      </c>
      <c r="E478">
        <v>551.59997599999997</v>
      </c>
      <c r="F478">
        <v>548.73406999999997</v>
      </c>
      <c r="G478">
        <v>561948</v>
      </c>
    </row>
    <row r="479" spans="1:7" x14ac:dyDescent="0.25">
      <c r="A479" s="1">
        <v>44160</v>
      </c>
      <c r="B479">
        <v>552</v>
      </c>
      <c r="C479">
        <v>557</v>
      </c>
      <c r="D479">
        <v>546.79998799999998</v>
      </c>
      <c r="E479">
        <v>549.79998799999998</v>
      </c>
      <c r="F479">
        <v>546.94341999999995</v>
      </c>
      <c r="G479">
        <v>384199</v>
      </c>
    </row>
    <row r="480" spans="1:7" x14ac:dyDescent="0.25">
      <c r="A480" s="1">
        <v>44161</v>
      </c>
      <c r="B480">
        <v>549.59997599999997</v>
      </c>
      <c r="C480">
        <v>552.40002400000003</v>
      </c>
      <c r="D480">
        <v>546.79998799999998</v>
      </c>
      <c r="E480">
        <v>548</v>
      </c>
      <c r="F480">
        <v>545.15277100000003</v>
      </c>
      <c r="G480">
        <v>244650</v>
      </c>
    </row>
    <row r="481" spans="1:7" x14ac:dyDescent="0.25">
      <c r="A481" s="1">
        <v>44162</v>
      </c>
      <c r="B481">
        <v>548</v>
      </c>
      <c r="C481">
        <v>552.20001200000002</v>
      </c>
      <c r="D481">
        <v>544.40002400000003</v>
      </c>
      <c r="E481">
        <v>551.79998799999998</v>
      </c>
      <c r="F481">
        <v>548.93298300000004</v>
      </c>
      <c r="G481">
        <v>305865</v>
      </c>
    </row>
    <row r="482" spans="1:7" x14ac:dyDescent="0.25">
      <c r="A482" s="1">
        <v>44165</v>
      </c>
      <c r="B482">
        <v>552.20001200000002</v>
      </c>
      <c r="C482">
        <v>580.79998799999998</v>
      </c>
      <c r="D482">
        <v>552</v>
      </c>
      <c r="E482">
        <v>569.59997599999997</v>
      </c>
      <c r="F482">
        <v>566.64050299999997</v>
      </c>
      <c r="G482">
        <v>625516</v>
      </c>
    </row>
    <row r="483" spans="1:7" x14ac:dyDescent="0.25">
      <c r="A483" s="1">
        <v>44166</v>
      </c>
      <c r="B483">
        <v>575.59997599999997</v>
      </c>
      <c r="C483">
        <v>579</v>
      </c>
      <c r="D483">
        <v>553</v>
      </c>
      <c r="E483">
        <v>553</v>
      </c>
      <c r="F483">
        <v>550.12676999999996</v>
      </c>
      <c r="G483">
        <v>367845</v>
      </c>
    </row>
    <row r="484" spans="1:7" x14ac:dyDescent="0.25">
      <c r="A484" s="1">
        <v>44167</v>
      </c>
      <c r="B484">
        <v>553.40002400000003</v>
      </c>
      <c r="C484">
        <v>563.40002400000003</v>
      </c>
      <c r="D484">
        <v>551</v>
      </c>
      <c r="E484">
        <v>552.20001200000002</v>
      </c>
      <c r="F484">
        <v>549.33093299999996</v>
      </c>
      <c r="G484">
        <v>369484</v>
      </c>
    </row>
    <row r="485" spans="1:7" x14ac:dyDescent="0.25">
      <c r="A485" s="1">
        <v>44168</v>
      </c>
      <c r="B485">
        <v>551.20001200000002</v>
      </c>
      <c r="C485">
        <v>554</v>
      </c>
      <c r="D485">
        <v>538.40002400000003</v>
      </c>
      <c r="E485">
        <v>539.79998799999998</v>
      </c>
      <c r="F485">
        <v>536.995361</v>
      </c>
      <c r="G485">
        <v>353421</v>
      </c>
    </row>
    <row r="486" spans="1:7" x14ac:dyDescent="0.25">
      <c r="A486" s="1">
        <v>44169</v>
      </c>
      <c r="B486">
        <v>540</v>
      </c>
      <c r="C486">
        <v>548.40002400000003</v>
      </c>
      <c r="D486">
        <v>536.20001200000002</v>
      </c>
      <c r="E486">
        <v>544</v>
      </c>
      <c r="F486">
        <v>541.17352300000005</v>
      </c>
      <c r="G486">
        <v>334672</v>
      </c>
    </row>
    <row r="487" spans="1:7" x14ac:dyDescent="0.25">
      <c r="A487" s="1">
        <v>44172</v>
      </c>
      <c r="B487">
        <v>544</v>
      </c>
      <c r="C487">
        <v>548.40002400000003</v>
      </c>
      <c r="D487">
        <v>534.40002400000003</v>
      </c>
      <c r="E487">
        <v>536</v>
      </c>
      <c r="F487">
        <v>533.21508800000004</v>
      </c>
      <c r="G487">
        <v>333162</v>
      </c>
    </row>
    <row r="488" spans="1:7" x14ac:dyDescent="0.25">
      <c r="A488" s="1">
        <v>44173</v>
      </c>
      <c r="B488">
        <v>536</v>
      </c>
      <c r="C488">
        <v>552.79998799999998</v>
      </c>
      <c r="D488">
        <v>536</v>
      </c>
      <c r="E488">
        <v>551.20001200000002</v>
      </c>
      <c r="F488">
        <v>548.33618200000001</v>
      </c>
      <c r="G488">
        <v>302055</v>
      </c>
    </row>
    <row r="489" spans="1:7" x14ac:dyDescent="0.25">
      <c r="A489" s="1">
        <v>44174</v>
      </c>
      <c r="B489">
        <v>553.40002400000003</v>
      </c>
      <c r="C489">
        <v>553.40002400000003</v>
      </c>
      <c r="D489">
        <v>541</v>
      </c>
      <c r="E489">
        <v>545</v>
      </c>
      <c r="F489">
        <v>542.16833499999996</v>
      </c>
      <c r="G489">
        <v>252434</v>
      </c>
    </row>
    <row r="490" spans="1:7" x14ac:dyDescent="0.25">
      <c r="A490" s="1">
        <v>44175</v>
      </c>
      <c r="B490">
        <v>546.79998799999998</v>
      </c>
      <c r="C490">
        <v>547.79998799999998</v>
      </c>
      <c r="D490">
        <v>541.40002400000003</v>
      </c>
      <c r="E490">
        <v>543.40002400000003</v>
      </c>
      <c r="F490">
        <v>540.57672100000002</v>
      </c>
      <c r="G490">
        <v>255349</v>
      </c>
    </row>
    <row r="491" spans="1:7" x14ac:dyDescent="0.25">
      <c r="A491" s="1">
        <v>44176</v>
      </c>
      <c r="B491">
        <v>542.40002400000003</v>
      </c>
      <c r="C491">
        <v>552.59997599999997</v>
      </c>
      <c r="D491">
        <v>540.20001200000002</v>
      </c>
      <c r="E491">
        <v>551</v>
      </c>
      <c r="F491">
        <v>548.13720699999999</v>
      </c>
      <c r="G491">
        <v>245679</v>
      </c>
    </row>
    <row r="492" spans="1:7" x14ac:dyDescent="0.25">
      <c r="A492" s="1">
        <v>44179</v>
      </c>
      <c r="B492">
        <v>551.40002400000003</v>
      </c>
      <c r="C492">
        <v>555.79998799999998</v>
      </c>
      <c r="D492">
        <v>543.20001200000002</v>
      </c>
      <c r="E492">
        <v>552.40002400000003</v>
      </c>
      <c r="F492">
        <v>549.52990699999998</v>
      </c>
      <c r="G492">
        <v>289339</v>
      </c>
    </row>
    <row r="493" spans="1:7" x14ac:dyDescent="0.25">
      <c r="A493" s="1">
        <v>44180</v>
      </c>
      <c r="B493">
        <v>550.59997599999997</v>
      </c>
      <c r="C493">
        <v>553</v>
      </c>
      <c r="D493">
        <v>539</v>
      </c>
      <c r="E493">
        <v>541.20001200000002</v>
      </c>
      <c r="F493">
        <v>538.38812299999995</v>
      </c>
      <c r="G493">
        <v>367322</v>
      </c>
    </row>
    <row r="494" spans="1:7" x14ac:dyDescent="0.25">
      <c r="A494" s="1">
        <v>44181</v>
      </c>
      <c r="B494">
        <v>537.79998799999998</v>
      </c>
      <c r="C494">
        <v>549.59997599999997</v>
      </c>
      <c r="D494">
        <v>532.59997599999997</v>
      </c>
      <c r="E494">
        <v>548.40002400000003</v>
      </c>
      <c r="F494">
        <v>545.55071999999996</v>
      </c>
      <c r="G494">
        <v>462448</v>
      </c>
    </row>
    <row r="495" spans="1:7" x14ac:dyDescent="0.25">
      <c r="A495" s="1">
        <v>44182</v>
      </c>
      <c r="B495">
        <v>550.79998799999998</v>
      </c>
      <c r="C495">
        <v>560.20001200000002</v>
      </c>
      <c r="D495">
        <v>543.20001200000002</v>
      </c>
      <c r="E495">
        <v>558.40002400000003</v>
      </c>
      <c r="F495">
        <v>555.49877900000001</v>
      </c>
      <c r="G495">
        <v>382555</v>
      </c>
    </row>
    <row r="496" spans="1:7" x14ac:dyDescent="0.25">
      <c r="A496" s="1">
        <v>44183</v>
      </c>
      <c r="B496">
        <v>559</v>
      </c>
      <c r="C496">
        <v>561</v>
      </c>
      <c r="D496">
        <v>552</v>
      </c>
      <c r="E496">
        <v>556.59997599999997</v>
      </c>
      <c r="F496">
        <v>553.70806900000002</v>
      </c>
      <c r="G496">
        <v>441633</v>
      </c>
    </row>
    <row r="497" spans="1:7" x14ac:dyDescent="0.25">
      <c r="A497" s="1">
        <v>44186</v>
      </c>
      <c r="B497">
        <v>553.79998799999998</v>
      </c>
      <c r="C497">
        <v>561.59997599999997</v>
      </c>
      <c r="D497">
        <v>544.20001200000002</v>
      </c>
      <c r="E497">
        <v>551</v>
      </c>
      <c r="F497">
        <v>548.13720699999999</v>
      </c>
      <c r="G497">
        <v>253771</v>
      </c>
    </row>
    <row r="498" spans="1:7" x14ac:dyDescent="0.25">
      <c r="A498" s="1">
        <v>44187</v>
      </c>
      <c r="B498">
        <v>552.79998799999998</v>
      </c>
      <c r="C498">
        <v>561</v>
      </c>
      <c r="D498">
        <v>551.40002400000003</v>
      </c>
      <c r="E498">
        <v>560.20001200000002</v>
      </c>
      <c r="F498">
        <v>557.28936799999997</v>
      </c>
      <c r="G498">
        <v>134584</v>
      </c>
    </row>
    <row r="499" spans="1:7" x14ac:dyDescent="0.25">
      <c r="A499" s="1">
        <v>44188</v>
      </c>
      <c r="B499">
        <v>561</v>
      </c>
      <c r="C499">
        <v>561</v>
      </c>
      <c r="D499">
        <v>549</v>
      </c>
      <c r="E499">
        <v>554</v>
      </c>
      <c r="F499">
        <v>551.12158199999999</v>
      </c>
      <c r="G499">
        <v>179892</v>
      </c>
    </row>
    <row r="500" spans="1:7" x14ac:dyDescent="0.25">
      <c r="A500" s="1">
        <v>44193</v>
      </c>
      <c r="B500">
        <v>556.79998799999998</v>
      </c>
      <c r="C500">
        <v>569.59997599999997</v>
      </c>
      <c r="D500">
        <v>556.40002400000003</v>
      </c>
      <c r="E500">
        <v>567</v>
      </c>
      <c r="F500">
        <v>564.05407700000001</v>
      </c>
      <c r="G500">
        <v>132910</v>
      </c>
    </row>
    <row r="501" spans="1:7" x14ac:dyDescent="0.25">
      <c r="A501" s="1">
        <v>44194</v>
      </c>
      <c r="B501">
        <v>565.20001200000002</v>
      </c>
      <c r="C501">
        <v>572.20001200000002</v>
      </c>
      <c r="D501">
        <v>560.59997599999997</v>
      </c>
      <c r="E501">
        <v>570.20001200000002</v>
      </c>
      <c r="F501">
        <v>567.23742700000003</v>
      </c>
      <c r="G501">
        <v>150944</v>
      </c>
    </row>
    <row r="502" spans="1:7" x14ac:dyDescent="0.25">
      <c r="A502" s="1">
        <v>44195</v>
      </c>
      <c r="B502">
        <v>572.40002400000003</v>
      </c>
      <c r="C502">
        <v>574.40002400000003</v>
      </c>
      <c r="D502">
        <v>568.20001200000002</v>
      </c>
      <c r="E502">
        <v>568.79998799999998</v>
      </c>
      <c r="F502">
        <v>565.84466599999996</v>
      </c>
      <c r="G502">
        <v>132232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80.839995999999999</v>
      </c>
      <c r="C2">
        <v>81.519997000000004</v>
      </c>
      <c r="D2">
        <v>79.860000999999997</v>
      </c>
      <c r="E2">
        <v>81.239998</v>
      </c>
      <c r="F2">
        <v>75.198997000000006</v>
      </c>
      <c r="G2">
        <v>8887247</v>
      </c>
    </row>
    <row r="3" spans="1:7" x14ac:dyDescent="0.25">
      <c r="A3" s="1">
        <v>43469</v>
      </c>
      <c r="B3">
        <v>81.139999000000003</v>
      </c>
      <c r="C3">
        <v>82.379997000000003</v>
      </c>
      <c r="D3">
        <v>80.860000999999997</v>
      </c>
      <c r="E3">
        <v>82.300003000000004</v>
      </c>
      <c r="F3">
        <v>76.180176000000003</v>
      </c>
      <c r="G3">
        <v>5292723</v>
      </c>
    </row>
    <row r="4" spans="1:7" x14ac:dyDescent="0.25">
      <c r="A4" s="1">
        <v>43472</v>
      </c>
      <c r="B4">
        <v>82.279999000000004</v>
      </c>
      <c r="C4">
        <v>82.32</v>
      </c>
      <c r="D4">
        <v>80.860000999999997</v>
      </c>
      <c r="E4">
        <v>81.120002999999997</v>
      </c>
      <c r="F4">
        <v>75.087913999999998</v>
      </c>
      <c r="G4">
        <v>4599858</v>
      </c>
    </row>
    <row r="5" spans="1:7" x14ac:dyDescent="0.25">
      <c r="A5" s="1">
        <v>43473</v>
      </c>
      <c r="B5">
        <v>81.120002999999997</v>
      </c>
      <c r="C5">
        <v>82.120002999999997</v>
      </c>
      <c r="D5">
        <v>81.019997000000004</v>
      </c>
      <c r="E5">
        <v>81.5</v>
      </c>
      <c r="F5">
        <v>75.439659000000006</v>
      </c>
      <c r="G5">
        <v>4738141</v>
      </c>
    </row>
    <row r="6" spans="1:7" x14ac:dyDescent="0.25">
      <c r="A6" s="1">
        <v>43474</v>
      </c>
      <c r="B6">
        <v>81.519997000000004</v>
      </c>
      <c r="C6">
        <v>82.019997000000004</v>
      </c>
      <c r="D6">
        <v>81.099997999999999</v>
      </c>
      <c r="E6">
        <v>81.660004000000001</v>
      </c>
      <c r="F6">
        <v>75.587768999999994</v>
      </c>
      <c r="G6">
        <v>5530420</v>
      </c>
    </row>
    <row r="7" spans="1:7" x14ac:dyDescent="0.25">
      <c r="A7" s="1">
        <v>43475</v>
      </c>
      <c r="B7">
        <v>81.459998999999996</v>
      </c>
      <c r="C7">
        <v>83.220000999999996</v>
      </c>
      <c r="D7">
        <v>81.300003000000004</v>
      </c>
      <c r="E7">
        <v>83.040001000000004</v>
      </c>
      <c r="F7">
        <v>76.86515</v>
      </c>
      <c r="G7">
        <v>5344392</v>
      </c>
    </row>
    <row r="8" spans="1:7" x14ac:dyDescent="0.25">
      <c r="A8" s="1">
        <v>43476</v>
      </c>
      <c r="B8">
        <v>83</v>
      </c>
      <c r="C8">
        <v>83.720000999999996</v>
      </c>
      <c r="D8">
        <v>82.900002000000001</v>
      </c>
      <c r="E8">
        <v>83.360000999999997</v>
      </c>
      <c r="F8">
        <v>77.161354000000003</v>
      </c>
      <c r="G8">
        <v>4209207</v>
      </c>
    </row>
    <row r="9" spans="1:7" x14ac:dyDescent="0.25">
      <c r="A9" s="1">
        <v>43479</v>
      </c>
      <c r="B9">
        <v>82.82</v>
      </c>
      <c r="C9">
        <v>83.279999000000004</v>
      </c>
      <c r="D9">
        <v>82.540001000000004</v>
      </c>
      <c r="E9">
        <v>83.059997999999993</v>
      </c>
      <c r="F9">
        <v>76.883651999999998</v>
      </c>
      <c r="G9">
        <v>4798484</v>
      </c>
    </row>
    <row r="10" spans="1:7" x14ac:dyDescent="0.25">
      <c r="A10" s="1">
        <v>43480</v>
      </c>
      <c r="B10">
        <v>83.279999000000004</v>
      </c>
      <c r="C10">
        <v>83.879997000000003</v>
      </c>
      <c r="D10">
        <v>82.919998000000007</v>
      </c>
      <c r="E10">
        <v>83.620002999999997</v>
      </c>
      <c r="F10">
        <v>77.402016000000003</v>
      </c>
      <c r="G10">
        <v>4036819</v>
      </c>
    </row>
    <row r="11" spans="1:7" x14ac:dyDescent="0.25">
      <c r="A11" s="1">
        <v>43481</v>
      </c>
      <c r="B11">
        <v>83.660004000000001</v>
      </c>
      <c r="C11">
        <v>84</v>
      </c>
      <c r="D11">
        <v>82.879997000000003</v>
      </c>
      <c r="E11">
        <v>83.120002999999997</v>
      </c>
      <c r="F11">
        <v>76.939194000000001</v>
      </c>
      <c r="G11">
        <v>4128550</v>
      </c>
    </row>
    <row r="12" spans="1:7" x14ac:dyDescent="0.25">
      <c r="A12" s="1">
        <v>43482</v>
      </c>
      <c r="B12">
        <v>82.860000999999997</v>
      </c>
      <c r="C12">
        <v>84.040001000000004</v>
      </c>
      <c r="D12">
        <v>82.860000999999997</v>
      </c>
      <c r="E12">
        <v>83.940002000000007</v>
      </c>
      <c r="F12">
        <v>77.698227000000003</v>
      </c>
      <c r="G12">
        <v>4552733</v>
      </c>
    </row>
    <row r="13" spans="1:7" x14ac:dyDescent="0.25">
      <c r="A13" s="1">
        <v>43483</v>
      </c>
      <c r="B13">
        <v>84.379997000000003</v>
      </c>
      <c r="C13">
        <v>84.580001999999993</v>
      </c>
      <c r="D13">
        <v>83.860000999999997</v>
      </c>
      <c r="E13">
        <v>84.400002000000001</v>
      </c>
      <c r="F13">
        <v>78.124022999999994</v>
      </c>
      <c r="G13">
        <v>5810033</v>
      </c>
    </row>
    <row r="14" spans="1:7" x14ac:dyDescent="0.25">
      <c r="A14" s="1">
        <v>43486</v>
      </c>
      <c r="B14">
        <v>83.940002000000007</v>
      </c>
      <c r="C14">
        <v>84.440002000000007</v>
      </c>
      <c r="D14">
        <v>83.860000999999997</v>
      </c>
      <c r="E14">
        <v>84.199996999999996</v>
      </c>
      <c r="F14">
        <v>77.938889000000003</v>
      </c>
      <c r="G14">
        <v>3414500</v>
      </c>
    </row>
    <row r="15" spans="1:7" x14ac:dyDescent="0.25">
      <c r="A15" s="1">
        <v>43487</v>
      </c>
      <c r="B15">
        <v>84.099997999999999</v>
      </c>
      <c r="C15">
        <v>84.82</v>
      </c>
      <c r="D15">
        <v>84.099997999999999</v>
      </c>
      <c r="E15">
        <v>84.300003000000004</v>
      </c>
      <c r="F15">
        <v>78.031456000000006</v>
      </c>
      <c r="G15">
        <v>5812726</v>
      </c>
    </row>
    <row r="16" spans="1:7" x14ac:dyDescent="0.25">
      <c r="A16" s="1">
        <v>43488</v>
      </c>
      <c r="B16">
        <v>84.300003000000004</v>
      </c>
      <c r="C16">
        <v>84.860000999999997</v>
      </c>
      <c r="D16">
        <v>84.019997000000004</v>
      </c>
      <c r="E16">
        <v>84.32</v>
      </c>
      <c r="F16">
        <v>78.049965</v>
      </c>
      <c r="G16">
        <v>5285276</v>
      </c>
    </row>
    <row r="17" spans="1:7" x14ac:dyDescent="0.25">
      <c r="A17" s="1">
        <v>43489</v>
      </c>
      <c r="B17">
        <v>84.900002000000001</v>
      </c>
      <c r="C17">
        <v>85.139999000000003</v>
      </c>
      <c r="D17">
        <v>84.260002</v>
      </c>
      <c r="E17">
        <v>84.739998</v>
      </c>
      <c r="F17">
        <v>78.438736000000006</v>
      </c>
      <c r="G17">
        <v>7510111</v>
      </c>
    </row>
    <row r="18" spans="1:7" x14ac:dyDescent="0.25">
      <c r="A18" s="1">
        <v>43490</v>
      </c>
      <c r="B18">
        <v>84.980002999999996</v>
      </c>
      <c r="C18">
        <v>85.160004000000001</v>
      </c>
      <c r="D18">
        <v>83.860000999999997</v>
      </c>
      <c r="E18">
        <v>84.279999000000004</v>
      </c>
      <c r="F18">
        <v>78.012939000000003</v>
      </c>
      <c r="G18">
        <v>4355554</v>
      </c>
    </row>
    <row r="19" spans="1:7" x14ac:dyDescent="0.25">
      <c r="A19" s="1">
        <v>43493</v>
      </c>
      <c r="B19">
        <v>84</v>
      </c>
      <c r="C19">
        <v>84.580001999999993</v>
      </c>
      <c r="D19">
        <v>83.459998999999996</v>
      </c>
      <c r="E19">
        <v>84.459998999999996</v>
      </c>
      <c r="F19">
        <v>78.179558</v>
      </c>
      <c r="G19">
        <v>4452555</v>
      </c>
    </row>
    <row r="20" spans="1:7" x14ac:dyDescent="0.25">
      <c r="A20" s="1">
        <v>43494</v>
      </c>
      <c r="B20">
        <v>84.599997999999999</v>
      </c>
      <c r="C20">
        <v>86.220000999999996</v>
      </c>
      <c r="D20">
        <v>84.459998999999996</v>
      </c>
      <c r="E20">
        <v>85.839995999999999</v>
      </c>
      <c r="F20">
        <v>79.456940000000003</v>
      </c>
      <c r="G20">
        <v>6271853</v>
      </c>
    </row>
    <row r="21" spans="1:7" x14ac:dyDescent="0.25">
      <c r="A21" s="1">
        <v>43495</v>
      </c>
      <c r="B21">
        <v>86.5</v>
      </c>
      <c r="C21">
        <v>86.860000999999997</v>
      </c>
      <c r="D21">
        <v>85.980002999999996</v>
      </c>
      <c r="E21">
        <v>86.839995999999999</v>
      </c>
      <c r="F21">
        <v>80.382583999999994</v>
      </c>
      <c r="G21">
        <v>4301950</v>
      </c>
    </row>
    <row r="22" spans="1:7" x14ac:dyDescent="0.25">
      <c r="A22" s="1">
        <v>43496</v>
      </c>
      <c r="B22">
        <v>86.5</v>
      </c>
      <c r="C22">
        <v>86.900002000000001</v>
      </c>
      <c r="D22">
        <v>86.040001000000004</v>
      </c>
      <c r="E22">
        <v>86.440002000000007</v>
      </c>
      <c r="F22">
        <v>80.012321</v>
      </c>
      <c r="G22">
        <v>6621182</v>
      </c>
    </row>
    <row r="23" spans="1:7" x14ac:dyDescent="0.25">
      <c r="A23" s="1">
        <v>43497</v>
      </c>
      <c r="B23">
        <v>86.879997000000003</v>
      </c>
      <c r="C23">
        <v>86.879997000000003</v>
      </c>
      <c r="D23">
        <v>85.860000999999997</v>
      </c>
      <c r="E23">
        <v>86.379997000000003</v>
      </c>
      <c r="F23">
        <v>79.956778999999997</v>
      </c>
      <c r="G23">
        <v>4646296</v>
      </c>
    </row>
    <row r="24" spans="1:7" x14ac:dyDescent="0.25">
      <c r="A24" s="1">
        <v>43500</v>
      </c>
      <c r="B24">
        <v>86.220000999999996</v>
      </c>
      <c r="C24">
        <v>86.400002000000001</v>
      </c>
      <c r="D24">
        <v>85.68</v>
      </c>
      <c r="E24">
        <v>85.919998000000007</v>
      </c>
      <c r="F24">
        <v>79.530991</v>
      </c>
      <c r="G24">
        <v>3745004</v>
      </c>
    </row>
    <row r="25" spans="1:7" x14ac:dyDescent="0.25">
      <c r="A25" s="1">
        <v>43501</v>
      </c>
      <c r="B25">
        <v>86.239998</v>
      </c>
      <c r="C25">
        <v>87.400002000000001</v>
      </c>
      <c r="D25">
        <v>85.839995999999999</v>
      </c>
      <c r="E25">
        <v>87.400002000000001</v>
      </c>
      <c r="F25">
        <v>80.900940000000006</v>
      </c>
      <c r="G25">
        <v>4787387</v>
      </c>
    </row>
    <row r="26" spans="1:7" x14ac:dyDescent="0.25">
      <c r="A26" s="1">
        <v>43502</v>
      </c>
      <c r="B26">
        <v>87.059997999999993</v>
      </c>
      <c r="C26">
        <v>87.720000999999996</v>
      </c>
      <c r="D26">
        <v>86.980002999999996</v>
      </c>
      <c r="E26">
        <v>86.980002999999996</v>
      </c>
      <c r="F26">
        <v>80.512176999999994</v>
      </c>
      <c r="G26">
        <v>5524710</v>
      </c>
    </row>
    <row r="27" spans="1:7" x14ac:dyDescent="0.25">
      <c r="A27" s="1">
        <v>43503</v>
      </c>
      <c r="B27">
        <v>86.660004000000001</v>
      </c>
      <c r="C27">
        <v>87.400002000000001</v>
      </c>
      <c r="D27">
        <v>86.300003000000004</v>
      </c>
      <c r="E27">
        <v>86.300003000000004</v>
      </c>
      <c r="F27">
        <v>79.882735999999994</v>
      </c>
      <c r="G27">
        <v>3839477</v>
      </c>
    </row>
    <row r="28" spans="1:7" x14ac:dyDescent="0.25">
      <c r="A28" s="1">
        <v>43504</v>
      </c>
      <c r="B28">
        <v>86.199996999999996</v>
      </c>
      <c r="C28">
        <v>86.620002999999997</v>
      </c>
      <c r="D28">
        <v>86.099997999999999</v>
      </c>
      <c r="E28">
        <v>86.239998</v>
      </c>
      <c r="F28">
        <v>79.827194000000006</v>
      </c>
      <c r="G28">
        <v>3306549</v>
      </c>
    </row>
    <row r="29" spans="1:7" x14ac:dyDescent="0.25">
      <c r="A29" s="1">
        <v>43507</v>
      </c>
      <c r="B29">
        <v>86.699996999999996</v>
      </c>
      <c r="C29">
        <v>87.019997000000004</v>
      </c>
      <c r="D29">
        <v>86.440002000000007</v>
      </c>
      <c r="E29">
        <v>86.639999000000003</v>
      </c>
      <c r="F29">
        <v>80.197456000000003</v>
      </c>
      <c r="G29">
        <v>3741689</v>
      </c>
    </row>
    <row r="30" spans="1:7" x14ac:dyDescent="0.25">
      <c r="A30" s="1">
        <v>43508</v>
      </c>
      <c r="B30">
        <v>86.800003000000004</v>
      </c>
      <c r="C30">
        <v>86.940002000000007</v>
      </c>
      <c r="D30">
        <v>85.959998999999996</v>
      </c>
      <c r="E30">
        <v>86.400002000000001</v>
      </c>
      <c r="F30">
        <v>79.975303999999994</v>
      </c>
      <c r="G30">
        <v>5044353</v>
      </c>
    </row>
    <row r="31" spans="1:7" x14ac:dyDescent="0.25">
      <c r="A31" s="1">
        <v>43509</v>
      </c>
      <c r="B31">
        <v>86.400002000000001</v>
      </c>
      <c r="C31">
        <v>86.68</v>
      </c>
      <c r="D31">
        <v>86.120002999999997</v>
      </c>
      <c r="E31">
        <v>86.68</v>
      </c>
      <c r="F31">
        <v>80.234482</v>
      </c>
      <c r="G31">
        <v>4556668</v>
      </c>
    </row>
    <row r="32" spans="1:7" x14ac:dyDescent="0.25">
      <c r="A32" s="1">
        <v>43510</v>
      </c>
      <c r="B32">
        <v>87</v>
      </c>
      <c r="C32">
        <v>89.900002000000001</v>
      </c>
      <c r="D32">
        <v>87</v>
      </c>
      <c r="E32">
        <v>88.059997999999993</v>
      </c>
      <c r="F32">
        <v>81.511864000000003</v>
      </c>
      <c r="G32">
        <v>7963304</v>
      </c>
    </row>
    <row r="33" spans="1:7" x14ac:dyDescent="0.25">
      <c r="A33" s="1">
        <v>43511</v>
      </c>
      <c r="B33">
        <v>88.279999000000004</v>
      </c>
      <c r="C33">
        <v>89.18</v>
      </c>
      <c r="D33">
        <v>87.940002000000007</v>
      </c>
      <c r="E33">
        <v>89.099997999999999</v>
      </c>
      <c r="F33">
        <v>82.474525</v>
      </c>
      <c r="G33">
        <v>8400416</v>
      </c>
    </row>
    <row r="34" spans="1:7" x14ac:dyDescent="0.25">
      <c r="A34" s="1">
        <v>43514</v>
      </c>
      <c r="B34">
        <v>89.379997000000003</v>
      </c>
      <c r="C34">
        <v>90.339995999999999</v>
      </c>
      <c r="D34">
        <v>89.059997999999993</v>
      </c>
      <c r="E34">
        <v>90.019997000000004</v>
      </c>
      <c r="F34">
        <v>83.326117999999994</v>
      </c>
      <c r="G34">
        <v>4743313</v>
      </c>
    </row>
    <row r="35" spans="1:7" x14ac:dyDescent="0.25">
      <c r="A35" s="1">
        <v>43515</v>
      </c>
      <c r="B35">
        <v>89.400002000000001</v>
      </c>
      <c r="C35">
        <v>89.760002</v>
      </c>
      <c r="D35">
        <v>89.300003000000004</v>
      </c>
      <c r="E35">
        <v>89.5</v>
      </c>
      <c r="F35">
        <v>82.84478</v>
      </c>
      <c r="G35">
        <v>4453498</v>
      </c>
    </row>
    <row r="36" spans="1:7" x14ac:dyDescent="0.25">
      <c r="A36" s="1">
        <v>43516</v>
      </c>
      <c r="B36">
        <v>89.839995999999999</v>
      </c>
      <c r="C36">
        <v>90.839995999999999</v>
      </c>
      <c r="D36">
        <v>89.699996999999996</v>
      </c>
      <c r="E36">
        <v>90.519997000000004</v>
      </c>
      <c r="F36">
        <v>83.788933</v>
      </c>
      <c r="G36">
        <v>5083354</v>
      </c>
    </row>
    <row r="37" spans="1:7" x14ac:dyDescent="0.25">
      <c r="A37" s="1">
        <v>43517</v>
      </c>
      <c r="B37">
        <v>90.800003000000004</v>
      </c>
      <c r="C37">
        <v>91.82</v>
      </c>
      <c r="D37">
        <v>90.699996999999996</v>
      </c>
      <c r="E37">
        <v>91.739998</v>
      </c>
      <c r="F37">
        <v>84.918212999999994</v>
      </c>
      <c r="G37">
        <v>8234743</v>
      </c>
    </row>
    <row r="38" spans="1:7" x14ac:dyDescent="0.25">
      <c r="A38" s="1">
        <v>43518</v>
      </c>
      <c r="B38">
        <v>91.68</v>
      </c>
      <c r="C38">
        <v>91.699996999999996</v>
      </c>
      <c r="D38">
        <v>90.5</v>
      </c>
      <c r="E38">
        <v>90.940002000000007</v>
      </c>
      <c r="F38">
        <v>84.177704000000006</v>
      </c>
      <c r="G38">
        <v>6525462</v>
      </c>
    </row>
    <row r="39" spans="1:7" x14ac:dyDescent="0.25">
      <c r="A39" s="1">
        <v>43521</v>
      </c>
      <c r="B39">
        <v>90.900002000000001</v>
      </c>
      <c r="C39">
        <v>91.419998000000007</v>
      </c>
      <c r="D39">
        <v>90.639999000000003</v>
      </c>
      <c r="E39">
        <v>91.080001999999993</v>
      </c>
      <c r="F39">
        <v>84.307297000000005</v>
      </c>
      <c r="G39">
        <v>3828782</v>
      </c>
    </row>
    <row r="40" spans="1:7" x14ac:dyDescent="0.25">
      <c r="A40" s="1">
        <v>43522</v>
      </c>
      <c r="B40">
        <v>91</v>
      </c>
      <c r="C40">
        <v>91.68</v>
      </c>
      <c r="D40">
        <v>90.82</v>
      </c>
      <c r="E40">
        <v>91.260002</v>
      </c>
      <c r="F40">
        <v>84.473906999999997</v>
      </c>
      <c r="G40">
        <v>4679033</v>
      </c>
    </row>
    <row r="41" spans="1:7" x14ac:dyDescent="0.25">
      <c r="A41" s="1">
        <v>43523</v>
      </c>
      <c r="B41">
        <v>90.800003000000004</v>
      </c>
      <c r="C41">
        <v>90.980002999999996</v>
      </c>
      <c r="D41">
        <v>89.800003000000004</v>
      </c>
      <c r="E41">
        <v>90.120002999999997</v>
      </c>
      <c r="F41">
        <v>83.418678</v>
      </c>
      <c r="G41">
        <v>4897878</v>
      </c>
    </row>
    <row r="42" spans="1:7" x14ac:dyDescent="0.25">
      <c r="A42" s="1">
        <v>43524</v>
      </c>
      <c r="B42">
        <v>89.900002000000001</v>
      </c>
      <c r="C42">
        <v>90.68</v>
      </c>
      <c r="D42">
        <v>89.839995999999999</v>
      </c>
      <c r="E42">
        <v>90.360000999999997</v>
      </c>
      <c r="F42">
        <v>83.640831000000006</v>
      </c>
      <c r="G42">
        <v>6217881</v>
      </c>
    </row>
    <row r="43" spans="1:7" x14ac:dyDescent="0.25">
      <c r="A43" s="1">
        <v>43525</v>
      </c>
      <c r="B43">
        <v>90.839995999999999</v>
      </c>
      <c r="C43">
        <v>91.300003000000004</v>
      </c>
      <c r="D43">
        <v>90.379997000000003</v>
      </c>
      <c r="E43">
        <v>90.800003000000004</v>
      </c>
      <c r="F43">
        <v>84.048119</v>
      </c>
      <c r="G43">
        <v>5616179</v>
      </c>
    </row>
    <row r="44" spans="1:7" x14ac:dyDescent="0.25">
      <c r="A44" s="1">
        <v>43528</v>
      </c>
      <c r="B44">
        <v>91.279999000000004</v>
      </c>
      <c r="C44">
        <v>91.620002999999997</v>
      </c>
      <c r="D44">
        <v>90.900002000000001</v>
      </c>
      <c r="E44">
        <v>91.040001000000004</v>
      </c>
      <c r="F44">
        <v>84.270263999999997</v>
      </c>
      <c r="G44">
        <v>3843498</v>
      </c>
    </row>
    <row r="45" spans="1:7" x14ac:dyDescent="0.25">
      <c r="A45" s="1">
        <v>43529</v>
      </c>
      <c r="B45">
        <v>90.760002</v>
      </c>
      <c r="C45">
        <v>91.82</v>
      </c>
      <c r="D45">
        <v>90.260002</v>
      </c>
      <c r="E45">
        <v>91.5</v>
      </c>
      <c r="F45">
        <v>84.696060000000003</v>
      </c>
      <c r="G45">
        <v>8233166</v>
      </c>
    </row>
    <row r="46" spans="1:7" x14ac:dyDescent="0.25">
      <c r="A46" s="1">
        <v>43530</v>
      </c>
      <c r="B46">
        <v>91.68</v>
      </c>
      <c r="C46">
        <v>91.82</v>
      </c>
      <c r="D46">
        <v>91.040001000000004</v>
      </c>
      <c r="E46">
        <v>91.599997999999999</v>
      </c>
      <c r="F46">
        <v>84.788619999999995</v>
      </c>
      <c r="G46">
        <v>8350257</v>
      </c>
    </row>
    <row r="47" spans="1:7" x14ac:dyDescent="0.25">
      <c r="A47" s="1">
        <v>43531</v>
      </c>
      <c r="B47">
        <v>91.540001000000004</v>
      </c>
      <c r="C47">
        <v>93.220000999999996</v>
      </c>
      <c r="D47">
        <v>91.540001000000004</v>
      </c>
      <c r="E47">
        <v>92.800003000000004</v>
      </c>
      <c r="F47">
        <v>85.899399000000003</v>
      </c>
      <c r="G47">
        <v>6743240</v>
      </c>
    </row>
    <row r="48" spans="1:7" x14ac:dyDescent="0.25">
      <c r="A48" s="1">
        <v>43532</v>
      </c>
      <c r="B48">
        <v>92.68</v>
      </c>
      <c r="C48">
        <v>93.040001000000004</v>
      </c>
      <c r="D48">
        <v>92.360000999999997</v>
      </c>
      <c r="E48">
        <v>92.699996999999996</v>
      </c>
      <c r="F48">
        <v>85.806824000000006</v>
      </c>
      <c r="G48">
        <v>5841062</v>
      </c>
    </row>
    <row r="49" spans="1:7" x14ac:dyDescent="0.25">
      <c r="A49" s="1">
        <v>43535</v>
      </c>
      <c r="B49">
        <v>92.900002000000001</v>
      </c>
      <c r="C49">
        <v>93.040001000000004</v>
      </c>
      <c r="D49">
        <v>92.379997000000003</v>
      </c>
      <c r="E49">
        <v>92.779999000000004</v>
      </c>
      <c r="F49">
        <v>85.880882</v>
      </c>
      <c r="G49">
        <v>3650762</v>
      </c>
    </row>
    <row r="50" spans="1:7" x14ac:dyDescent="0.25">
      <c r="A50" s="1">
        <v>43536</v>
      </c>
      <c r="B50">
        <v>92.879997000000003</v>
      </c>
      <c r="C50">
        <v>92.980002999999996</v>
      </c>
      <c r="D50">
        <v>92.379997000000003</v>
      </c>
      <c r="E50">
        <v>92.800003000000004</v>
      </c>
      <c r="F50">
        <v>85.899399000000003</v>
      </c>
      <c r="G50">
        <v>3513697</v>
      </c>
    </row>
    <row r="51" spans="1:7" x14ac:dyDescent="0.25">
      <c r="A51" s="1">
        <v>43537</v>
      </c>
      <c r="B51">
        <v>92.599997999999999</v>
      </c>
      <c r="C51">
        <v>93.459998999999996</v>
      </c>
      <c r="D51">
        <v>92.580001999999993</v>
      </c>
      <c r="E51">
        <v>93.120002999999997</v>
      </c>
      <c r="F51">
        <v>86.195601999999994</v>
      </c>
      <c r="G51">
        <v>3545291</v>
      </c>
    </row>
    <row r="52" spans="1:7" x14ac:dyDescent="0.25">
      <c r="A52" s="1">
        <v>43538</v>
      </c>
      <c r="B52">
        <v>93.5</v>
      </c>
      <c r="C52">
        <v>94.559997999999993</v>
      </c>
      <c r="D52">
        <v>93.459998999999996</v>
      </c>
      <c r="E52">
        <v>94.440002000000007</v>
      </c>
      <c r="F52">
        <v>87.417441999999994</v>
      </c>
      <c r="G52">
        <v>4321029</v>
      </c>
    </row>
    <row r="53" spans="1:7" x14ac:dyDescent="0.25">
      <c r="A53" s="1">
        <v>43539</v>
      </c>
      <c r="B53">
        <v>94.800003000000004</v>
      </c>
      <c r="C53">
        <v>94.900002000000001</v>
      </c>
      <c r="D53">
        <v>93.82</v>
      </c>
      <c r="E53">
        <v>94</v>
      </c>
      <c r="F53">
        <v>87.010170000000002</v>
      </c>
      <c r="G53">
        <v>11131589</v>
      </c>
    </row>
    <row r="54" spans="1:7" x14ac:dyDescent="0.25">
      <c r="A54" s="1">
        <v>43542</v>
      </c>
      <c r="B54">
        <v>93.699996999999996</v>
      </c>
      <c r="C54">
        <v>94.139999000000003</v>
      </c>
      <c r="D54">
        <v>93.5</v>
      </c>
      <c r="E54">
        <v>94.040001000000004</v>
      </c>
      <c r="F54">
        <v>87.047188000000006</v>
      </c>
      <c r="G54">
        <v>3959293</v>
      </c>
    </row>
    <row r="55" spans="1:7" x14ac:dyDescent="0.25">
      <c r="A55" s="1">
        <v>43543</v>
      </c>
      <c r="B55">
        <v>94.339995999999999</v>
      </c>
      <c r="C55">
        <v>95.059997999999993</v>
      </c>
      <c r="D55">
        <v>94.279999000000004</v>
      </c>
      <c r="E55">
        <v>94.5</v>
      </c>
      <c r="F55">
        <v>87.472983999999997</v>
      </c>
      <c r="G55">
        <v>4601531</v>
      </c>
    </row>
    <row r="56" spans="1:7" x14ac:dyDescent="0.25">
      <c r="A56" s="1">
        <v>43544</v>
      </c>
      <c r="B56">
        <v>94.400002000000001</v>
      </c>
      <c r="C56">
        <v>94.739998</v>
      </c>
      <c r="D56">
        <v>94</v>
      </c>
      <c r="E56">
        <v>94.379997000000003</v>
      </c>
      <c r="F56">
        <v>87.361900000000006</v>
      </c>
      <c r="G56">
        <v>3847665</v>
      </c>
    </row>
    <row r="57" spans="1:7" x14ac:dyDescent="0.25">
      <c r="A57" s="1">
        <v>43545</v>
      </c>
      <c r="B57">
        <v>94.360000999999997</v>
      </c>
      <c r="C57">
        <v>95.580001999999993</v>
      </c>
      <c r="D57">
        <v>94.300003000000004</v>
      </c>
      <c r="E57">
        <v>95.300003000000004</v>
      </c>
      <c r="F57">
        <v>88.213493</v>
      </c>
      <c r="G57">
        <v>4736923</v>
      </c>
    </row>
    <row r="58" spans="1:7" x14ac:dyDescent="0.25">
      <c r="A58" s="1">
        <v>43546</v>
      </c>
      <c r="B58">
        <v>95.459998999999996</v>
      </c>
      <c r="C58">
        <v>95.540001000000004</v>
      </c>
      <c r="D58">
        <v>94.099997999999999</v>
      </c>
      <c r="E58">
        <v>94.139999000000003</v>
      </c>
      <c r="F58">
        <v>87.139754999999994</v>
      </c>
      <c r="G58">
        <v>4235078</v>
      </c>
    </row>
    <row r="59" spans="1:7" x14ac:dyDescent="0.25">
      <c r="A59" s="1">
        <v>43549</v>
      </c>
      <c r="B59">
        <v>93.860000999999997</v>
      </c>
      <c r="C59">
        <v>94.559997999999993</v>
      </c>
      <c r="D59">
        <v>93.699996999999996</v>
      </c>
      <c r="E59">
        <v>94.139999000000003</v>
      </c>
      <c r="F59">
        <v>87.139754999999994</v>
      </c>
      <c r="G59">
        <v>3270007</v>
      </c>
    </row>
    <row r="60" spans="1:7" x14ac:dyDescent="0.25">
      <c r="A60" s="1">
        <v>43550</v>
      </c>
      <c r="B60">
        <v>94.199996999999996</v>
      </c>
      <c r="C60">
        <v>95.099997999999999</v>
      </c>
      <c r="D60">
        <v>94.199996999999996</v>
      </c>
      <c r="E60">
        <v>95.059997999999993</v>
      </c>
      <c r="F60">
        <v>87.991341000000006</v>
      </c>
      <c r="G60">
        <v>3304131</v>
      </c>
    </row>
    <row r="61" spans="1:7" x14ac:dyDescent="0.25">
      <c r="A61" s="1">
        <v>43551</v>
      </c>
      <c r="B61">
        <v>95.18</v>
      </c>
      <c r="C61">
        <v>95.260002</v>
      </c>
      <c r="D61">
        <v>94.18</v>
      </c>
      <c r="E61">
        <v>94.720000999999996</v>
      </c>
      <c r="F61">
        <v>87.67662</v>
      </c>
      <c r="G61">
        <v>4037064</v>
      </c>
    </row>
    <row r="62" spans="1:7" x14ac:dyDescent="0.25">
      <c r="A62" s="1">
        <v>43552</v>
      </c>
      <c r="B62">
        <v>95.239998</v>
      </c>
      <c r="C62">
        <v>95.879997000000003</v>
      </c>
      <c r="D62">
        <v>95.18</v>
      </c>
      <c r="E62">
        <v>95.279999000000004</v>
      </c>
      <c r="F62">
        <v>88.194984000000005</v>
      </c>
      <c r="G62">
        <v>2787881</v>
      </c>
    </row>
    <row r="63" spans="1:7" x14ac:dyDescent="0.25">
      <c r="A63" s="1">
        <v>43553</v>
      </c>
      <c r="B63">
        <v>95.220000999999996</v>
      </c>
      <c r="C63">
        <v>95.459998999999996</v>
      </c>
      <c r="D63">
        <v>94.660004000000001</v>
      </c>
      <c r="E63">
        <v>94.980002999999996</v>
      </c>
      <c r="F63">
        <v>87.917289999999994</v>
      </c>
      <c r="G63">
        <v>5066406</v>
      </c>
    </row>
    <row r="64" spans="1:7" x14ac:dyDescent="0.25">
      <c r="A64" s="1">
        <v>43556</v>
      </c>
      <c r="B64">
        <v>95.230002999999996</v>
      </c>
      <c r="C64">
        <v>95.230002999999996</v>
      </c>
      <c r="D64">
        <v>94.339995999999999</v>
      </c>
      <c r="E64">
        <v>94.629997000000003</v>
      </c>
      <c r="F64">
        <v>87.593306999999996</v>
      </c>
      <c r="G64">
        <v>4346411</v>
      </c>
    </row>
    <row r="65" spans="1:7" x14ac:dyDescent="0.25">
      <c r="A65" s="1">
        <v>43557</v>
      </c>
      <c r="B65">
        <v>94.489998</v>
      </c>
      <c r="C65">
        <v>94.910004000000001</v>
      </c>
      <c r="D65">
        <v>94.379997000000003</v>
      </c>
      <c r="E65">
        <v>94.809997999999993</v>
      </c>
      <c r="F65">
        <v>87.759933000000004</v>
      </c>
      <c r="G65">
        <v>4224302</v>
      </c>
    </row>
    <row r="66" spans="1:7" x14ac:dyDescent="0.25">
      <c r="A66" s="1">
        <v>43558</v>
      </c>
      <c r="B66">
        <v>94.720000999999996</v>
      </c>
      <c r="C66">
        <v>95.389999000000003</v>
      </c>
      <c r="D66">
        <v>94.279999000000004</v>
      </c>
      <c r="E66">
        <v>95.389999000000003</v>
      </c>
      <c r="F66">
        <v>88.296798999999993</v>
      </c>
      <c r="G66">
        <v>5224399</v>
      </c>
    </row>
    <row r="67" spans="1:7" x14ac:dyDescent="0.25">
      <c r="A67" s="1">
        <v>43559</v>
      </c>
      <c r="B67">
        <v>95.300003000000004</v>
      </c>
      <c r="C67">
        <v>95.489998</v>
      </c>
      <c r="D67">
        <v>95</v>
      </c>
      <c r="E67">
        <v>95.279999000000004</v>
      </c>
      <c r="F67">
        <v>88.194984000000005</v>
      </c>
      <c r="G67">
        <v>4390548</v>
      </c>
    </row>
    <row r="68" spans="1:7" x14ac:dyDescent="0.25">
      <c r="A68" s="1">
        <v>43560</v>
      </c>
      <c r="B68">
        <v>95.75</v>
      </c>
      <c r="C68">
        <v>95.879997000000003</v>
      </c>
      <c r="D68">
        <v>95.300003000000004</v>
      </c>
      <c r="E68">
        <v>95.669998000000007</v>
      </c>
      <c r="F68">
        <v>88.555976999999999</v>
      </c>
      <c r="G68">
        <v>5408369</v>
      </c>
    </row>
    <row r="69" spans="1:7" x14ac:dyDescent="0.25">
      <c r="A69" s="1">
        <v>43563</v>
      </c>
      <c r="B69">
        <v>95.5</v>
      </c>
      <c r="C69">
        <v>95.910004000000001</v>
      </c>
      <c r="D69">
        <v>95.190002000000007</v>
      </c>
      <c r="E69">
        <v>95.720000999999996</v>
      </c>
      <c r="F69">
        <v>88.602264000000005</v>
      </c>
      <c r="G69">
        <v>3798002</v>
      </c>
    </row>
    <row r="70" spans="1:7" x14ac:dyDescent="0.25">
      <c r="A70" s="1">
        <v>43564</v>
      </c>
      <c r="B70">
        <v>95.410004000000001</v>
      </c>
      <c r="C70">
        <v>96.620002999999997</v>
      </c>
      <c r="D70">
        <v>95.339995999999999</v>
      </c>
      <c r="E70">
        <v>96.620002999999997</v>
      </c>
      <c r="F70">
        <v>89.435340999999994</v>
      </c>
      <c r="G70">
        <v>5756201</v>
      </c>
    </row>
    <row r="71" spans="1:7" x14ac:dyDescent="0.25">
      <c r="A71" s="1">
        <v>43565</v>
      </c>
      <c r="B71">
        <v>96.529999000000004</v>
      </c>
      <c r="C71">
        <v>97.220000999999996</v>
      </c>
      <c r="D71">
        <v>96.419998000000007</v>
      </c>
      <c r="E71">
        <v>97.120002999999997</v>
      </c>
      <c r="F71">
        <v>89.898162999999997</v>
      </c>
      <c r="G71">
        <v>5908729</v>
      </c>
    </row>
    <row r="72" spans="1:7" x14ac:dyDescent="0.25">
      <c r="A72" s="1">
        <v>43566</v>
      </c>
      <c r="B72">
        <v>97</v>
      </c>
      <c r="C72">
        <v>97.150002000000001</v>
      </c>
      <c r="D72">
        <v>96.32</v>
      </c>
      <c r="E72">
        <v>96.370002999999997</v>
      </c>
      <c r="F72">
        <v>89.203934000000004</v>
      </c>
      <c r="G72">
        <v>5343659</v>
      </c>
    </row>
    <row r="73" spans="1:7" x14ac:dyDescent="0.25">
      <c r="A73" s="1">
        <v>43567</v>
      </c>
      <c r="B73">
        <v>96.220000999999996</v>
      </c>
      <c r="C73">
        <v>96.599997999999999</v>
      </c>
      <c r="D73">
        <v>95.110000999999997</v>
      </c>
      <c r="E73">
        <v>95.529999000000004</v>
      </c>
      <c r="F73">
        <v>88.426392000000007</v>
      </c>
      <c r="G73">
        <v>6991647</v>
      </c>
    </row>
    <row r="74" spans="1:7" x14ac:dyDescent="0.25">
      <c r="A74" s="1">
        <v>43570</v>
      </c>
      <c r="B74">
        <v>93.599997999999999</v>
      </c>
      <c r="C74">
        <v>94.610000999999997</v>
      </c>
      <c r="D74">
        <v>93.330001999999993</v>
      </c>
      <c r="E74">
        <v>94.360000999999997</v>
      </c>
      <c r="F74">
        <v>89.642394999999993</v>
      </c>
      <c r="G74">
        <v>6931681</v>
      </c>
    </row>
    <row r="75" spans="1:7" x14ac:dyDescent="0.25">
      <c r="A75" s="1">
        <v>43571</v>
      </c>
      <c r="B75">
        <v>94.269997000000004</v>
      </c>
      <c r="C75">
        <v>95</v>
      </c>
      <c r="D75">
        <v>94.199996999999996</v>
      </c>
      <c r="E75">
        <v>94.900002000000001</v>
      </c>
      <c r="F75">
        <v>90.155403000000007</v>
      </c>
      <c r="G75">
        <v>5941435</v>
      </c>
    </row>
    <row r="76" spans="1:7" x14ac:dyDescent="0.25">
      <c r="A76" s="1">
        <v>43572</v>
      </c>
      <c r="B76">
        <v>94.269997000000004</v>
      </c>
      <c r="C76">
        <v>95.089995999999999</v>
      </c>
      <c r="D76">
        <v>93.550003000000004</v>
      </c>
      <c r="E76">
        <v>95.089995999999999</v>
      </c>
      <c r="F76">
        <v>90.335898999999998</v>
      </c>
      <c r="G76">
        <v>5498666</v>
      </c>
    </row>
    <row r="77" spans="1:7" x14ac:dyDescent="0.25">
      <c r="A77" s="1">
        <v>43573</v>
      </c>
      <c r="B77">
        <v>96.150002000000001</v>
      </c>
      <c r="C77">
        <v>96.379997000000003</v>
      </c>
      <c r="D77">
        <v>95.449996999999996</v>
      </c>
      <c r="E77">
        <v>95.849997999999999</v>
      </c>
      <c r="F77">
        <v>91.057899000000006</v>
      </c>
      <c r="G77">
        <v>6296942</v>
      </c>
    </row>
    <row r="78" spans="1:7" x14ac:dyDescent="0.25">
      <c r="A78" s="1">
        <v>43578</v>
      </c>
      <c r="B78">
        <v>95.849997999999999</v>
      </c>
      <c r="C78">
        <v>97.349997999999999</v>
      </c>
      <c r="D78">
        <v>95.800003000000004</v>
      </c>
      <c r="E78">
        <v>97.190002000000007</v>
      </c>
      <c r="F78">
        <v>92.330910000000003</v>
      </c>
      <c r="G78">
        <v>5762786</v>
      </c>
    </row>
    <row r="79" spans="1:7" x14ac:dyDescent="0.25">
      <c r="A79" s="1">
        <v>43579</v>
      </c>
      <c r="B79">
        <v>96.760002</v>
      </c>
      <c r="C79">
        <v>97.459998999999996</v>
      </c>
      <c r="D79">
        <v>96.370002999999997</v>
      </c>
      <c r="E79">
        <v>97.160004000000001</v>
      </c>
      <c r="F79">
        <v>92.302413999999999</v>
      </c>
      <c r="G79">
        <v>4235539</v>
      </c>
    </row>
    <row r="80" spans="1:7" x14ac:dyDescent="0.25">
      <c r="A80" s="1">
        <v>43580</v>
      </c>
      <c r="B80">
        <v>97.349997999999999</v>
      </c>
      <c r="C80">
        <v>97.610000999999997</v>
      </c>
      <c r="D80">
        <v>96.580001999999993</v>
      </c>
      <c r="E80">
        <v>97.260002</v>
      </c>
      <c r="F80">
        <v>92.397407999999999</v>
      </c>
      <c r="G80">
        <v>4646075</v>
      </c>
    </row>
    <row r="81" spans="1:7" x14ac:dyDescent="0.25">
      <c r="A81" s="1">
        <v>43581</v>
      </c>
      <c r="B81">
        <v>97.400002000000001</v>
      </c>
      <c r="C81">
        <v>97.519997000000004</v>
      </c>
      <c r="D81">
        <v>96.919998000000007</v>
      </c>
      <c r="E81">
        <v>97.519997000000004</v>
      </c>
      <c r="F81">
        <v>92.644401999999999</v>
      </c>
      <c r="G81">
        <v>3548217</v>
      </c>
    </row>
    <row r="82" spans="1:7" x14ac:dyDescent="0.25">
      <c r="A82" s="1">
        <v>43584</v>
      </c>
      <c r="B82">
        <v>97.300003000000004</v>
      </c>
      <c r="C82">
        <v>97.57</v>
      </c>
      <c r="D82">
        <v>96.970000999999996</v>
      </c>
      <c r="E82">
        <v>97.459998999999996</v>
      </c>
      <c r="F82">
        <v>92.587410000000006</v>
      </c>
      <c r="G82">
        <v>6001358</v>
      </c>
    </row>
    <row r="83" spans="1:7" x14ac:dyDescent="0.25">
      <c r="A83" s="1">
        <v>43585</v>
      </c>
      <c r="B83">
        <v>97.019997000000004</v>
      </c>
      <c r="C83">
        <v>98.099997999999999</v>
      </c>
      <c r="D83">
        <v>97.019997000000004</v>
      </c>
      <c r="E83">
        <v>98.050003000000004</v>
      </c>
      <c r="F83">
        <v>93.147910999999993</v>
      </c>
      <c r="G83">
        <v>5560882</v>
      </c>
    </row>
    <row r="84" spans="1:7" x14ac:dyDescent="0.25">
      <c r="A84" s="1">
        <v>43587</v>
      </c>
      <c r="B84">
        <v>97.870002999999997</v>
      </c>
      <c r="C84">
        <v>98.160004000000001</v>
      </c>
      <c r="D84">
        <v>97.339995999999999</v>
      </c>
      <c r="E84">
        <v>97.339995999999999</v>
      </c>
      <c r="F84">
        <v>92.473404000000002</v>
      </c>
      <c r="G84">
        <v>5346364</v>
      </c>
    </row>
    <row r="85" spans="1:7" x14ac:dyDescent="0.25">
      <c r="A85" s="1">
        <v>43588</v>
      </c>
      <c r="B85">
        <v>97.190002000000007</v>
      </c>
      <c r="C85">
        <v>97.800003000000004</v>
      </c>
      <c r="D85">
        <v>97.07</v>
      </c>
      <c r="E85">
        <v>97.190002000000007</v>
      </c>
      <c r="F85">
        <v>92.330910000000003</v>
      </c>
      <c r="G85">
        <v>3823604</v>
      </c>
    </row>
    <row r="86" spans="1:7" x14ac:dyDescent="0.25">
      <c r="A86" s="1">
        <v>43591</v>
      </c>
      <c r="B86">
        <v>96.910004000000001</v>
      </c>
      <c r="C86">
        <v>97.800003000000004</v>
      </c>
      <c r="D86">
        <v>96.629997000000003</v>
      </c>
      <c r="E86">
        <v>97.800003000000004</v>
      </c>
      <c r="F86">
        <v>92.910415999999998</v>
      </c>
      <c r="G86">
        <v>3204171</v>
      </c>
    </row>
    <row r="87" spans="1:7" x14ac:dyDescent="0.25">
      <c r="A87" s="1">
        <v>43592</v>
      </c>
      <c r="B87">
        <v>97.610000999999997</v>
      </c>
      <c r="C87">
        <v>98.139999000000003</v>
      </c>
      <c r="D87">
        <v>97.410004000000001</v>
      </c>
      <c r="E87">
        <v>97.519997000000004</v>
      </c>
      <c r="F87">
        <v>92.644401999999999</v>
      </c>
      <c r="G87">
        <v>3581795</v>
      </c>
    </row>
    <row r="88" spans="1:7" x14ac:dyDescent="0.25">
      <c r="A88" s="1">
        <v>43593</v>
      </c>
      <c r="B88">
        <v>97.519997000000004</v>
      </c>
      <c r="C88">
        <v>98.440002000000007</v>
      </c>
      <c r="D88">
        <v>97.370002999999997</v>
      </c>
      <c r="E88">
        <v>98.400002000000001</v>
      </c>
      <c r="F88">
        <v>93.480414999999994</v>
      </c>
      <c r="G88">
        <v>4484734</v>
      </c>
    </row>
    <row r="89" spans="1:7" x14ac:dyDescent="0.25">
      <c r="A89" s="1">
        <v>43594</v>
      </c>
      <c r="B89">
        <v>98.099997999999999</v>
      </c>
      <c r="C89">
        <v>98.519997000000004</v>
      </c>
      <c r="D89">
        <v>96.93</v>
      </c>
      <c r="E89">
        <v>96.93</v>
      </c>
      <c r="F89">
        <v>92.083907999999994</v>
      </c>
      <c r="G89">
        <v>5135141</v>
      </c>
    </row>
    <row r="90" spans="1:7" x14ac:dyDescent="0.25">
      <c r="A90" s="1">
        <v>43595</v>
      </c>
      <c r="B90">
        <v>97.440002000000007</v>
      </c>
      <c r="C90">
        <v>97.779999000000004</v>
      </c>
      <c r="D90">
        <v>97.18</v>
      </c>
      <c r="E90">
        <v>97.5</v>
      </c>
      <c r="F90">
        <v>92.625411999999997</v>
      </c>
      <c r="G90">
        <v>3589126</v>
      </c>
    </row>
    <row r="91" spans="1:7" x14ac:dyDescent="0.25">
      <c r="A91" s="1">
        <v>43598</v>
      </c>
      <c r="B91">
        <v>97.639999000000003</v>
      </c>
      <c r="C91">
        <v>97.900002000000001</v>
      </c>
      <c r="D91">
        <v>96.610000999999997</v>
      </c>
      <c r="E91">
        <v>97.400002000000001</v>
      </c>
      <c r="F91">
        <v>92.530411000000001</v>
      </c>
      <c r="G91">
        <v>4604287</v>
      </c>
    </row>
    <row r="92" spans="1:7" x14ac:dyDescent="0.25">
      <c r="A92" s="1">
        <v>43599</v>
      </c>
      <c r="B92">
        <v>97.5</v>
      </c>
      <c r="C92">
        <v>97.800003000000004</v>
      </c>
      <c r="D92">
        <v>97.290001000000004</v>
      </c>
      <c r="E92">
        <v>97.400002000000001</v>
      </c>
      <c r="F92">
        <v>92.530411000000001</v>
      </c>
      <c r="G92">
        <v>3796215</v>
      </c>
    </row>
    <row r="93" spans="1:7" x14ac:dyDescent="0.25">
      <c r="A93" s="1">
        <v>43600</v>
      </c>
      <c r="B93">
        <v>97.410004000000001</v>
      </c>
      <c r="C93">
        <v>98.690002000000007</v>
      </c>
      <c r="D93">
        <v>97.220000999999996</v>
      </c>
      <c r="E93">
        <v>98.690002000000007</v>
      </c>
      <c r="F93">
        <v>93.755920000000003</v>
      </c>
      <c r="G93">
        <v>5690663</v>
      </c>
    </row>
    <row r="94" spans="1:7" x14ac:dyDescent="0.25">
      <c r="A94" s="1">
        <v>43601</v>
      </c>
      <c r="B94">
        <v>98.800003000000004</v>
      </c>
      <c r="C94">
        <v>100.41999800000001</v>
      </c>
      <c r="D94">
        <v>98.440002000000007</v>
      </c>
      <c r="E94">
        <v>100.41999800000001</v>
      </c>
      <c r="F94">
        <v>95.399413999999993</v>
      </c>
      <c r="G94">
        <v>6114341</v>
      </c>
    </row>
    <row r="95" spans="1:7" x14ac:dyDescent="0.25">
      <c r="A95" s="1">
        <v>43602</v>
      </c>
      <c r="B95">
        <v>100.300003</v>
      </c>
      <c r="C95">
        <v>100.300003</v>
      </c>
      <c r="D95">
        <v>99.449996999999996</v>
      </c>
      <c r="E95">
        <v>100.040001</v>
      </c>
      <c r="F95">
        <v>95.038421999999997</v>
      </c>
      <c r="G95">
        <v>4487295</v>
      </c>
    </row>
    <row r="96" spans="1:7" x14ac:dyDescent="0.25">
      <c r="A96" s="1">
        <v>43605</v>
      </c>
      <c r="B96">
        <v>99.860000999999997</v>
      </c>
      <c r="C96">
        <v>100.32</v>
      </c>
      <c r="D96">
        <v>98.82</v>
      </c>
      <c r="E96">
        <v>99.550003000000004</v>
      </c>
      <c r="F96">
        <v>94.572922000000005</v>
      </c>
      <c r="G96">
        <v>3584279</v>
      </c>
    </row>
    <row r="97" spans="1:7" x14ac:dyDescent="0.25">
      <c r="A97" s="1">
        <v>43606</v>
      </c>
      <c r="B97">
        <v>99.949996999999996</v>
      </c>
      <c r="C97">
        <v>100.040001</v>
      </c>
      <c r="D97">
        <v>99.059997999999993</v>
      </c>
      <c r="E97">
        <v>99.07</v>
      </c>
      <c r="F97">
        <v>94.116919999999993</v>
      </c>
      <c r="G97">
        <v>3632099</v>
      </c>
    </row>
    <row r="98" spans="1:7" x14ac:dyDescent="0.25">
      <c r="A98" s="1">
        <v>43607</v>
      </c>
      <c r="B98">
        <v>99.059997999999993</v>
      </c>
      <c r="C98">
        <v>99.68</v>
      </c>
      <c r="D98">
        <v>98.559997999999993</v>
      </c>
      <c r="E98">
        <v>99.68</v>
      </c>
      <c r="F98">
        <v>94.696419000000006</v>
      </c>
      <c r="G98">
        <v>3619600</v>
      </c>
    </row>
    <row r="99" spans="1:7" x14ac:dyDescent="0.25">
      <c r="A99" s="1">
        <v>43608</v>
      </c>
      <c r="B99">
        <v>99.400002000000001</v>
      </c>
      <c r="C99">
        <v>99.629997000000003</v>
      </c>
      <c r="D99">
        <v>98.900002000000001</v>
      </c>
      <c r="E99">
        <v>99.32</v>
      </c>
      <c r="F99">
        <v>94.354423999999995</v>
      </c>
      <c r="G99">
        <v>4352741</v>
      </c>
    </row>
    <row r="100" spans="1:7" x14ac:dyDescent="0.25">
      <c r="A100" s="1">
        <v>43609</v>
      </c>
      <c r="B100">
        <v>99.5</v>
      </c>
      <c r="C100">
        <v>99.709998999999996</v>
      </c>
      <c r="D100">
        <v>98.919998000000007</v>
      </c>
      <c r="E100">
        <v>99</v>
      </c>
      <c r="F100">
        <v>94.050415000000001</v>
      </c>
      <c r="G100">
        <v>4357448</v>
      </c>
    </row>
    <row r="101" spans="1:7" x14ac:dyDescent="0.25">
      <c r="A101" s="1">
        <v>43612</v>
      </c>
      <c r="B101">
        <v>99.489998</v>
      </c>
      <c r="C101">
        <v>99.699996999999996</v>
      </c>
      <c r="D101">
        <v>99.199996999999996</v>
      </c>
      <c r="E101">
        <v>99.470000999999996</v>
      </c>
      <c r="F101">
        <v>94.496917999999994</v>
      </c>
      <c r="G101">
        <v>1609579</v>
      </c>
    </row>
    <row r="102" spans="1:7" x14ac:dyDescent="0.25">
      <c r="A102" s="1">
        <v>43613</v>
      </c>
      <c r="B102">
        <v>99.5</v>
      </c>
      <c r="C102">
        <v>99.5</v>
      </c>
      <c r="D102">
        <v>98.580001999999993</v>
      </c>
      <c r="E102">
        <v>98.720000999999996</v>
      </c>
      <c r="F102">
        <v>93.784415999999993</v>
      </c>
      <c r="G102">
        <v>6584377</v>
      </c>
    </row>
    <row r="103" spans="1:7" x14ac:dyDescent="0.25">
      <c r="A103" s="1">
        <v>43614</v>
      </c>
      <c r="B103">
        <v>98.199996999999996</v>
      </c>
      <c r="C103">
        <v>98.620002999999997</v>
      </c>
      <c r="D103">
        <v>97.839995999999999</v>
      </c>
      <c r="E103">
        <v>98.349997999999999</v>
      </c>
      <c r="F103">
        <v>93.432914999999994</v>
      </c>
      <c r="G103">
        <v>4099537</v>
      </c>
    </row>
    <row r="104" spans="1:7" x14ac:dyDescent="0.25">
      <c r="A104" s="1">
        <v>43616</v>
      </c>
      <c r="B104">
        <v>98.139999000000003</v>
      </c>
      <c r="C104">
        <v>99.849997999999999</v>
      </c>
      <c r="D104">
        <v>98.120002999999997</v>
      </c>
      <c r="E104">
        <v>99.550003000000004</v>
      </c>
      <c r="F104">
        <v>94.572922000000005</v>
      </c>
      <c r="G104">
        <v>6279373</v>
      </c>
    </row>
    <row r="105" spans="1:7" x14ac:dyDescent="0.25">
      <c r="A105" s="1">
        <v>43619</v>
      </c>
      <c r="B105">
        <v>99.580001999999993</v>
      </c>
      <c r="C105">
        <v>101.44000200000001</v>
      </c>
      <c r="D105">
        <v>99.260002</v>
      </c>
      <c r="E105">
        <v>101.44000200000001</v>
      </c>
      <c r="F105">
        <v>96.368431000000001</v>
      </c>
      <c r="G105">
        <v>6257575</v>
      </c>
    </row>
    <row r="106" spans="1:7" x14ac:dyDescent="0.25">
      <c r="A106" s="1">
        <v>43620</v>
      </c>
      <c r="B106">
        <v>101</v>
      </c>
      <c r="C106">
        <v>101.139999</v>
      </c>
      <c r="D106">
        <v>99.300003000000004</v>
      </c>
      <c r="E106">
        <v>99.300003000000004</v>
      </c>
      <c r="F106">
        <v>94.335419000000002</v>
      </c>
      <c r="G106">
        <v>6151461</v>
      </c>
    </row>
    <row r="107" spans="1:7" x14ac:dyDescent="0.25">
      <c r="A107" s="1">
        <v>43621</v>
      </c>
      <c r="B107">
        <v>99.5</v>
      </c>
      <c r="C107">
        <v>100.360001</v>
      </c>
      <c r="D107">
        <v>98.910004000000001</v>
      </c>
      <c r="E107">
        <v>100.360001</v>
      </c>
      <c r="F107">
        <v>95.342421999999999</v>
      </c>
      <c r="G107">
        <v>3930158</v>
      </c>
    </row>
    <row r="108" spans="1:7" x14ac:dyDescent="0.25">
      <c r="A108" s="1">
        <v>43622</v>
      </c>
      <c r="B108">
        <v>100.360001</v>
      </c>
      <c r="C108">
        <v>101.459999</v>
      </c>
      <c r="D108">
        <v>100.18</v>
      </c>
      <c r="E108">
        <v>100.339996</v>
      </c>
      <c r="F108">
        <v>95.323418000000004</v>
      </c>
      <c r="G108">
        <v>4087007</v>
      </c>
    </row>
    <row r="109" spans="1:7" x14ac:dyDescent="0.25">
      <c r="A109" s="1">
        <v>43623</v>
      </c>
      <c r="B109">
        <v>100.599998</v>
      </c>
      <c r="C109">
        <v>101.779999</v>
      </c>
      <c r="D109">
        <v>100.41999800000001</v>
      </c>
      <c r="E109">
        <v>101.400002</v>
      </c>
      <c r="F109">
        <v>96.330428999999995</v>
      </c>
      <c r="G109">
        <v>3008175</v>
      </c>
    </row>
    <row r="110" spans="1:7" x14ac:dyDescent="0.25">
      <c r="A110" s="1">
        <v>43627</v>
      </c>
      <c r="B110">
        <v>101.05999799999999</v>
      </c>
      <c r="C110">
        <v>101.44000200000001</v>
      </c>
      <c r="D110">
        <v>100.620003</v>
      </c>
      <c r="E110">
        <v>101.239998</v>
      </c>
      <c r="F110">
        <v>96.178421</v>
      </c>
      <c r="G110">
        <v>4920020</v>
      </c>
    </row>
    <row r="111" spans="1:7" x14ac:dyDescent="0.25">
      <c r="A111" s="1">
        <v>43628</v>
      </c>
      <c r="B111">
        <v>100.639999</v>
      </c>
      <c r="C111">
        <v>102.120003</v>
      </c>
      <c r="D111">
        <v>100.639999</v>
      </c>
      <c r="E111">
        <v>101.699997</v>
      </c>
      <c r="F111">
        <v>96.615416999999994</v>
      </c>
      <c r="G111">
        <v>3418460</v>
      </c>
    </row>
    <row r="112" spans="1:7" x14ac:dyDescent="0.25">
      <c r="A112" s="1">
        <v>43629</v>
      </c>
      <c r="B112">
        <v>101.279999</v>
      </c>
      <c r="C112">
        <v>101.879997</v>
      </c>
      <c r="D112">
        <v>100.779999</v>
      </c>
      <c r="E112">
        <v>101.160004</v>
      </c>
      <c r="F112">
        <v>96.102431999999993</v>
      </c>
      <c r="G112">
        <v>3381189</v>
      </c>
    </row>
    <row r="113" spans="1:7" x14ac:dyDescent="0.25">
      <c r="A113" s="1">
        <v>43630</v>
      </c>
      <c r="B113">
        <v>100.639999</v>
      </c>
      <c r="C113">
        <v>101.739998</v>
      </c>
      <c r="D113">
        <v>100.540001</v>
      </c>
      <c r="E113">
        <v>101.400002</v>
      </c>
      <c r="F113">
        <v>96.330428999999995</v>
      </c>
      <c r="G113">
        <v>2995210</v>
      </c>
    </row>
    <row r="114" spans="1:7" x14ac:dyDescent="0.25">
      <c r="A114" s="1">
        <v>43633</v>
      </c>
      <c r="B114">
        <v>101.879997</v>
      </c>
      <c r="C114">
        <v>101.900002</v>
      </c>
      <c r="D114">
        <v>101.120003</v>
      </c>
      <c r="E114">
        <v>101.5</v>
      </c>
      <c r="F114">
        <v>96.425430000000006</v>
      </c>
      <c r="G114">
        <v>2374135</v>
      </c>
    </row>
    <row r="115" spans="1:7" x14ac:dyDescent="0.25">
      <c r="A115" s="1">
        <v>43634</v>
      </c>
      <c r="B115">
        <v>101.239998</v>
      </c>
      <c r="C115">
        <v>102.519997</v>
      </c>
      <c r="D115">
        <v>101.239998</v>
      </c>
      <c r="E115">
        <v>102.239998</v>
      </c>
      <c r="F115">
        <v>97.128426000000005</v>
      </c>
      <c r="G115">
        <v>4813111</v>
      </c>
    </row>
    <row r="116" spans="1:7" x14ac:dyDescent="0.25">
      <c r="A116" s="1">
        <v>43635</v>
      </c>
      <c r="B116">
        <v>101.82</v>
      </c>
      <c r="C116">
        <v>101.900002</v>
      </c>
      <c r="D116">
        <v>100.599998</v>
      </c>
      <c r="E116">
        <v>101.08000199999999</v>
      </c>
      <c r="F116">
        <v>96.026420999999999</v>
      </c>
      <c r="G116">
        <v>4483950</v>
      </c>
    </row>
    <row r="117" spans="1:7" x14ac:dyDescent="0.25">
      <c r="A117" s="1">
        <v>43636</v>
      </c>
      <c r="B117">
        <v>101.459999</v>
      </c>
      <c r="C117">
        <v>102.5</v>
      </c>
      <c r="D117">
        <v>101.279999</v>
      </c>
      <c r="E117">
        <v>102</v>
      </c>
      <c r="F117">
        <v>96.900429000000003</v>
      </c>
      <c r="G117">
        <v>3685033</v>
      </c>
    </row>
    <row r="118" spans="1:7" x14ac:dyDescent="0.25">
      <c r="A118" s="1">
        <v>43637</v>
      </c>
      <c r="B118">
        <v>101.68</v>
      </c>
      <c r="C118">
        <v>101.959999</v>
      </c>
      <c r="D118">
        <v>101.139999</v>
      </c>
      <c r="E118">
        <v>101.519997</v>
      </c>
      <c r="F118">
        <v>96.444419999999994</v>
      </c>
      <c r="G118">
        <v>12199757</v>
      </c>
    </row>
    <row r="119" spans="1:7" x14ac:dyDescent="0.25">
      <c r="A119" s="1">
        <v>43640</v>
      </c>
      <c r="B119">
        <v>101.5</v>
      </c>
      <c r="C119">
        <v>102.5</v>
      </c>
      <c r="D119">
        <v>101.019997</v>
      </c>
      <c r="E119">
        <v>101.019997</v>
      </c>
      <c r="F119">
        <v>95.969420999999997</v>
      </c>
      <c r="G119">
        <v>3943040</v>
      </c>
    </row>
    <row r="120" spans="1:7" x14ac:dyDescent="0.25">
      <c r="A120" s="1">
        <v>43641</v>
      </c>
      <c r="B120">
        <v>100.620003</v>
      </c>
      <c r="C120">
        <v>101.400002</v>
      </c>
      <c r="D120">
        <v>100.32</v>
      </c>
      <c r="E120">
        <v>101</v>
      </c>
      <c r="F120">
        <v>95.950423999999998</v>
      </c>
      <c r="G120">
        <v>3852134</v>
      </c>
    </row>
    <row r="121" spans="1:7" x14ac:dyDescent="0.25">
      <c r="A121" s="1">
        <v>43642</v>
      </c>
      <c r="B121">
        <v>100.739998</v>
      </c>
      <c r="C121">
        <v>101.82</v>
      </c>
      <c r="D121">
        <v>100.099998</v>
      </c>
      <c r="E121">
        <v>100.099998</v>
      </c>
      <c r="F121">
        <v>95.095421000000002</v>
      </c>
      <c r="G121">
        <v>4052571</v>
      </c>
    </row>
    <row r="122" spans="1:7" x14ac:dyDescent="0.25">
      <c r="A122" s="1">
        <v>43643</v>
      </c>
      <c r="B122">
        <v>100.44000200000001</v>
      </c>
      <c r="C122">
        <v>101.120003</v>
      </c>
      <c r="D122">
        <v>99.68</v>
      </c>
      <c r="E122">
        <v>100.55999799999999</v>
      </c>
      <c r="F122">
        <v>95.532416999999995</v>
      </c>
      <c r="G122">
        <v>3151105</v>
      </c>
    </row>
    <row r="123" spans="1:7" x14ac:dyDescent="0.25">
      <c r="A123" s="1">
        <v>43644</v>
      </c>
      <c r="B123">
        <v>100.300003</v>
      </c>
      <c r="C123">
        <v>101.32</v>
      </c>
      <c r="D123">
        <v>100.18</v>
      </c>
      <c r="E123">
        <v>101.05999799999999</v>
      </c>
      <c r="F123">
        <v>96.007423000000003</v>
      </c>
      <c r="G123">
        <v>4314553</v>
      </c>
    </row>
    <row r="124" spans="1:7" x14ac:dyDescent="0.25">
      <c r="A124" s="1">
        <v>43647</v>
      </c>
      <c r="B124">
        <v>101.760002</v>
      </c>
      <c r="C124">
        <v>101.879997</v>
      </c>
      <c r="D124">
        <v>100.379997</v>
      </c>
      <c r="E124">
        <v>100.699997</v>
      </c>
      <c r="F124">
        <v>95.665413000000001</v>
      </c>
      <c r="G124">
        <v>4259106</v>
      </c>
    </row>
    <row r="125" spans="1:7" x14ac:dyDescent="0.25">
      <c r="A125" s="1">
        <v>43648</v>
      </c>
      <c r="B125">
        <v>100.58000199999999</v>
      </c>
      <c r="C125">
        <v>102.720001</v>
      </c>
      <c r="D125">
        <v>100.58000199999999</v>
      </c>
      <c r="E125">
        <v>102.120003</v>
      </c>
      <c r="F125">
        <v>97.014426999999998</v>
      </c>
      <c r="G125">
        <v>4808068</v>
      </c>
    </row>
    <row r="126" spans="1:7" x14ac:dyDescent="0.25">
      <c r="A126" s="1">
        <v>43649</v>
      </c>
      <c r="B126">
        <v>102.400002</v>
      </c>
      <c r="C126">
        <v>102.860001</v>
      </c>
      <c r="D126">
        <v>101.94000200000001</v>
      </c>
      <c r="E126">
        <v>102.32</v>
      </c>
      <c r="F126">
        <v>97.204430000000002</v>
      </c>
      <c r="G126">
        <v>5329791</v>
      </c>
    </row>
    <row r="127" spans="1:7" x14ac:dyDescent="0.25">
      <c r="A127" s="1">
        <v>43650</v>
      </c>
      <c r="B127">
        <v>102.260002</v>
      </c>
      <c r="C127">
        <v>102.900002</v>
      </c>
      <c r="D127">
        <v>101.94000200000001</v>
      </c>
      <c r="E127">
        <v>102.55999799999999</v>
      </c>
      <c r="F127">
        <v>97.432426000000007</v>
      </c>
      <c r="G127">
        <v>2763495</v>
      </c>
    </row>
    <row r="128" spans="1:7" x14ac:dyDescent="0.25">
      <c r="A128" s="1">
        <v>43651</v>
      </c>
      <c r="B128">
        <v>102.379997</v>
      </c>
      <c r="C128">
        <v>103.040001</v>
      </c>
      <c r="D128">
        <v>101.739998</v>
      </c>
      <c r="E128">
        <v>101.900002</v>
      </c>
      <c r="F128">
        <v>96.805428000000006</v>
      </c>
      <c r="G128">
        <v>3908742</v>
      </c>
    </row>
    <row r="129" spans="1:7" x14ac:dyDescent="0.25">
      <c r="A129" s="1">
        <v>43654</v>
      </c>
      <c r="B129">
        <v>102</v>
      </c>
      <c r="C129">
        <v>103.5</v>
      </c>
      <c r="D129">
        <v>101.91999800000001</v>
      </c>
      <c r="E129">
        <v>103.239998</v>
      </c>
      <c r="F129">
        <v>98.078429999999997</v>
      </c>
      <c r="G129">
        <v>4161450</v>
      </c>
    </row>
    <row r="130" spans="1:7" x14ac:dyDescent="0.25">
      <c r="A130" s="1">
        <v>43655</v>
      </c>
      <c r="B130">
        <v>102.900002</v>
      </c>
      <c r="C130">
        <v>103.55999799999999</v>
      </c>
      <c r="D130">
        <v>102.44000200000001</v>
      </c>
      <c r="E130">
        <v>103</v>
      </c>
      <c r="F130">
        <v>97.850432999999995</v>
      </c>
      <c r="G130">
        <v>4695031</v>
      </c>
    </row>
    <row r="131" spans="1:7" x14ac:dyDescent="0.25">
      <c r="A131" s="1">
        <v>43656</v>
      </c>
      <c r="B131">
        <v>102.540001</v>
      </c>
      <c r="C131">
        <v>103.260002</v>
      </c>
      <c r="D131">
        <v>102.05999799999999</v>
      </c>
      <c r="E131">
        <v>102.839996</v>
      </c>
      <c r="F131">
        <v>97.698425</v>
      </c>
      <c r="G131">
        <v>9236408</v>
      </c>
    </row>
    <row r="132" spans="1:7" x14ac:dyDescent="0.25">
      <c r="A132" s="1">
        <v>43657</v>
      </c>
      <c r="B132">
        <v>102.900002</v>
      </c>
      <c r="C132">
        <v>103.099998</v>
      </c>
      <c r="D132">
        <v>101.959999</v>
      </c>
      <c r="E132">
        <v>102.040001</v>
      </c>
      <c r="F132">
        <v>96.938430999999994</v>
      </c>
      <c r="G132">
        <v>4689829</v>
      </c>
    </row>
    <row r="133" spans="1:7" x14ac:dyDescent="0.25">
      <c r="A133" s="1">
        <v>43658</v>
      </c>
      <c r="B133">
        <v>101.839996</v>
      </c>
      <c r="C133">
        <v>102.18</v>
      </c>
      <c r="D133">
        <v>101.41999800000001</v>
      </c>
      <c r="E133">
        <v>101.5</v>
      </c>
      <c r="F133">
        <v>96.425430000000006</v>
      </c>
      <c r="G133">
        <v>9105930</v>
      </c>
    </row>
    <row r="134" spans="1:7" x14ac:dyDescent="0.25">
      <c r="A134" s="1">
        <v>43661</v>
      </c>
      <c r="B134">
        <v>101.279999</v>
      </c>
      <c r="C134">
        <v>102.540001</v>
      </c>
      <c r="D134">
        <v>101.139999</v>
      </c>
      <c r="E134">
        <v>102.41999800000001</v>
      </c>
      <c r="F134">
        <v>97.299423000000004</v>
      </c>
      <c r="G134">
        <v>3874999</v>
      </c>
    </row>
    <row r="135" spans="1:7" x14ac:dyDescent="0.25">
      <c r="A135" s="1">
        <v>43662</v>
      </c>
      <c r="B135">
        <v>101.91999800000001</v>
      </c>
      <c r="C135">
        <v>102.360001</v>
      </c>
      <c r="D135">
        <v>101.480003</v>
      </c>
      <c r="E135">
        <v>101.900002</v>
      </c>
      <c r="F135">
        <v>96.805428000000006</v>
      </c>
      <c r="G135">
        <v>5400901</v>
      </c>
    </row>
    <row r="136" spans="1:7" x14ac:dyDescent="0.25">
      <c r="A136" s="1">
        <v>43663</v>
      </c>
      <c r="B136">
        <v>102.05999799999999</v>
      </c>
      <c r="C136">
        <v>104.120003</v>
      </c>
      <c r="D136">
        <v>102</v>
      </c>
      <c r="E136">
        <v>103.260002</v>
      </c>
      <c r="F136">
        <v>98.097435000000004</v>
      </c>
      <c r="G136">
        <v>6396866</v>
      </c>
    </row>
    <row r="137" spans="1:7" x14ac:dyDescent="0.25">
      <c r="A137" s="1">
        <v>43664</v>
      </c>
      <c r="B137">
        <v>102.959999</v>
      </c>
      <c r="C137">
        <v>104.160004</v>
      </c>
      <c r="D137">
        <v>102.800003</v>
      </c>
      <c r="E137">
        <v>103.699997</v>
      </c>
      <c r="F137">
        <v>98.515427000000003</v>
      </c>
      <c r="G137">
        <v>4737187</v>
      </c>
    </row>
    <row r="138" spans="1:7" x14ac:dyDescent="0.25">
      <c r="A138" s="1">
        <v>43665</v>
      </c>
      <c r="B138">
        <v>104.099998</v>
      </c>
      <c r="C138">
        <v>104.279999</v>
      </c>
      <c r="D138">
        <v>102.41999800000001</v>
      </c>
      <c r="E138">
        <v>102.599998</v>
      </c>
      <c r="F138">
        <v>97.470427999999998</v>
      </c>
      <c r="G138">
        <v>4826298</v>
      </c>
    </row>
    <row r="139" spans="1:7" x14ac:dyDescent="0.25">
      <c r="A139" s="1">
        <v>43668</v>
      </c>
      <c r="B139">
        <v>102.400002</v>
      </c>
      <c r="C139">
        <v>102.91999800000001</v>
      </c>
      <c r="D139">
        <v>102.220001</v>
      </c>
      <c r="E139">
        <v>102.620003</v>
      </c>
      <c r="F139">
        <v>97.489433000000005</v>
      </c>
      <c r="G139">
        <v>2998994</v>
      </c>
    </row>
    <row r="140" spans="1:7" x14ac:dyDescent="0.25">
      <c r="A140" s="1">
        <v>43669</v>
      </c>
      <c r="B140">
        <v>103.099998</v>
      </c>
      <c r="C140">
        <v>103.58000199999999</v>
      </c>
      <c r="D140">
        <v>102.980003</v>
      </c>
      <c r="E140">
        <v>103.099998</v>
      </c>
      <c r="F140">
        <v>97.945435000000003</v>
      </c>
      <c r="G140">
        <v>4662647</v>
      </c>
    </row>
    <row r="141" spans="1:7" x14ac:dyDescent="0.25">
      <c r="A141" s="1">
        <v>43670</v>
      </c>
      <c r="B141">
        <v>103.339996</v>
      </c>
      <c r="C141">
        <v>103.459999</v>
      </c>
      <c r="D141">
        <v>102.239998</v>
      </c>
      <c r="E141">
        <v>102.720001</v>
      </c>
      <c r="F141">
        <v>97.584434999999999</v>
      </c>
      <c r="G141">
        <v>4069149</v>
      </c>
    </row>
    <row r="142" spans="1:7" x14ac:dyDescent="0.25">
      <c r="A142" s="1">
        <v>43671</v>
      </c>
      <c r="B142">
        <v>102.68</v>
      </c>
      <c r="C142">
        <v>103.82</v>
      </c>
      <c r="D142">
        <v>102.040001</v>
      </c>
      <c r="E142">
        <v>102.239998</v>
      </c>
      <c r="F142">
        <v>97.128426000000005</v>
      </c>
      <c r="G142">
        <v>5931195</v>
      </c>
    </row>
    <row r="143" spans="1:7" x14ac:dyDescent="0.25">
      <c r="A143" s="1">
        <v>43672</v>
      </c>
      <c r="B143">
        <v>102.599998</v>
      </c>
      <c r="C143">
        <v>105.239998</v>
      </c>
      <c r="D143">
        <v>102.44000200000001</v>
      </c>
      <c r="E143">
        <v>104.040001</v>
      </c>
      <c r="F143">
        <v>98.838440000000006</v>
      </c>
      <c r="G143">
        <v>6886393</v>
      </c>
    </row>
    <row r="144" spans="1:7" x14ac:dyDescent="0.25">
      <c r="A144" s="1">
        <v>43675</v>
      </c>
      <c r="B144">
        <v>104.019997</v>
      </c>
      <c r="C144">
        <v>105.91999800000001</v>
      </c>
      <c r="D144">
        <v>104.019997</v>
      </c>
      <c r="E144">
        <v>105.220001</v>
      </c>
      <c r="F144">
        <v>99.959441999999996</v>
      </c>
      <c r="G144">
        <v>5341582</v>
      </c>
    </row>
    <row r="145" spans="1:7" x14ac:dyDescent="0.25">
      <c r="A145" s="1">
        <v>43676</v>
      </c>
      <c r="B145">
        <v>105.160004</v>
      </c>
      <c r="C145">
        <v>106.099998</v>
      </c>
      <c r="D145">
        <v>104.900002</v>
      </c>
      <c r="E145">
        <v>105.139999</v>
      </c>
      <c r="F145">
        <v>99.883437999999998</v>
      </c>
      <c r="G145">
        <v>4870325</v>
      </c>
    </row>
    <row r="146" spans="1:7" x14ac:dyDescent="0.25">
      <c r="A146" s="1">
        <v>43677</v>
      </c>
      <c r="B146">
        <v>105.139999</v>
      </c>
      <c r="C146">
        <v>106.040001</v>
      </c>
      <c r="D146">
        <v>104.599998</v>
      </c>
      <c r="E146">
        <v>105.699997</v>
      </c>
      <c r="F146">
        <v>100.415443</v>
      </c>
      <c r="G146">
        <v>5222915</v>
      </c>
    </row>
    <row r="147" spans="1:7" x14ac:dyDescent="0.25">
      <c r="A147" s="1">
        <v>43679</v>
      </c>
      <c r="B147">
        <v>105.120003</v>
      </c>
      <c r="C147">
        <v>106</v>
      </c>
      <c r="D147">
        <v>104.400002</v>
      </c>
      <c r="E147">
        <v>105.239998</v>
      </c>
      <c r="F147">
        <v>99.978438999999995</v>
      </c>
      <c r="G147">
        <v>7822564</v>
      </c>
    </row>
    <row r="148" spans="1:7" x14ac:dyDescent="0.25">
      <c r="A148" s="1">
        <v>43682</v>
      </c>
      <c r="B148">
        <v>104.599998</v>
      </c>
      <c r="C148">
        <v>105.32</v>
      </c>
      <c r="D148">
        <v>102.639999</v>
      </c>
      <c r="E148">
        <v>102.91999800000001</v>
      </c>
      <c r="F148">
        <v>97.774428999999998</v>
      </c>
      <c r="G148">
        <v>6064646</v>
      </c>
    </row>
    <row r="149" spans="1:7" x14ac:dyDescent="0.25">
      <c r="A149" s="1">
        <v>43683</v>
      </c>
      <c r="B149">
        <v>102.620003</v>
      </c>
      <c r="C149">
        <v>103.760002</v>
      </c>
      <c r="D149">
        <v>102.480003</v>
      </c>
      <c r="E149">
        <v>102.480003</v>
      </c>
      <c r="F149">
        <v>97.356430000000003</v>
      </c>
      <c r="G149">
        <v>6219285</v>
      </c>
    </row>
    <row r="150" spans="1:7" x14ac:dyDescent="0.25">
      <c r="A150" s="1">
        <v>43684</v>
      </c>
      <c r="B150">
        <v>102.800003</v>
      </c>
      <c r="C150">
        <v>104.44000200000001</v>
      </c>
      <c r="D150">
        <v>102.760002</v>
      </c>
      <c r="E150">
        <v>103.900002</v>
      </c>
      <c r="F150">
        <v>98.705437000000003</v>
      </c>
      <c r="G150">
        <v>5901514</v>
      </c>
    </row>
    <row r="151" spans="1:7" x14ac:dyDescent="0.25">
      <c r="A151" s="1">
        <v>43685</v>
      </c>
      <c r="B151">
        <v>104.980003</v>
      </c>
      <c r="C151">
        <v>105.860001</v>
      </c>
      <c r="D151">
        <v>104.620003</v>
      </c>
      <c r="E151">
        <v>105.55999799999999</v>
      </c>
      <c r="F151">
        <v>100.28243999999999</v>
      </c>
      <c r="G151">
        <v>5423336</v>
      </c>
    </row>
    <row r="152" spans="1:7" x14ac:dyDescent="0.25">
      <c r="A152" s="1">
        <v>43686</v>
      </c>
      <c r="B152">
        <v>106</v>
      </c>
      <c r="C152">
        <v>106.660004</v>
      </c>
      <c r="D152">
        <v>105.779999</v>
      </c>
      <c r="E152">
        <v>106.379997</v>
      </c>
      <c r="F152">
        <v>101.061447</v>
      </c>
      <c r="G152">
        <v>5531431</v>
      </c>
    </row>
    <row r="153" spans="1:7" x14ac:dyDescent="0.25">
      <c r="A153" s="1">
        <v>43689</v>
      </c>
      <c r="B153">
        <v>106.5</v>
      </c>
      <c r="C153">
        <v>107.44000200000001</v>
      </c>
      <c r="D153">
        <v>106.300003</v>
      </c>
      <c r="E153">
        <v>106.400002</v>
      </c>
      <c r="F153">
        <v>101.080444</v>
      </c>
      <c r="G153">
        <v>5362951</v>
      </c>
    </row>
    <row r="154" spans="1:7" x14ac:dyDescent="0.25">
      <c r="A154" s="1">
        <v>43690</v>
      </c>
      <c r="B154">
        <v>106.480003</v>
      </c>
      <c r="C154">
        <v>106.980003</v>
      </c>
      <c r="D154">
        <v>105.339996</v>
      </c>
      <c r="E154">
        <v>106.279999</v>
      </c>
      <c r="F154">
        <v>100.966446</v>
      </c>
      <c r="G154">
        <v>6077338</v>
      </c>
    </row>
    <row r="155" spans="1:7" x14ac:dyDescent="0.25">
      <c r="A155" s="1">
        <v>43691</v>
      </c>
      <c r="B155">
        <v>106.980003</v>
      </c>
      <c r="C155">
        <v>107.540001</v>
      </c>
      <c r="D155">
        <v>105.660004</v>
      </c>
      <c r="E155">
        <v>106.05999799999999</v>
      </c>
      <c r="F155">
        <v>100.75743900000001</v>
      </c>
      <c r="G155">
        <v>5201409</v>
      </c>
    </row>
    <row r="156" spans="1:7" x14ac:dyDescent="0.25">
      <c r="A156" s="1">
        <v>43692</v>
      </c>
      <c r="B156">
        <v>106.160004</v>
      </c>
      <c r="C156">
        <v>107.099998</v>
      </c>
      <c r="D156">
        <v>105.55999799999999</v>
      </c>
      <c r="E156">
        <v>106.480003</v>
      </c>
      <c r="F156">
        <v>101.15645600000001</v>
      </c>
      <c r="G156">
        <v>5734916</v>
      </c>
    </row>
    <row r="157" spans="1:7" x14ac:dyDescent="0.25">
      <c r="A157" s="1">
        <v>43693</v>
      </c>
      <c r="B157">
        <v>106.55999799999999</v>
      </c>
      <c r="C157">
        <v>108</v>
      </c>
      <c r="D157">
        <v>106.55999799999999</v>
      </c>
      <c r="E157">
        <v>107.760002</v>
      </c>
      <c r="F157">
        <v>102.37245900000001</v>
      </c>
      <c r="G157">
        <v>5639809</v>
      </c>
    </row>
    <row r="158" spans="1:7" x14ac:dyDescent="0.25">
      <c r="A158" s="1">
        <v>43696</v>
      </c>
      <c r="B158">
        <v>108.199997</v>
      </c>
      <c r="C158">
        <v>109.08000199999999</v>
      </c>
      <c r="D158">
        <v>108</v>
      </c>
      <c r="E158">
        <v>109.08000199999999</v>
      </c>
      <c r="F158">
        <v>103.626457</v>
      </c>
      <c r="G158">
        <v>4712251</v>
      </c>
    </row>
    <row r="159" spans="1:7" x14ac:dyDescent="0.25">
      <c r="A159" s="1">
        <v>43697</v>
      </c>
      <c r="B159">
        <v>109.300003</v>
      </c>
      <c r="C159">
        <v>109.660004</v>
      </c>
      <c r="D159">
        <v>107.959999</v>
      </c>
      <c r="E159">
        <v>107.959999</v>
      </c>
      <c r="F159">
        <v>102.56244700000001</v>
      </c>
      <c r="G159">
        <v>5506354</v>
      </c>
    </row>
    <row r="160" spans="1:7" x14ac:dyDescent="0.25">
      <c r="A160" s="1">
        <v>43698</v>
      </c>
      <c r="B160">
        <v>107.800003</v>
      </c>
      <c r="C160">
        <v>109.41999800000001</v>
      </c>
      <c r="D160">
        <v>107.800003</v>
      </c>
      <c r="E160">
        <v>108.839996</v>
      </c>
      <c r="F160">
        <v>103.398453</v>
      </c>
      <c r="G160">
        <v>4199383</v>
      </c>
    </row>
    <row r="161" spans="1:7" x14ac:dyDescent="0.25">
      <c r="A161" s="1">
        <v>43699</v>
      </c>
      <c r="B161">
        <v>108.300003</v>
      </c>
      <c r="C161">
        <v>108.779999</v>
      </c>
      <c r="D161">
        <v>107.800003</v>
      </c>
      <c r="E161">
        <v>108.300003</v>
      </c>
      <c r="F161">
        <v>102.885452</v>
      </c>
      <c r="G161">
        <v>3744773</v>
      </c>
    </row>
    <row r="162" spans="1:7" x14ac:dyDescent="0.25">
      <c r="A162" s="1">
        <v>43700</v>
      </c>
      <c r="B162">
        <v>108.5</v>
      </c>
      <c r="C162">
        <v>109.379997</v>
      </c>
      <c r="D162">
        <v>107.839996</v>
      </c>
      <c r="E162">
        <v>107.900002</v>
      </c>
      <c r="F162">
        <v>102.505455</v>
      </c>
      <c r="G162">
        <v>3381249</v>
      </c>
    </row>
    <row r="163" spans="1:7" x14ac:dyDescent="0.25">
      <c r="A163" s="1">
        <v>43703</v>
      </c>
      <c r="B163">
        <v>107.300003</v>
      </c>
      <c r="C163">
        <v>108.540001</v>
      </c>
      <c r="D163">
        <v>107.160004</v>
      </c>
      <c r="E163">
        <v>108.08000199999999</v>
      </c>
      <c r="F163">
        <v>102.676453</v>
      </c>
      <c r="G163">
        <v>3182688</v>
      </c>
    </row>
    <row r="164" spans="1:7" x14ac:dyDescent="0.25">
      <c r="A164" s="1">
        <v>43704</v>
      </c>
      <c r="B164">
        <v>108.019997</v>
      </c>
      <c r="C164">
        <v>109.05999799999999</v>
      </c>
      <c r="D164">
        <v>107.599998</v>
      </c>
      <c r="E164">
        <v>109.05999799999999</v>
      </c>
      <c r="F164">
        <v>103.60745199999999</v>
      </c>
      <c r="G164">
        <v>4796754</v>
      </c>
    </row>
    <row r="165" spans="1:7" x14ac:dyDescent="0.25">
      <c r="A165" s="1">
        <v>43705</v>
      </c>
      <c r="B165">
        <v>108.620003</v>
      </c>
      <c r="C165">
        <v>109.58000199999999</v>
      </c>
      <c r="D165">
        <v>108.5</v>
      </c>
      <c r="E165">
        <v>109.279999</v>
      </c>
      <c r="F165">
        <v>103.81646000000001</v>
      </c>
      <c r="G165">
        <v>4589533</v>
      </c>
    </row>
    <row r="166" spans="1:7" x14ac:dyDescent="0.25">
      <c r="A166" s="1">
        <v>43706</v>
      </c>
      <c r="B166">
        <v>109.040001</v>
      </c>
      <c r="C166">
        <v>110.459999</v>
      </c>
      <c r="D166">
        <v>108.94000200000001</v>
      </c>
      <c r="E166">
        <v>110.300003</v>
      </c>
      <c r="F166">
        <v>104.785461</v>
      </c>
      <c r="G166">
        <v>4836252</v>
      </c>
    </row>
    <row r="167" spans="1:7" x14ac:dyDescent="0.25">
      <c r="A167" s="1">
        <v>43707</v>
      </c>
      <c r="B167">
        <v>110.5</v>
      </c>
      <c r="C167">
        <v>111.639999</v>
      </c>
      <c r="D167">
        <v>110.41999800000001</v>
      </c>
      <c r="E167">
        <v>111</v>
      </c>
      <c r="F167">
        <v>105.450462</v>
      </c>
      <c r="G167">
        <v>5193120</v>
      </c>
    </row>
    <row r="168" spans="1:7" x14ac:dyDescent="0.25">
      <c r="A168" s="1">
        <v>43710</v>
      </c>
      <c r="B168">
        <v>110.699997</v>
      </c>
      <c r="C168">
        <v>111.879997</v>
      </c>
      <c r="D168">
        <v>110.459999</v>
      </c>
      <c r="E168">
        <v>111.68</v>
      </c>
      <c r="F168">
        <v>106.09646600000001</v>
      </c>
      <c r="G168">
        <v>3746084</v>
      </c>
    </row>
    <row r="169" spans="1:7" x14ac:dyDescent="0.25">
      <c r="A169" s="1">
        <v>43711</v>
      </c>
      <c r="B169">
        <v>111.300003</v>
      </c>
      <c r="C169">
        <v>111.879997</v>
      </c>
      <c r="D169">
        <v>110.699997</v>
      </c>
      <c r="E169">
        <v>110.94000200000001</v>
      </c>
      <c r="F169">
        <v>105.39347100000001</v>
      </c>
      <c r="G169">
        <v>4312204</v>
      </c>
    </row>
    <row r="170" spans="1:7" x14ac:dyDescent="0.25">
      <c r="A170" s="1">
        <v>43712</v>
      </c>
      <c r="B170">
        <v>111.68</v>
      </c>
      <c r="C170">
        <v>112.239998</v>
      </c>
      <c r="D170">
        <v>111.339996</v>
      </c>
      <c r="E170">
        <v>112</v>
      </c>
      <c r="F170">
        <v>106.40046700000001</v>
      </c>
      <c r="G170">
        <v>4545367</v>
      </c>
    </row>
    <row r="171" spans="1:7" x14ac:dyDescent="0.25">
      <c r="A171" s="1">
        <v>43713</v>
      </c>
      <c r="B171">
        <v>112.099998</v>
      </c>
      <c r="C171">
        <v>112.5</v>
      </c>
      <c r="D171">
        <v>111.800003</v>
      </c>
      <c r="E171">
        <v>111.900002</v>
      </c>
      <c r="F171">
        <v>106.305466</v>
      </c>
      <c r="G171">
        <v>5734579</v>
      </c>
    </row>
    <row r="172" spans="1:7" x14ac:dyDescent="0.25">
      <c r="A172" s="1">
        <v>43714</v>
      </c>
      <c r="B172">
        <v>111.720001</v>
      </c>
      <c r="C172">
        <v>113.199997</v>
      </c>
      <c r="D172">
        <v>111.5</v>
      </c>
      <c r="E172">
        <v>113.199997</v>
      </c>
      <c r="F172">
        <v>107.540474</v>
      </c>
      <c r="G172">
        <v>5379275</v>
      </c>
    </row>
    <row r="173" spans="1:7" x14ac:dyDescent="0.25">
      <c r="A173" s="1">
        <v>43717</v>
      </c>
      <c r="B173">
        <v>112.720001</v>
      </c>
      <c r="C173">
        <v>112.980003</v>
      </c>
      <c r="D173">
        <v>110.800003</v>
      </c>
      <c r="E173">
        <v>110.800003</v>
      </c>
      <c r="F173">
        <v>105.260468</v>
      </c>
      <c r="G173">
        <v>6565673</v>
      </c>
    </row>
    <row r="174" spans="1:7" x14ac:dyDescent="0.25">
      <c r="A174" s="1">
        <v>43718</v>
      </c>
      <c r="B174">
        <v>110.639999</v>
      </c>
      <c r="C174">
        <v>110.779999</v>
      </c>
      <c r="D174">
        <v>107.860001</v>
      </c>
      <c r="E174">
        <v>109</v>
      </c>
      <c r="F174">
        <v>103.550453</v>
      </c>
      <c r="G174">
        <v>9625333</v>
      </c>
    </row>
    <row r="175" spans="1:7" x14ac:dyDescent="0.25">
      <c r="A175" s="1">
        <v>43719</v>
      </c>
      <c r="B175">
        <v>108.32</v>
      </c>
      <c r="C175">
        <v>109.480003</v>
      </c>
      <c r="D175">
        <v>107.44000200000001</v>
      </c>
      <c r="E175">
        <v>109.480003</v>
      </c>
      <c r="F175">
        <v>104.006462</v>
      </c>
      <c r="G175">
        <v>7189545</v>
      </c>
    </row>
    <row r="176" spans="1:7" x14ac:dyDescent="0.25">
      <c r="A176" s="1">
        <v>43720</v>
      </c>
      <c r="B176">
        <v>109.099998</v>
      </c>
      <c r="C176">
        <v>110.480003</v>
      </c>
      <c r="D176">
        <v>108.540001</v>
      </c>
      <c r="E176">
        <v>109.980003</v>
      </c>
      <c r="F176">
        <v>104.48146800000001</v>
      </c>
      <c r="G176">
        <v>5777705</v>
      </c>
    </row>
    <row r="177" spans="1:7" x14ac:dyDescent="0.25">
      <c r="A177" s="1">
        <v>43721</v>
      </c>
      <c r="B177">
        <v>109.620003</v>
      </c>
      <c r="C177">
        <v>109.91999800000001</v>
      </c>
      <c r="D177">
        <v>106.260002</v>
      </c>
      <c r="E177">
        <v>106.260002</v>
      </c>
      <c r="F177">
        <v>100.94744900000001</v>
      </c>
      <c r="G177">
        <v>8120271</v>
      </c>
    </row>
    <row r="178" spans="1:7" x14ac:dyDescent="0.25">
      <c r="A178" s="1">
        <v>43724</v>
      </c>
      <c r="B178">
        <v>105.800003</v>
      </c>
      <c r="C178">
        <v>106.360001</v>
      </c>
      <c r="D178">
        <v>104.400002</v>
      </c>
      <c r="E178">
        <v>105.260002</v>
      </c>
      <c r="F178">
        <v>99.997444000000002</v>
      </c>
      <c r="G178">
        <v>6830294</v>
      </c>
    </row>
    <row r="179" spans="1:7" x14ac:dyDescent="0.25">
      <c r="A179" s="1">
        <v>43725</v>
      </c>
      <c r="B179">
        <v>105</v>
      </c>
      <c r="C179">
        <v>107.32</v>
      </c>
      <c r="D179">
        <v>104.879997</v>
      </c>
      <c r="E179">
        <v>106.900002</v>
      </c>
      <c r="F179">
        <v>101.55544999999999</v>
      </c>
      <c r="G179">
        <v>7508069</v>
      </c>
    </row>
    <row r="180" spans="1:7" x14ac:dyDescent="0.25">
      <c r="A180" s="1">
        <v>43726</v>
      </c>
      <c r="B180">
        <v>106.760002</v>
      </c>
      <c r="C180">
        <v>107.44000200000001</v>
      </c>
      <c r="D180">
        <v>106.400002</v>
      </c>
      <c r="E180">
        <v>106.94000200000001</v>
      </c>
      <c r="F180">
        <v>101.593452</v>
      </c>
      <c r="G180">
        <v>4602763</v>
      </c>
    </row>
    <row r="181" spans="1:7" x14ac:dyDescent="0.25">
      <c r="A181" s="1">
        <v>43727</v>
      </c>
      <c r="B181">
        <v>106.58000199999999</v>
      </c>
      <c r="C181">
        <v>107.41999800000001</v>
      </c>
      <c r="D181">
        <v>105.620003</v>
      </c>
      <c r="E181">
        <v>107.220001</v>
      </c>
      <c r="F181">
        <v>101.85945100000001</v>
      </c>
      <c r="G181">
        <v>5679795</v>
      </c>
    </row>
    <row r="182" spans="1:7" x14ac:dyDescent="0.25">
      <c r="A182" s="1">
        <v>43728</v>
      </c>
      <c r="B182">
        <v>108.040001</v>
      </c>
      <c r="C182">
        <v>108.199997</v>
      </c>
      <c r="D182">
        <v>106.260002</v>
      </c>
      <c r="E182">
        <v>106.260002</v>
      </c>
      <c r="F182">
        <v>100.94744900000001</v>
      </c>
      <c r="G182">
        <v>17004770</v>
      </c>
    </row>
    <row r="183" spans="1:7" x14ac:dyDescent="0.25">
      <c r="A183" s="1">
        <v>43731</v>
      </c>
      <c r="B183">
        <v>106.260002</v>
      </c>
      <c r="C183">
        <v>108.18</v>
      </c>
      <c r="D183">
        <v>106.099998</v>
      </c>
      <c r="E183">
        <v>107.120003</v>
      </c>
      <c r="F183">
        <v>101.76445</v>
      </c>
      <c r="G183">
        <v>4787836</v>
      </c>
    </row>
    <row r="184" spans="1:7" x14ac:dyDescent="0.25">
      <c r="A184" s="1">
        <v>43732</v>
      </c>
      <c r="B184">
        <v>107.339996</v>
      </c>
      <c r="C184">
        <v>108.400002</v>
      </c>
      <c r="D184">
        <v>107.279999</v>
      </c>
      <c r="E184">
        <v>108.199997</v>
      </c>
      <c r="F184">
        <v>102.790451</v>
      </c>
      <c r="G184">
        <v>5588432</v>
      </c>
    </row>
    <row r="185" spans="1:7" x14ac:dyDescent="0.25">
      <c r="A185" s="1">
        <v>43733</v>
      </c>
      <c r="B185">
        <v>106.519997</v>
      </c>
      <c r="C185">
        <v>107.58000199999999</v>
      </c>
      <c r="D185">
        <v>106.040001</v>
      </c>
      <c r="E185">
        <v>106.760002</v>
      </c>
      <c r="F185">
        <v>101.422455</v>
      </c>
      <c r="G185">
        <v>10638844</v>
      </c>
    </row>
    <row r="186" spans="1:7" x14ac:dyDescent="0.25">
      <c r="A186" s="1">
        <v>43734</v>
      </c>
      <c r="B186">
        <v>106.620003</v>
      </c>
      <c r="C186">
        <v>108.379997</v>
      </c>
      <c r="D186">
        <v>106.360001</v>
      </c>
      <c r="E186">
        <v>107.94000200000001</v>
      </c>
      <c r="F186">
        <v>102.543457</v>
      </c>
      <c r="G186">
        <v>10517647</v>
      </c>
    </row>
    <row r="187" spans="1:7" x14ac:dyDescent="0.25">
      <c r="A187" s="1">
        <v>43735</v>
      </c>
      <c r="B187">
        <v>108.5</v>
      </c>
      <c r="C187">
        <v>109.08000199999999</v>
      </c>
      <c r="D187">
        <v>107.699997</v>
      </c>
      <c r="E187">
        <v>107.699997</v>
      </c>
      <c r="F187">
        <v>102.31545300000001</v>
      </c>
      <c r="G187">
        <v>4710716</v>
      </c>
    </row>
    <row r="188" spans="1:7" x14ac:dyDescent="0.25">
      <c r="A188" s="1">
        <v>43738</v>
      </c>
      <c r="B188">
        <v>107.540001</v>
      </c>
      <c r="C188">
        <v>108.480003</v>
      </c>
      <c r="D188">
        <v>106.44000200000001</v>
      </c>
      <c r="E188">
        <v>108.279999</v>
      </c>
      <c r="F188">
        <v>102.866455</v>
      </c>
      <c r="G188">
        <v>5735615</v>
      </c>
    </row>
    <row r="189" spans="1:7" x14ac:dyDescent="0.25">
      <c r="A189" s="1">
        <v>43739</v>
      </c>
      <c r="B189">
        <v>108.199997</v>
      </c>
      <c r="C189">
        <v>108.82</v>
      </c>
      <c r="D189">
        <v>105.959999</v>
      </c>
      <c r="E189">
        <v>106.379997</v>
      </c>
      <c r="F189">
        <v>101.061447</v>
      </c>
      <c r="G189">
        <v>6959507</v>
      </c>
    </row>
    <row r="190" spans="1:7" x14ac:dyDescent="0.25">
      <c r="A190" s="1">
        <v>43740</v>
      </c>
      <c r="B190">
        <v>107.099998</v>
      </c>
      <c r="C190">
        <v>107.099998</v>
      </c>
      <c r="D190">
        <v>105.160004</v>
      </c>
      <c r="E190">
        <v>105.260002</v>
      </c>
      <c r="F190">
        <v>99.997444000000002</v>
      </c>
      <c r="G190">
        <v>7784262</v>
      </c>
    </row>
    <row r="191" spans="1:7" x14ac:dyDescent="0.25">
      <c r="A191" s="1">
        <v>43741</v>
      </c>
      <c r="B191">
        <v>105.5</v>
      </c>
      <c r="C191">
        <v>106.379997</v>
      </c>
      <c r="D191">
        <v>105.260002</v>
      </c>
      <c r="E191">
        <v>106.120003</v>
      </c>
      <c r="F191">
        <v>100.81444500000001</v>
      </c>
      <c r="G191">
        <v>5445481</v>
      </c>
    </row>
    <row r="192" spans="1:7" x14ac:dyDescent="0.25">
      <c r="A192" s="1">
        <v>43742</v>
      </c>
      <c r="B192">
        <v>106.879997</v>
      </c>
      <c r="C192">
        <v>107.099998</v>
      </c>
      <c r="D192">
        <v>106.099998</v>
      </c>
      <c r="E192">
        <v>106.839996</v>
      </c>
      <c r="F192">
        <v>101.49844400000001</v>
      </c>
      <c r="G192">
        <v>4351928</v>
      </c>
    </row>
    <row r="193" spans="1:7" x14ac:dyDescent="0.25">
      <c r="A193" s="1">
        <v>43745</v>
      </c>
      <c r="B193">
        <v>106.860001</v>
      </c>
      <c r="C193">
        <v>108.120003</v>
      </c>
      <c r="D193">
        <v>106.860001</v>
      </c>
      <c r="E193">
        <v>107.800003</v>
      </c>
      <c r="F193">
        <v>102.410454</v>
      </c>
      <c r="G193">
        <v>3933858</v>
      </c>
    </row>
    <row r="194" spans="1:7" x14ac:dyDescent="0.25">
      <c r="A194" s="1">
        <v>43746</v>
      </c>
      <c r="B194">
        <v>107.959999</v>
      </c>
      <c r="C194">
        <v>108.55999799999999</v>
      </c>
      <c r="D194">
        <v>107.040001</v>
      </c>
      <c r="E194">
        <v>107.099998</v>
      </c>
      <c r="F194">
        <v>101.745453</v>
      </c>
      <c r="G194">
        <v>5552705</v>
      </c>
    </row>
    <row r="195" spans="1:7" x14ac:dyDescent="0.25">
      <c r="A195" s="1">
        <v>43747</v>
      </c>
      <c r="B195">
        <v>106.68</v>
      </c>
      <c r="C195">
        <v>107.82</v>
      </c>
      <c r="D195">
        <v>106.379997</v>
      </c>
      <c r="E195">
        <v>107.540001</v>
      </c>
      <c r="F195">
        <v>102.16345200000001</v>
      </c>
      <c r="G195">
        <v>3685728</v>
      </c>
    </row>
    <row r="196" spans="1:7" x14ac:dyDescent="0.25">
      <c r="A196" s="1">
        <v>43748</v>
      </c>
      <c r="B196">
        <v>107.400002</v>
      </c>
      <c r="C196">
        <v>107.639999</v>
      </c>
      <c r="D196">
        <v>106.339996</v>
      </c>
      <c r="E196">
        <v>107.540001</v>
      </c>
      <c r="F196">
        <v>102.16345200000001</v>
      </c>
      <c r="G196">
        <v>4866263</v>
      </c>
    </row>
    <row r="197" spans="1:7" x14ac:dyDescent="0.25">
      <c r="A197" s="1">
        <v>43749</v>
      </c>
      <c r="B197">
        <v>107.459999</v>
      </c>
      <c r="C197">
        <v>107.58000199999999</v>
      </c>
      <c r="D197">
        <v>106.279999</v>
      </c>
      <c r="E197">
        <v>106.779999</v>
      </c>
      <c r="F197">
        <v>101.441444</v>
      </c>
      <c r="G197">
        <v>4301248</v>
      </c>
    </row>
    <row r="198" spans="1:7" x14ac:dyDescent="0.25">
      <c r="A198" s="1">
        <v>43752</v>
      </c>
      <c r="B198">
        <v>106.44000200000001</v>
      </c>
      <c r="C198">
        <v>106.900002</v>
      </c>
      <c r="D198">
        <v>105.839996</v>
      </c>
      <c r="E198">
        <v>106.05999799999999</v>
      </c>
      <c r="F198">
        <v>100.75743900000001</v>
      </c>
      <c r="G198">
        <v>4646185</v>
      </c>
    </row>
    <row r="199" spans="1:7" x14ac:dyDescent="0.25">
      <c r="A199" s="1">
        <v>43753</v>
      </c>
      <c r="B199">
        <v>106.279999</v>
      </c>
      <c r="C199">
        <v>106.480003</v>
      </c>
      <c r="D199">
        <v>105.839996</v>
      </c>
      <c r="E199">
        <v>105.94000200000001</v>
      </c>
      <c r="F199">
        <v>100.64344800000001</v>
      </c>
      <c r="G199">
        <v>4514068</v>
      </c>
    </row>
    <row r="200" spans="1:7" x14ac:dyDescent="0.25">
      <c r="A200" s="1">
        <v>43754</v>
      </c>
      <c r="B200">
        <v>105.760002</v>
      </c>
      <c r="C200">
        <v>107.05999799999999</v>
      </c>
      <c r="D200">
        <v>105.739998</v>
      </c>
      <c r="E200">
        <v>106.05999799999999</v>
      </c>
      <c r="F200">
        <v>100.75743900000001</v>
      </c>
      <c r="G200">
        <v>4788873</v>
      </c>
    </row>
    <row r="201" spans="1:7" x14ac:dyDescent="0.25">
      <c r="A201" s="1">
        <v>43755</v>
      </c>
      <c r="B201">
        <v>105.699997</v>
      </c>
      <c r="C201">
        <v>106.040001</v>
      </c>
      <c r="D201">
        <v>103.519997</v>
      </c>
      <c r="E201">
        <v>103.959999</v>
      </c>
      <c r="F201">
        <v>98.762435999999994</v>
      </c>
      <c r="G201">
        <v>9809467</v>
      </c>
    </row>
    <row r="202" spans="1:7" x14ac:dyDescent="0.25">
      <c r="A202" s="1">
        <v>43756</v>
      </c>
      <c r="B202">
        <v>103.099998</v>
      </c>
      <c r="C202">
        <v>103.900002</v>
      </c>
      <c r="D202">
        <v>102.760002</v>
      </c>
      <c r="E202">
        <v>103.120003</v>
      </c>
      <c r="F202">
        <v>97.964432000000002</v>
      </c>
      <c r="G202">
        <v>7062359</v>
      </c>
    </row>
    <row r="203" spans="1:7" x14ac:dyDescent="0.25">
      <c r="A203" s="1">
        <v>43759</v>
      </c>
      <c r="B203">
        <v>103</v>
      </c>
      <c r="C203">
        <v>103.220001</v>
      </c>
      <c r="D203">
        <v>101.779999</v>
      </c>
      <c r="E203">
        <v>102.019997</v>
      </c>
      <c r="F203">
        <v>96.919426000000001</v>
      </c>
      <c r="G203">
        <v>7023648</v>
      </c>
    </row>
    <row r="204" spans="1:7" x14ac:dyDescent="0.25">
      <c r="A204" s="1">
        <v>43760</v>
      </c>
      <c r="B204">
        <v>102.019997</v>
      </c>
      <c r="C204">
        <v>102.58000199999999</v>
      </c>
      <c r="D204">
        <v>101.120003</v>
      </c>
      <c r="E204">
        <v>102.5</v>
      </c>
      <c r="F204">
        <v>97.375427000000002</v>
      </c>
      <c r="G204">
        <v>6582526</v>
      </c>
    </row>
    <row r="205" spans="1:7" x14ac:dyDescent="0.25">
      <c r="A205" s="1">
        <v>43761</v>
      </c>
      <c r="B205">
        <v>102.199997</v>
      </c>
      <c r="C205">
        <v>103.05999799999999</v>
      </c>
      <c r="D205">
        <v>101.94000200000001</v>
      </c>
      <c r="E205">
        <v>102.5</v>
      </c>
      <c r="F205">
        <v>97.375427000000002</v>
      </c>
      <c r="G205">
        <v>5527876</v>
      </c>
    </row>
    <row r="206" spans="1:7" x14ac:dyDescent="0.25">
      <c r="A206" s="1">
        <v>43762</v>
      </c>
      <c r="B206">
        <v>102.800003</v>
      </c>
      <c r="C206">
        <v>104.220001</v>
      </c>
      <c r="D206">
        <v>102.199997</v>
      </c>
      <c r="E206">
        <v>104.019997</v>
      </c>
      <c r="F206">
        <v>98.819427000000005</v>
      </c>
      <c r="G206">
        <v>5962990</v>
      </c>
    </row>
    <row r="207" spans="1:7" x14ac:dyDescent="0.25">
      <c r="A207" s="1">
        <v>43763</v>
      </c>
      <c r="B207">
        <v>103.760002</v>
      </c>
      <c r="C207">
        <v>104.68</v>
      </c>
      <c r="D207">
        <v>103.519997</v>
      </c>
      <c r="E207">
        <v>104.68</v>
      </c>
      <c r="F207">
        <v>99.446442000000005</v>
      </c>
      <c r="G207">
        <v>5642591</v>
      </c>
    </row>
    <row r="208" spans="1:7" x14ac:dyDescent="0.25">
      <c r="A208" s="1">
        <v>43766</v>
      </c>
      <c r="B208">
        <v>104.94000200000001</v>
      </c>
      <c r="C208">
        <v>105.160004</v>
      </c>
      <c r="D208">
        <v>104.08000199999999</v>
      </c>
      <c r="E208">
        <v>104.459999</v>
      </c>
      <c r="F208">
        <v>99.237433999999993</v>
      </c>
      <c r="G208">
        <v>4397635</v>
      </c>
    </row>
    <row r="209" spans="1:7" x14ac:dyDescent="0.25">
      <c r="A209" s="1">
        <v>43767</v>
      </c>
      <c r="B209">
        <v>104.18</v>
      </c>
      <c r="C209">
        <v>104.839996</v>
      </c>
      <c r="D209">
        <v>103.660004</v>
      </c>
      <c r="E209">
        <v>104.739998</v>
      </c>
      <c r="F209">
        <v>99.503433000000001</v>
      </c>
      <c r="G209">
        <v>4150662</v>
      </c>
    </row>
    <row r="210" spans="1:7" x14ac:dyDescent="0.25">
      <c r="A210" s="1">
        <v>43768</v>
      </c>
      <c r="B210">
        <v>104.959999</v>
      </c>
      <c r="C210">
        <v>106.300003</v>
      </c>
      <c r="D210">
        <v>104.800003</v>
      </c>
      <c r="E210">
        <v>105.860001</v>
      </c>
      <c r="F210">
        <v>100.56744399999999</v>
      </c>
      <c r="G210">
        <v>5266042</v>
      </c>
    </row>
    <row r="211" spans="1:7" x14ac:dyDescent="0.25">
      <c r="A211" s="1">
        <v>43769</v>
      </c>
      <c r="B211">
        <v>105.860001</v>
      </c>
      <c r="C211">
        <v>107.260002</v>
      </c>
      <c r="D211">
        <v>105.32</v>
      </c>
      <c r="E211">
        <v>105.32</v>
      </c>
      <c r="F211">
        <v>100.05444300000001</v>
      </c>
      <c r="G211">
        <v>5978818</v>
      </c>
    </row>
    <row r="212" spans="1:7" x14ac:dyDescent="0.25">
      <c r="A212" s="1">
        <v>43770</v>
      </c>
      <c r="B212">
        <v>105.32</v>
      </c>
      <c r="C212">
        <v>106.160004</v>
      </c>
      <c r="D212">
        <v>104.739998</v>
      </c>
      <c r="E212">
        <v>105.040001</v>
      </c>
      <c r="F212">
        <v>99.788444999999996</v>
      </c>
      <c r="G212">
        <v>4455116</v>
      </c>
    </row>
    <row r="213" spans="1:7" x14ac:dyDescent="0.25">
      <c r="A213" s="1">
        <v>43773</v>
      </c>
      <c r="B213">
        <v>105</v>
      </c>
      <c r="C213">
        <v>105.199997</v>
      </c>
      <c r="D213">
        <v>104.18</v>
      </c>
      <c r="E213">
        <v>104.68</v>
      </c>
      <c r="F213">
        <v>99.446442000000005</v>
      </c>
      <c r="G213">
        <v>3907867</v>
      </c>
    </row>
    <row r="214" spans="1:7" x14ac:dyDescent="0.25">
      <c r="A214" s="1">
        <v>43774</v>
      </c>
      <c r="B214">
        <v>104.68</v>
      </c>
      <c r="C214">
        <v>104.68</v>
      </c>
      <c r="D214">
        <v>103.41999800000001</v>
      </c>
      <c r="E214">
        <v>103.779999</v>
      </c>
      <c r="F214">
        <v>98.591437999999997</v>
      </c>
      <c r="G214">
        <v>6069654</v>
      </c>
    </row>
    <row r="215" spans="1:7" x14ac:dyDescent="0.25">
      <c r="A215" s="1">
        <v>43775</v>
      </c>
      <c r="B215">
        <v>103.760002</v>
      </c>
      <c r="C215">
        <v>105.360001</v>
      </c>
      <c r="D215">
        <v>103.260002</v>
      </c>
      <c r="E215">
        <v>104.839996</v>
      </c>
      <c r="F215">
        <v>99.598433999999997</v>
      </c>
      <c r="G215">
        <v>4516688</v>
      </c>
    </row>
    <row r="216" spans="1:7" x14ac:dyDescent="0.25">
      <c r="A216" s="1">
        <v>43776</v>
      </c>
      <c r="B216">
        <v>104.94000200000001</v>
      </c>
      <c r="C216">
        <v>105</v>
      </c>
      <c r="D216">
        <v>103.739998</v>
      </c>
      <c r="E216">
        <v>104.160004</v>
      </c>
      <c r="F216">
        <v>98.952438000000001</v>
      </c>
      <c r="G216">
        <v>4905538</v>
      </c>
    </row>
    <row r="217" spans="1:7" x14ac:dyDescent="0.25">
      <c r="A217" s="1">
        <v>43777</v>
      </c>
      <c r="B217">
        <v>103.800003</v>
      </c>
      <c r="C217">
        <v>104.5</v>
      </c>
      <c r="D217">
        <v>103.800003</v>
      </c>
      <c r="E217">
        <v>104.120003</v>
      </c>
      <c r="F217">
        <v>98.914435999999995</v>
      </c>
      <c r="G217">
        <v>4449038</v>
      </c>
    </row>
    <row r="218" spans="1:7" x14ac:dyDescent="0.25">
      <c r="A218" s="1">
        <v>43780</v>
      </c>
      <c r="B218">
        <v>104.139999</v>
      </c>
      <c r="C218">
        <v>104.779999</v>
      </c>
      <c r="D218">
        <v>103.800003</v>
      </c>
      <c r="E218">
        <v>104.339996</v>
      </c>
      <c r="F218">
        <v>99.123435999999998</v>
      </c>
      <c r="G218">
        <v>3049558</v>
      </c>
    </row>
    <row r="219" spans="1:7" x14ac:dyDescent="0.25">
      <c r="A219" s="1">
        <v>43781</v>
      </c>
      <c r="B219">
        <v>104.480003</v>
      </c>
      <c r="C219">
        <v>104.5</v>
      </c>
      <c r="D219">
        <v>103.620003</v>
      </c>
      <c r="E219">
        <v>103.779999</v>
      </c>
      <c r="F219">
        <v>98.591437999999997</v>
      </c>
      <c r="G219">
        <v>5071831</v>
      </c>
    </row>
    <row r="220" spans="1:7" x14ac:dyDescent="0.25">
      <c r="A220" s="1">
        <v>43782</v>
      </c>
      <c r="B220">
        <v>103.639999</v>
      </c>
      <c r="C220">
        <v>104.94000200000001</v>
      </c>
      <c r="D220">
        <v>103.540001</v>
      </c>
      <c r="E220">
        <v>104.639999</v>
      </c>
      <c r="F220">
        <v>99.408432000000005</v>
      </c>
      <c r="G220">
        <v>5173456</v>
      </c>
    </row>
    <row r="221" spans="1:7" x14ac:dyDescent="0.25">
      <c r="A221" s="1">
        <v>43783</v>
      </c>
      <c r="B221">
        <v>104.400002</v>
      </c>
      <c r="C221">
        <v>105.160004</v>
      </c>
      <c r="D221">
        <v>103.41999800000001</v>
      </c>
      <c r="E221">
        <v>103.519997</v>
      </c>
      <c r="F221">
        <v>98.344429000000005</v>
      </c>
      <c r="G221">
        <v>5406944</v>
      </c>
    </row>
    <row r="222" spans="1:7" x14ac:dyDescent="0.25">
      <c r="A222" s="1">
        <v>43784</v>
      </c>
      <c r="B222">
        <v>104.040001</v>
      </c>
      <c r="C222">
        <v>104.379997</v>
      </c>
      <c r="D222">
        <v>103.400002</v>
      </c>
      <c r="E222">
        <v>104.05999799999999</v>
      </c>
      <c r="F222">
        <v>98.857437000000004</v>
      </c>
      <c r="G222">
        <v>5255125</v>
      </c>
    </row>
    <row r="223" spans="1:7" x14ac:dyDescent="0.25">
      <c r="A223" s="1">
        <v>43787</v>
      </c>
      <c r="B223">
        <v>104.400002</v>
      </c>
      <c r="C223">
        <v>104.720001</v>
      </c>
      <c r="D223">
        <v>103.739998</v>
      </c>
      <c r="E223">
        <v>104.32</v>
      </c>
      <c r="F223">
        <v>99.104438999999999</v>
      </c>
      <c r="G223">
        <v>4053224</v>
      </c>
    </row>
    <row r="224" spans="1:7" x14ac:dyDescent="0.25">
      <c r="A224" s="1">
        <v>43788</v>
      </c>
      <c r="B224">
        <v>104.019997</v>
      </c>
      <c r="C224">
        <v>104.660004</v>
      </c>
      <c r="D224">
        <v>103.739998</v>
      </c>
      <c r="E224">
        <v>104.08000199999999</v>
      </c>
      <c r="F224">
        <v>98.876434000000003</v>
      </c>
      <c r="G224">
        <v>4464861</v>
      </c>
    </row>
    <row r="225" spans="1:7" x14ac:dyDescent="0.25">
      <c r="A225" s="1">
        <v>43789</v>
      </c>
      <c r="B225">
        <v>103.779999</v>
      </c>
      <c r="C225">
        <v>104.459999</v>
      </c>
      <c r="D225">
        <v>103.699997</v>
      </c>
      <c r="E225">
        <v>104.300003</v>
      </c>
      <c r="F225">
        <v>99.085442</v>
      </c>
      <c r="G225">
        <v>4651406</v>
      </c>
    </row>
    <row r="226" spans="1:7" x14ac:dyDescent="0.25">
      <c r="A226" s="1">
        <v>43790</v>
      </c>
      <c r="B226">
        <v>103.760002</v>
      </c>
      <c r="C226">
        <v>104.199997</v>
      </c>
      <c r="D226">
        <v>103.220001</v>
      </c>
      <c r="E226">
        <v>103.220001</v>
      </c>
      <c r="F226">
        <v>98.059432999999999</v>
      </c>
      <c r="G226">
        <v>4368778</v>
      </c>
    </row>
    <row r="227" spans="1:7" x14ac:dyDescent="0.25">
      <c r="A227" s="1">
        <v>43791</v>
      </c>
      <c r="B227">
        <v>103.08000199999999</v>
      </c>
      <c r="C227">
        <v>104.019997</v>
      </c>
      <c r="D227">
        <v>102.699997</v>
      </c>
      <c r="E227">
        <v>103.099998</v>
      </c>
      <c r="F227">
        <v>97.945435000000003</v>
      </c>
      <c r="G227">
        <v>6260462</v>
      </c>
    </row>
    <row r="228" spans="1:7" x14ac:dyDescent="0.25">
      <c r="A228" s="1">
        <v>43794</v>
      </c>
      <c r="B228">
        <v>103.800003</v>
      </c>
      <c r="C228">
        <v>104.260002</v>
      </c>
      <c r="D228">
        <v>103.400002</v>
      </c>
      <c r="E228">
        <v>104.220001</v>
      </c>
      <c r="F228">
        <v>99.009438000000003</v>
      </c>
      <c r="G228">
        <v>3940598</v>
      </c>
    </row>
    <row r="229" spans="1:7" x14ac:dyDescent="0.25">
      <c r="A229" s="1">
        <v>43795</v>
      </c>
      <c r="B229">
        <v>104.55999799999999</v>
      </c>
      <c r="C229">
        <v>104.82</v>
      </c>
      <c r="D229">
        <v>104</v>
      </c>
      <c r="E229">
        <v>104</v>
      </c>
      <c r="F229">
        <v>98.800438</v>
      </c>
      <c r="G229">
        <v>13262006</v>
      </c>
    </row>
    <row r="230" spans="1:7" x14ac:dyDescent="0.25">
      <c r="A230" s="1">
        <v>43796</v>
      </c>
      <c r="B230">
        <v>104.220001</v>
      </c>
      <c r="C230">
        <v>104.620003</v>
      </c>
      <c r="D230">
        <v>103.800003</v>
      </c>
      <c r="E230">
        <v>104.379997</v>
      </c>
      <c r="F230">
        <v>99.161438000000004</v>
      </c>
      <c r="G230">
        <v>4081462</v>
      </c>
    </row>
    <row r="231" spans="1:7" x14ac:dyDescent="0.25">
      <c r="A231" s="1">
        <v>43797</v>
      </c>
      <c r="B231">
        <v>104.120003</v>
      </c>
      <c r="C231">
        <v>104.540001</v>
      </c>
      <c r="D231">
        <v>104.019997</v>
      </c>
      <c r="E231">
        <v>104.300003</v>
      </c>
      <c r="F231">
        <v>99.085442</v>
      </c>
      <c r="G231">
        <v>1969625</v>
      </c>
    </row>
    <row r="232" spans="1:7" x14ac:dyDescent="0.25">
      <c r="A232" s="1">
        <v>43798</v>
      </c>
      <c r="B232">
        <v>104.220001</v>
      </c>
      <c r="C232">
        <v>104.400002</v>
      </c>
      <c r="D232">
        <v>103.779999</v>
      </c>
      <c r="E232">
        <v>103.91999800000001</v>
      </c>
      <c r="F232">
        <v>98.724434000000002</v>
      </c>
      <c r="G232">
        <v>4437790</v>
      </c>
    </row>
    <row r="233" spans="1:7" x14ac:dyDescent="0.25">
      <c r="A233" s="1">
        <v>43801</v>
      </c>
      <c r="B233">
        <v>103.599998</v>
      </c>
      <c r="C233">
        <v>104.660004</v>
      </c>
      <c r="D233">
        <v>102.400002</v>
      </c>
      <c r="E233">
        <v>102.540001</v>
      </c>
      <c r="F233">
        <v>97.413437000000002</v>
      </c>
      <c r="G233">
        <v>5495999</v>
      </c>
    </row>
    <row r="234" spans="1:7" x14ac:dyDescent="0.25">
      <c r="A234" s="1">
        <v>43802</v>
      </c>
      <c r="B234">
        <v>102.55999799999999</v>
      </c>
      <c r="C234">
        <v>103.139999</v>
      </c>
      <c r="D234">
        <v>101.620003</v>
      </c>
      <c r="E234">
        <v>101.620003</v>
      </c>
      <c r="F234">
        <v>96.539428999999998</v>
      </c>
      <c r="G234">
        <v>6603916</v>
      </c>
    </row>
    <row r="235" spans="1:7" x14ac:dyDescent="0.25">
      <c r="A235" s="1">
        <v>43803</v>
      </c>
      <c r="B235">
        <v>101.5</v>
      </c>
      <c r="C235">
        <v>102.519997</v>
      </c>
      <c r="D235">
        <v>101.5</v>
      </c>
      <c r="E235">
        <v>102.260002</v>
      </c>
      <c r="F235">
        <v>97.147437999999994</v>
      </c>
      <c r="G235">
        <v>4915048</v>
      </c>
    </row>
    <row r="236" spans="1:7" x14ac:dyDescent="0.25">
      <c r="A236" s="1">
        <v>43804</v>
      </c>
      <c r="B236">
        <v>102.400002</v>
      </c>
      <c r="C236">
        <v>102.800003</v>
      </c>
      <c r="D236">
        <v>102.260002</v>
      </c>
      <c r="E236">
        <v>102.540001</v>
      </c>
      <c r="F236">
        <v>97.413437000000002</v>
      </c>
      <c r="G236">
        <v>3795186</v>
      </c>
    </row>
    <row r="237" spans="1:7" x14ac:dyDescent="0.25">
      <c r="A237" s="1">
        <v>43805</v>
      </c>
      <c r="B237">
        <v>102.900002</v>
      </c>
      <c r="C237">
        <v>103.959999</v>
      </c>
      <c r="D237">
        <v>102.599998</v>
      </c>
      <c r="E237">
        <v>103.900002</v>
      </c>
      <c r="F237">
        <v>98.705437000000003</v>
      </c>
      <c r="G237">
        <v>3478951</v>
      </c>
    </row>
    <row r="238" spans="1:7" x14ac:dyDescent="0.25">
      <c r="A238" s="1">
        <v>43808</v>
      </c>
      <c r="B238">
        <v>103.480003</v>
      </c>
      <c r="C238">
        <v>104.199997</v>
      </c>
      <c r="D238">
        <v>103.459999</v>
      </c>
      <c r="E238">
        <v>103.879997</v>
      </c>
      <c r="F238">
        <v>98.686431999999996</v>
      </c>
      <c r="G238">
        <v>3526329</v>
      </c>
    </row>
    <row r="239" spans="1:7" x14ac:dyDescent="0.25">
      <c r="A239" s="1">
        <v>43809</v>
      </c>
      <c r="B239">
        <v>103.44000200000001</v>
      </c>
      <c r="C239">
        <v>103.540001</v>
      </c>
      <c r="D239">
        <v>101.91999800000001</v>
      </c>
      <c r="E239">
        <v>102.959999</v>
      </c>
      <c r="F239">
        <v>97.812431000000004</v>
      </c>
      <c r="G239">
        <v>5703274</v>
      </c>
    </row>
    <row r="240" spans="1:7" x14ac:dyDescent="0.25">
      <c r="A240" s="1">
        <v>43810</v>
      </c>
      <c r="B240">
        <v>102.760002</v>
      </c>
      <c r="C240">
        <v>103.360001</v>
      </c>
      <c r="D240">
        <v>102.379997</v>
      </c>
      <c r="E240">
        <v>103.08000199999999</v>
      </c>
      <c r="F240">
        <v>97.926429999999996</v>
      </c>
      <c r="G240">
        <v>4289291</v>
      </c>
    </row>
    <row r="241" spans="1:7" x14ac:dyDescent="0.25">
      <c r="A241" s="1">
        <v>43811</v>
      </c>
      <c r="B241">
        <v>102.800003</v>
      </c>
      <c r="C241">
        <v>103.720001</v>
      </c>
      <c r="D241">
        <v>102.639999</v>
      </c>
      <c r="E241">
        <v>103.08000199999999</v>
      </c>
      <c r="F241">
        <v>97.926429999999996</v>
      </c>
      <c r="G241">
        <v>5494339</v>
      </c>
    </row>
    <row r="242" spans="1:7" x14ac:dyDescent="0.25">
      <c r="A242" s="1">
        <v>43812</v>
      </c>
      <c r="B242">
        <v>102.82</v>
      </c>
      <c r="C242">
        <v>103.32</v>
      </c>
      <c r="D242">
        <v>102.139999</v>
      </c>
      <c r="E242">
        <v>102.94000200000001</v>
      </c>
      <c r="F242">
        <v>97.793434000000005</v>
      </c>
      <c r="G242">
        <v>5108849</v>
      </c>
    </row>
    <row r="243" spans="1:7" x14ac:dyDescent="0.25">
      <c r="A243" s="1">
        <v>43815</v>
      </c>
      <c r="B243">
        <v>102.800003</v>
      </c>
      <c r="C243">
        <v>104.620003</v>
      </c>
      <c r="D243">
        <v>102.800003</v>
      </c>
      <c r="E243">
        <v>104.199997</v>
      </c>
      <c r="F243">
        <v>98.990432999999996</v>
      </c>
      <c r="G243">
        <v>5238992</v>
      </c>
    </row>
    <row r="244" spans="1:7" x14ac:dyDescent="0.25">
      <c r="A244" s="1">
        <v>43816</v>
      </c>
      <c r="B244">
        <v>103.400002</v>
      </c>
      <c r="C244">
        <v>103.800003</v>
      </c>
      <c r="D244">
        <v>102.55999799999999</v>
      </c>
      <c r="E244">
        <v>103.55999799999999</v>
      </c>
      <c r="F244">
        <v>98.382430999999997</v>
      </c>
      <c r="G244">
        <v>9059537</v>
      </c>
    </row>
    <row r="245" spans="1:7" x14ac:dyDescent="0.25">
      <c r="A245" s="1">
        <v>43817</v>
      </c>
      <c r="B245">
        <v>103.480003</v>
      </c>
      <c r="C245">
        <v>105.160004</v>
      </c>
      <c r="D245">
        <v>103.480003</v>
      </c>
      <c r="E245">
        <v>104.019997</v>
      </c>
      <c r="F245">
        <v>98.819427000000005</v>
      </c>
      <c r="G245">
        <v>7402523</v>
      </c>
    </row>
    <row r="246" spans="1:7" x14ac:dyDescent="0.25">
      <c r="A246" s="1">
        <v>43818</v>
      </c>
      <c r="B246">
        <v>104.019997</v>
      </c>
      <c r="C246">
        <v>104.480003</v>
      </c>
      <c r="D246">
        <v>103.459999</v>
      </c>
      <c r="E246">
        <v>104.120003</v>
      </c>
      <c r="F246">
        <v>98.914435999999995</v>
      </c>
      <c r="G246">
        <v>6501636</v>
      </c>
    </row>
    <row r="247" spans="1:7" x14ac:dyDescent="0.25">
      <c r="A247" s="1">
        <v>43819</v>
      </c>
      <c r="B247">
        <v>104.540001</v>
      </c>
      <c r="C247">
        <v>106.099998</v>
      </c>
      <c r="D247">
        <v>104.279999</v>
      </c>
      <c r="E247">
        <v>106.099998</v>
      </c>
      <c r="F247">
        <v>100.79544799999999</v>
      </c>
      <c r="G247">
        <v>13347067</v>
      </c>
    </row>
    <row r="248" spans="1:7" x14ac:dyDescent="0.25">
      <c r="A248" s="1">
        <v>43822</v>
      </c>
      <c r="B248">
        <v>106</v>
      </c>
      <c r="C248">
        <v>106.800003</v>
      </c>
      <c r="D248">
        <v>105.800003</v>
      </c>
      <c r="E248">
        <v>106.599998</v>
      </c>
      <c r="F248">
        <v>101.270447</v>
      </c>
      <c r="G248">
        <v>3438626</v>
      </c>
    </row>
    <row r="249" spans="1:7" x14ac:dyDescent="0.25">
      <c r="A249" s="1">
        <v>43826</v>
      </c>
      <c r="B249">
        <v>106.68</v>
      </c>
      <c r="C249">
        <v>106.879997</v>
      </c>
      <c r="D249">
        <v>106.220001</v>
      </c>
      <c r="E249">
        <v>106.400002</v>
      </c>
      <c r="F249">
        <v>101.080444</v>
      </c>
      <c r="G249">
        <v>2878314</v>
      </c>
    </row>
    <row r="250" spans="1:7" x14ac:dyDescent="0.25">
      <c r="A250" s="1">
        <v>43829</v>
      </c>
      <c r="B250">
        <v>106.32</v>
      </c>
      <c r="C250">
        <v>106.760002</v>
      </c>
      <c r="D250">
        <v>104.779999</v>
      </c>
      <c r="E250">
        <v>104.779999</v>
      </c>
      <c r="F250">
        <v>99.541435000000007</v>
      </c>
      <c r="G250">
        <v>3514643</v>
      </c>
    </row>
    <row r="251" spans="1:7" x14ac:dyDescent="0.25">
      <c r="A251" s="1">
        <v>43833</v>
      </c>
      <c r="B251">
        <v>104.5</v>
      </c>
      <c r="C251">
        <v>106.660004</v>
      </c>
      <c r="D251">
        <v>104.160004</v>
      </c>
      <c r="E251">
        <v>106.32</v>
      </c>
      <c r="F251">
        <v>101.004448</v>
      </c>
      <c r="G251">
        <v>6795058</v>
      </c>
    </row>
    <row r="252" spans="1:7" x14ac:dyDescent="0.25">
      <c r="A252" s="1">
        <v>43836</v>
      </c>
      <c r="B252">
        <v>105.839996</v>
      </c>
      <c r="C252">
        <v>106.44000200000001</v>
      </c>
      <c r="D252">
        <v>105.220001</v>
      </c>
      <c r="E252">
        <v>106.260002</v>
      </c>
      <c r="F252">
        <v>100.94744900000001</v>
      </c>
      <c r="G252">
        <v>4768211</v>
      </c>
    </row>
    <row r="253" spans="1:7" x14ac:dyDescent="0.25">
      <c r="A253" s="1">
        <v>43837</v>
      </c>
      <c r="B253">
        <v>106.5</v>
      </c>
      <c r="C253">
        <v>106.91999800000001</v>
      </c>
      <c r="D253">
        <v>105.08000199999999</v>
      </c>
      <c r="E253">
        <v>105.199997</v>
      </c>
      <c r="F253">
        <v>99.940444999999997</v>
      </c>
      <c r="G253">
        <v>5589217</v>
      </c>
    </row>
    <row r="254" spans="1:7" x14ac:dyDescent="0.25">
      <c r="A254" s="1">
        <v>43838</v>
      </c>
      <c r="B254">
        <v>104.480003</v>
      </c>
      <c r="C254">
        <v>104.760002</v>
      </c>
      <c r="D254">
        <v>103.5</v>
      </c>
      <c r="E254">
        <v>103.5</v>
      </c>
      <c r="F254">
        <v>98.325432000000006</v>
      </c>
      <c r="G254">
        <v>7253575</v>
      </c>
    </row>
    <row r="255" spans="1:7" x14ac:dyDescent="0.25">
      <c r="A255" s="1">
        <v>43839</v>
      </c>
      <c r="B255">
        <v>103.800003</v>
      </c>
      <c r="C255">
        <v>103.94000200000001</v>
      </c>
      <c r="D255">
        <v>102.94000200000001</v>
      </c>
      <c r="E255">
        <v>103.08000199999999</v>
      </c>
      <c r="F255">
        <v>97.926429999999996</v>
      </c>
      <c r="G255">
        <v>7964898</v>
      </c>
    </row>
    <row r="256" spans="1:7" x14ac:dyDescent="0.25">
      <c r="A256" s="1">
        <v>43840</v>
      </c>
      <c r="B256">
        <v>103.18</v>
      </c>
      <c r="C256">
        <v>103.660004</v>
      </c>
      <c r="D256">
        <v>102.94000200000001</v>
      </c>
      <c r="E256">
        <v>102.94000200000001</v>
      </c>
      <c r="F256">
        <v>97.793434000000005</v>
      </c>
      <c r="G256">
        <v>5028786</v>
      </c>
    </row>
    <row r="257" spans="1:7" x14ac:dyDescent="0.25">
      <c r="A257" s="1">
        <v>43843</v>
      </c>
      <c r="B257">
        <v>102.91999800000001</v>
      </c>
      <c r="C257">
        <v>103.980003</v>
      </c>
      <c r="D257">
        <v>102.82</v>
      </c>
      <c r="E257">
        <v>103.540001</v>
      </c>
      <c r="F257">
        <v>98.363440999999995</v>
      </c>
      <c r="G257">
        <v>4350059</v>
      </c>
    </row>
    <row r="258" spans="1:7" x14ac:dyDescent="0.25">
      <c r="A258" s="1">
        <v>43844</v>
      </c>
      <c r="B258">
        <v>103.540001</v>
      </c>
      <c r="C258">
        <v>103.620003</v>
      </c>
      <c r="D258">
        <v>102.660004</v>
      </c>
      <c r="E258">
        <v>103.41999800000001</v>
      </c>
      <c r="F258">
        <v>98.249427999999995</v>
      </c>
      <c r="G258">
        <v>7576903</v>
      </c>
    </row>
    <row r="259" spans="1:7" x14ac:dyDescent="0.25">
      <c r="A259" s="1">
        <v>43845</v>
      </c>
      <c r="B259">
        <v>103</v>
      </c>
      <c r="C259">
        <v>104.160004</v>
      </c>
      <c r="D259">
        <v>102.82</v>
      </c>
      <c r="E259">
        <v>103.82</v>
      </c>
      <c r="F259">
        <v>98.629440000000002</v>
      </c>
      <c r="G259">
        <v>6997259</v>
      </c>
    </row>
    <row r="260" spans="1:7" x14ac:dyDescent="0.25">
      <c r="A260" s="1">
        <v>43846</v>
      </c>
      <c r="B260">
        <v>103.699997</v>
      </c>
      <c r="C260">
        <v>104.94000200000001</v>
      </c>
      <c r="D260">
        <v>103.599998</v>
      </c>
      <c r="E260">
        <v>104.900002</v>
      </c>
      <c r="F260">
        <v>99.655440999999996</v>
      </c>
      <c r="G260">
        <v>5080243</v>
      </c>
    </row>
    <row r="261" spans="1:7" x14ac:dyDescent="0.25">
      <c r="A261" s="1">
        <v>43847</v>
      </c>
      <c r="B261">
        <v>104.900002</v>
      </c>
      <c r="C261">
        <v>106.779999</v>
      </c>
      <c r="D261">
        <v>104.779999</v>
      </c>
      <c r="E261">
        <v>106.58000199999999</v>
      </c>
      <c r="F261">
        <v>101.251442</v>
      </c>
      <c r="G261">
        <v>7555659</v>
      </c>
    </row>
    <row r="262" spans="1:7" x14ac:dyDescent="0.25">
      <c r="A262" s="1">
        <v>43850</v>
      </c>
      <c r="B262">
        <v>106.5</v>
      </c>
      <c r="C262">
        <v>107.519997</v>
      </c>
      <c r="D262">
        <v>106.199997</v>
      </c>
      <c r="E262">
        <v>106.900002</v>
      </c>
      <c r="F262">
        <v>101.55544999999999</v>
      </c>
      <c r="G262">
        <v>4034669</v>
      </c>
    </row>
    <row r="263" spans="1:7" x14ac:dyDescent="0.25">
      <c r="A263" s="1">
        <v>43851</v>
      </c>
      <c r="B263">
        <v>106.959999</v>
      </c>
      <c r="C263">
        <v>108.360001</v>
      </c>
      <c r="D263">
        <v>106.779999</v>
      </c>
      <c r="E263">
        <v>108.360001</v>
      </c>
      <c r="F263">
        <v>102.94245100000001</v>
      </c>
      <c r="G263">
        <v>5395664</v>
      </c>
    </row>
    <row r="264" spans="1:7" x14ac:dyDescent="0.25">
      <c r="A264" s="1">
        <v>43852</v>
      </c>
      <c r="B264">
        <v>108.94000200000001</v>
      </c>
      <c r="C264">
        <v>109.379997</v>
      </c>
      <c r="D264">
        <v>108.55999799999999</v>
      </c>
      <c r="E264">
        <v>108.779999</v>
      </c>
      <c r="F264">
        <v>103.341454</v>
      </c>
      <c r="G264">
        <v>5652168</v>
      </c>
    </row>
    <row r="265" spans="1:7" x14ac:dyDescent="0.25">
      <c r="A265" s="1">
        <v>43853</v>
      </c>
      <c r="B265">
        <v>109</v>
      </c>
      <c r="C265">
        <v>109.08000199999999</v>
      </c>
      <c r="D265">
        <v>107.879997</v>
      </c>
      <c r="E265">
        <v>108.339996</v>
      </c>
      <c r="F265">
        <v>102.923447</v>
      </c>
      <c r="G265">
        <v>5136914</v>
      </c>
    </row>
    <row r="266" spans="1:7" x14ac:dyDescent="0.25">
      <c r="A266" s="1">
        <v>43854</v>
      </c>
      <c r="B266">
        <v>107.879997</v>
      </c>
      <c r="C266">
        <v>109.279999</v>
      </c>
      <c r="D266">
        <v>107.879997</v>
      </c>
      <c r="E266">
        <v>108.900002</v>
      </c>
      <c r="F266">
        <v>103.45546</v>
      </c>
      <c r="G266">
        <v>4546665</v>
      </c>
    </row>
    <row r="267" spans="1:7" x14ac:dyDescent="0.25">
      <c r="A267" s="1">
        <v>43857</v>
      </c>
      <c r="B267">
        <v>107.900002</v>
      </c>
      <c r="C267">
        <v>108.55999799999999</v>
      </c>
      <c r="D267">
        <v>107.32</v>
      </c>
      <c r="E267">
        <v>107.91999800000001</v>
      </c>
      <c r="F267">
        <v>102.524452</v>
      </c>
      <c r="G267">
        <v>4501648</v>
      </c>
    </row>
    <row r="268" spans="1:7" x14ac:dyDescent="0.25">
      <c r="A268" s="1">
        <v>43858</v>
      </c>
      <c r="B268">
        <v>108.099998</v>
      </c>
      <c r="C268">
        <v>108.699997</v>
      </c>
      <c r="D268">
        <v>107.58000199999999</v>
      </c>
      <c r="E268">
        <v>108.620003</v>
      </c>
      <c r="F268">
        <v>103.189453</v>
      </c>
      <c r="G268">
        <v>4952578</v>
      </c>
    </row>
    <row r="269" spans="1:7" x14ac:dyDescent="0.25">
      <c r="A269" s="1">
        <v>43859</v>
      </c>
      <c r="B269">
        <v>108.400002</v>
      </c>
      <c r="C269">
        <v>109.120003</v>
      </c>
      <c r="D269">
        <v>108.279999</v>
      </c>
      <c r="E269">
        <v>108.860001</v>
      </c>
      <c r="F269">
        <v>103.417458</v>
      </c>
      <c r="G269">
        <v>4887243</v>
      </c>
    </row>
    <row r="270" spans="1:7" x14ac:dyDescent="0.25">
      <c r="A270" s="1">
        <v>43860</v>
      </c>
      <c r="B270">
        <v>108.44000200000001</v>
      </c>
      <c r="C270">
        <v>108.620003</v>
      </c>
      <c r="D270">
        <v>107.339996</v>
      </c>
      <c r="E270">
        <v>107.720001</v>
      </c>
      <c r="F270">
        <v>102.33445</v>
      </c>
      <c r="G270">
        <v>3955233</v>
      </c>
    </row>
    <row r="271" spans="1:7" x14ac:dyDescent="0.25">
      <c r="A271" s="1">
        <v>43861</v>
      </c>
      <c r="B271">
        <v>108.300003</v>
      </c>
      <c r="C271">
        <v>108.32</v>
      </c>
      <c r="D271">
        <v>106.239998</v>
      </c>
      <c r="E271">
        <v>106.379997</v>
      </c>
      <c r="F271">
        <v>101.061447</v>
      </c>
      <c r="G271">
        <v>6093587</v>
      </c>
    </row>
    <row r="272" spans="1:7" x14ac:dyDescent="0.25">
      <c r="A272" s="1">
        <v>43864</v>
      </c>
      <c r="B272">
        <v>106.58000199999999</v>
      </c>
      <c r="C272">
        <v>107.480003</v>
      </c>
      <c r="D272">
        <v>106.459999</v>
      </c>
      <c r="E272">
        <v>106.980003</v>
      </c>
      <c r="F272">
        <v>101.63145400000001</v>
      </c>
      <c r="G272">
        <v>3359326</v>
      </c>
    </row>
    <row r="273" spans="1:7" x14ac:dyDescent="0.25">
      <c r="A273" s="1">
        <v>43865</v>
      </c>
      <c r="B273">
        <v>107.279999</v>
      </c>
      <c r="C273">
        <v>108.379997</v>
      </c>
      <c r="D273">
        <v>107.160004</v>
      </c>
      <c r="E273">
        <v>108.139999</v>
      </c>
      <c r="F273">
        <v>102.733459</v>
      </c>
      <c r="G273">
        <v>4769225</v>
      </c>
    </row>
    <row r="274" spans="1:7" x14ac:dyDescent="0.25">
      <c r="A274" s="1">
        <v>43866</v>
      </c>
      <c r="B274">
        <v>107.599998</v>
      </c>
      <c r="C274">
        <v>109.040001</v>
      </c>
      <c r="D274">
        <v>107.5</v>
      </c>
      <c r="E274">
        <v>109</v>
      </c>
      <c r="F274">
        <v>103.550453</v>
      </c>
      <c r="G274">
        <v>5532430</v>
      </c>
    </row>
    <row r="275" spans="1:7" x14ac:dyDescent="0.25">
      <c r="A275" s="1">
        <v>43867</v>
      </c>
      <c r="B275">
        <v>109.300003</v>
      </c>
      <c r="C275">
        <v>109.620003</v>
      </c>
      <c r="D275">
        <v>108.739998</v>
      </c>
      <c r="E275">
        <v>109.099998</v>
      </c>
      <c r="F275">
        <v>103.645454</v>
      </c>
      <c r="G275">
        <v>5208653</v>
      </c>
    </row>
    <row r="276" spans="1:7" x14ac:dyDescent="0.25">
      <c r="A276" s="1">
        <v>43868</v>
      </c>
      <c r="B276">
        <v>109.099998</v>
      </c>
      <c r="C276">
        <v>109.5</v>
      </c>
      <c r="D276">
        <v>108.5</v>
      </c>
      <c r="E276">
        <v>109</v>
      </c>
      <c r="F276">
        <v>103.550453</v>
      </c>
      <c r="G276">
        <v>3915441</v>
      </c>
    </row>
    <row r="277" spans="1:7" x14ac:dyDescent="0.25">
      <c r="A277" s="1">
        <v>43871</v>
      </c>
      <c r="B277">
        <v>109</v>
      </c>
      <c r="C277">
        <v>109.32</v>
      </c>
      <c r="D277">
        <v>108.459999</v>
      </c>
      <c r="E277">
        <v>109.260002</v>
      </c>
      <c r="F277">
        <v>103.797462</v>
      </c>
      <c r="G277">
        <v>3001721</v>
      </c>
    </row>
    <row r="278" spans="1:7" x14ac:dyDescent="0.25">
      <c r="A278" s="1">
        <v>43872</v>
      </c>
      <c r="B278">
        <v>109.459999</v>
      </c>
      <c r="C278">
        <v>109.459999</v>
      </c>
      <c r="D278">
        <v>108.44000200000001</v>
      </c>
      <c r="E278">
        <v>108.44000200000001</v>
      </c>
      <c r="F278">
        <v>103.018456</v>
      </c>
      <c r="G278">
        <v>4120339</v>
      </c>
    </row>
    <row r="279" spans="1:7" x14ac:dyDescent="0.25">
      <c r="A279" s="1">
        <v>43873</v>
      </c>
      <c r="B279">
        <v>108.099998</v>
      </c>
      <c r="C279">
        <v>108.660004</v>
      </c>
      <c r="D279">
        <v>106.900002</v>
      </c>
      <c r="E279">
        <v>107.08000199999999</v>
      </c>
      <c r="F279">
        <v>101.726448</v>
      </c>
      <c r="G279">
        <v>6107328</v>
      </c>
    </row>
    <row r="280" spans="1:7" x14ac:dyDescent="0.25">
      <c r="A280" s="1">
        <v>43874</v>
      </c>
      <c r="B280">
        <v>105.5</v>
      </c>
      <c r="C280">
        <v>105.800003</v>
      </c>
      <c r="D280">
        <v>103.68</v>
      </c>
      <c r="E280">
        <v>104.699997</v>
      </c>
      <c r="F280">
        <v>99.465439000000003</v>
      </c>
      <c r="G280">
        <v>11770544</v>
      </c>
    </row>
    <row r="281" spans="1:7" x14ac:dyDescent="0.25">
      <c r="A281" s="1">
        <v>43875</v>
      </c>
      <c r="B281">
        <v>105.300003</v>
      </c>
      <c r="C281">
        <v>107.800003</v>
      </c>
      <c r="D281">
        <v>104.760002</v>
      </c>
      <c r="E281">
        <v>107.55999799999999</v>
      </c>
      <c r="F281">
        <v>102.18244900000001</v>
      </c>
      <c r="G281">
        <v>7454582</v>
      </c>
    </row>
    <row r="282" spans="1:7" x14ac:dyDescent="0.25">
      <c r="A282" s="1">
        <v>43878</v>
      </c>
      <c r="B282">
        <v>108</v>
      </c>
      <c r="C282">
        <v>108.779999</v>
      </c>
      <c r="D282">
        <v>107.599998</v>
      </c>
      <c r="E282">
        <v>107.860001</v>
      </c>
      <c r="F282">
        <v>102.46745300000001</v>
      </c>
      <c r="G282">
        <v>5057392</v>
      </c>
    </row>
    <row r="283" spans="1:7" x14ac:dyDescent="0.25">
      <c r="A283" s="1">
        <v>43879</v>
      </c>
      <c r="B283">
        <v>107.459999</v>
      </c>
      <c r="C283">
        <v>108.199997</v>
      </c>
      <c r="D283">
        <v>107.32</v>
      </c>
      <c r="E283">
        <v>107.760002</v>
      </c>
      <c r="F283">
        <v>102.37245900000001</v>
      </c>
      <c r="G283">
        <v>4310063</v>
      </c>
    </row>
    <row r="284" spans="1:7" x14ac:dyDescent="0.25">
      <c r="A284" s="1">
        <v>43880</v>
      </c>
      <c r="B284">
        <v>107.800003</v>
      </c>
      <c r="C284">
        <v>109.459999</v>
      </c>
      <c r="D284">
        <v>107.5</v>
      </c>
      <c r="E284">
        <v>109.459999</v>
      </c>
      <c r="F284">
        <v>103.98745700000001</v>
      </c>
      <c r="G284">
        <v>5430350</v>
      </c>
    </row>
    <row r="285" spans="1:7" x14ac:dyDescent="0.25">
      <c r="A285" s="1">
        <v>43881</v>
      </c>
      <c r="B285">
        <v>109.32</v>
      </c>
      <c r="C285">
        <v>110.199997</v>
      </c>
      <c r="D285">
        <v>108.91999800000001</v>
      </c>
      <c r="E285">
        <v>109.360001</v>
      </c>
      <c r="F285">
        <v>103.892464</v>
      </c>
      <c r="G285">
        <v>5704182</v>
      </c>
    </row>
    <row r="286" spans="1:7" x14ac:dyDescent="0.25">
      <c r="A286" s="1">
        <v>43882</v>
      </c>
      <c r="B286">
        <v>109.55999799999999</v>
      </c>
      <c r="C286">
        <v>109.860001</v>
      </c>
      <c r="D286">
        <v>108.379997</v>
      </c>
      <c r="E286">
        <v>109.019997</v>
      </c>
      <c r="F286">
        <v>103.56945</v>
      </c>
      <c r="G286">
        <v>7025792</v>
      </c>
    </row>
    <row r="287" spans="1:7" x14ac:dyDescent="0.25">
      <c r="A287" s="1">
        <v>43885</v>
      </c>
      <c r="B287">
        <v>107.019997</v>
      </c>
      <c r="C287">
        <v>107.339996</v>
      </c>
      <c r="D287">
        <v>105.139999</v>
      </c>
      <c r="E287">
        <v>105.839996</v>
      </c>
      <c r="F287">
        <v>100.548439</v>
      </c>
      <c r="G287">
        <v>8576459</v>
      </c>
    </row>
    <row r="288" spans="1:7" x14ac:dyDescent="0.25">
      <c r="A288" s="1">
        <v>43886</v>
      </c>
      <c r="B288">
        <v>105.639999</v>
      </c>
      <c r="C288">
        <v>106.55999799999999</v>
      </c>
      <c r="D288">
        <v>104.639999</v>
      </c>
      <c r="E288">
        <v>104.779999</v>
      </c>
      <c r="F288">
        <v>99.541435000000007</v>
      </c>
      <c r="G288">
        <v>7319359</v>
      </c>
    </row>
    <row r="289" spans="1:7" x14ac:dyDescent="0.25">
      <c r="A289" s="1">
        <v>43887</v>
      </c>
      <c r="B289">
        <v>104.08000199999999</v>
      </c>
      <c r="C289">
        <v>105.239998</v>
      </c>
      <c r="D289">
        <v>102.41999800000001</v>
      </c>
      <c r="E289">
        <v>104.699997</v>
      </c>
      <c r="F289">
        <v>99.465439000000003</v>
      </c>
      <c r="G289">
        <v>11269889</v>
      </c>
    </row>
    <row r="290" spans="1:7" x14ac:dyDescent="0.25">
      <c r="A290" s="1">
        <v>43888</v>
      </c>
      <c r="B290">
        <v>102.900002</v>
      </c>
      <c r="C290">
        <v>104.260002</v>
      </c>
      <c r="D290">
        <v>101.239998</v>
      </c>
      <c r="E290">
        <v>101.760002</v>
      </c>
      <c r="F290">
        <v>96.672432000000001</v>
      </c>
      <c r="G290">
        <v>12352155</v>
      </c>
    </row>
    <row r="291" spans="1:7" x14ac:dyDescent="0.25">
      <c r="A291" s="1">
        <v>43889</v>
      </c>
      <c r="B291">
        <v>99.82</v>
      </c>
      <c r="C291">
        <v>100.599998</v>
      </c>
      <c r="D291">
        <v>97.660004000000001</v>
      </c>
      <c r="E291">
        <v>98.849997999999999</v>
      </c>
      <c r="F291">
        <v>93.907912999999994</v>
      </c>
      <c r="G291">
        <v>19429306</v>
      </c>
    </row>
    <row r="292" spans="1:7" x14ac:dyDescent="0.25">
      <c r="A292" s="1">
        <v>43892</v>
      </c>
      <c r="B292">
        <v>101</v>
      </c>
      <c r="C292">
        <v>102.540001</v>
      </c>
      <c r="D292">
        <v>99.25</v>
      </c>
      <c r="E292">
        <v>100.540001</v>
      </c>
      <c r="F292">
        <v>95.513428000000005</v>
      </c>
      <c r="G292">
        <v>15203835</v>
      </c>
    </row>
    <row r="293" spans="1:7" x14ac:dyDescent="0.25">
      <c r="A293" s="1">
        <v>43893</v>
      </c>
      <c r="B293">
        <v>102.480003</v>
      </c>
      <c r="C293">
        <v>105.040001</v>
      </c>
      <c r="D293">
        <v>102.239998</v>
      </c>
      <c r="E293">
        <v>103.41999800000001</v>
      </c>
      <c r="F293">
        <v>98.249427999999995</v>
      </c>
      <c r="G293">
        <v>11645779</v>
      </c>
    </row>
    <row r="294" spans="1:7" x14ac:dyDescent="0.25">
      <c r="A294" s="1">
        <v>43894</v>
      </c>
      <c r="B294">
        <v>103.32</v>
      </c>
      <c r="C294">
        <v>106.58000199999999</v>
      </c>
      <c r="D294">
        <v>103.279999</v>
      </c>
      <c r="E294">
        <v>106.019997</v>
      </c>
      <c r="F294">
        <v>100.719437</v>
      </c>
      <c r="G294">
        <v>8586340</v>
      </c>
    </row>
    <row r="295" spans="1:7" x14ac:dyDescent="0.25">
      <c r="A295" s="1">
        <v>43895</v>
      </c>
      <c r="B295">
        <v>107</v>
      </c>
      <c r="C295">
        <v>107</v>
      </c>
      <c r="D295">
        <v>104.360001</v>
      </c>
      <c r="E295">
        <v>105.480003</v>
      </c>
      <c r="F295">
        <v>100.206451</v>
      </c>
      <c r="G295">
        <v>8509367</v>
      </c>
    </row>
    <row r="296" spans="1:7" x14ac:dyDescent="0.25">
      <c r="A296" s="1">
        <v>43896</v>
      </c>
      <c r="B296">
        <v>103.099998</v>
      </c>
      <c r="C296">
        <v>104.540001</v>
      </c>
      <c r="D296">
        <v>100.620003</v>
      </c>
      <c r="E296">
        <v>101.139999</v>
      </c>
      <c r="F296">
        <v>96.083420000000004</v>
      </c>
      <c r="G296">
        <v>10439022</v>
      </c>
    </row>
    <row r="297" spans="1:7" x14ac:dyDescent="0.25">
      <c r="A297" s="1">
        <v>43899</v>
      </c>
      <c r="B297">
        <v>96.5</v>
      </c>
      <c r="C297">
        <v>100.160004</v>
      </c>
      <c r="D297">
        <v>96.480002999999996</v>
      </c>
      <c r="E297">
        <v>97.959998999999996</v>
      </c>
      <c r="F297">
        <v>93.062408000000005</v>
      </c>
      <c r="G297">
        <v>16034319</v>
      </c>
    </row>
    <row r="298" spans="1:7" x14ac:dyDescent="0.25">
      <c r="A298" s="1">
        <v>43900</v>
      </c>
      <c r="B298">
        <v>98.300003000000004</v>
      </c>
      <c r="C298">
        <v>100.699997</v>
      </c>
      <c r="D298">
        <v>95.980002999999996</v>
      </c>
      <c r="E298">
        <v>96.82</v>
      </c>
      <c r="F298">
        <v>91.979400999999996</v>
      </c>
      <c r="G298">
        <v>15653133</v>
      </c>
    </row>
    <row r="299" spans="1:7" x14ac:dyDescent="0.25">
      <c r="A299" s="1">
        <v>43901</v>
      </c>
      <c r="B299">
        <v>97.510002</v>
      </c>
      <c r="C299">
        <v>98.769997000000004</v>
      </c>
      <c r="D299">
        <v>96.029999000000004</v>
      </c>
      <c r="E299">
        <v>96.129997000000003</v>
      </c>
      <c r="F299">
        <v>91.323905999999994</v>
      </c>
      <c r="G299">
        <v>13567867</v>
      </c>
    </row>
    <row r="300" spans="1:7" x14ac:dyDescent="0.25">
      <c r="A300" s="1">
        <v>43902</v>
      </c>
      <c r="B300">
        <v>93</v>
      </c>
      <c r="C300">
        <v>94</v>
      </c>
      <c r="D300">
        <v>88.370002999999997</v>
      </c>
      <c r="E300">
        <v>90.129997000000003</v>
      </c>
      <c r="F300">
        <v>85.623870999999994</v>
      </c>
      <c r="G300">
        <v>27964530</v>
      </c>
    </row>
    <row r="301" spans="1:7" x14ac:dyDescent="0.25">
      <c r="A301" s="1">
        <v>43903</v>
      </c>
      <c r="B301">
        <v>90.099997999999999</v>
      </c>
      <c r="C301">
        <v>95.910004000000001</v>
      </c>
      <c r="D301">
        <v>88.330001999999993</v>
      </c>
      <c r="E301">
        <v>90</v>
      </c>
      <c r="F301">
        <v>85.500381000000004</v>
      </c>
      <c r="G301">
        <v>24879033</v>
      </c>
    </row>
    <row r="302" spans="1:7" x14ac:dyDescent="0.25">
      <c r="A302" s="1">
        <v>43906</v>
      </c>
      <c r="B302">
        <v>86.910004000000001</v>
      </c>
      <c r="C302">
        <v>90</v>
      </c>
      <c r="D302">
        <v>83.370002999999997</v>
      </c>
      <c r="E302">
        <v>90</v>
      </c>
      <c r="F302">
        <v>85.500381000000004</v>
      </c>
      <c r="G302">
        <v>19916782</v>
      </c>
    </row>
    <row r="303" spans="1:7" x14ac:dyDescent="0.25">
      <c r="A303" s="1">
        <v>43907</v>
      </c>
      <c r="B303">
        <v>93.629997000000003</v>
      </c>
      <c r="C303">
        <v>95.699996999999996</v>
      </c>
      <c r="D303">
        <v>88.110000999999997</v>
      </c>
      <c r="E303">
        <v>93.830001999999993</v>
      </c>
      <c r="F303">
        <v>89.138892999999996</v>
      </c>
      <c r="G303">
        <v>16305059</v>
      </c>
    </row>
    <row r="304" spans="1:7" x14ac:dyDescent="0.25">
      <c r="A304" s="1">
        <v>43908</v>
      </c>
      <c r="B304">
        <v>91.839995999999999</v>
      </c>
      <c r="C304">
        <v>97.580001999999993</v>
      </c>
      <c r="D304">
        <v>89.879997000000003</v>
      </c>
      <c r="E304">
        <v>94.230002999999996</v>
      </c>
      <c r="F304">
        <v>89.518897999999993</v>
      </c>
      <c r="G304">
        <v>20888456</v>
      </c>
    </row>
    <row r="305" spans="1:7" x14ac:dyDescent="0.25">
      <c r="A305" s="1">
        <v>43909</v>
      </c>
      <c r="B305">
        <v>96.800003000000004</v>
      </c>
      <c r="C305">
        <v>99.800003000000004</v>
      </c>
      <c r="D305">
        <v>96.18</v>
      </c>
      <c r="E305">
        <v>99.800003000000004</v>
      </c>
      <c r="F305">
        <v>94.810417000000001</v>
      </c>
      <c r="G305">
        <v>21469597</v>
      </c>
    </row>
    <row r="306" spans="1:7" x14ac:dyDescent="0.25">
      <c r="A306" s="1">
        <v>43910</v>
      </c>
      <c r="B306">
        <v>101.220001</v>
      </c>
      <c r="C306">
        <v>101.860001</v>
      </c>
      <c r="D306">
        <v>96.019997000000004</v>
      </c>
      <c r="E306">
        <v>97.980002999999996</v>
      </c>
      <c r="F306">
        <v>93.081412999999998</v>
      </c>
      <c r="G306">
        <v>26474603</v>
      </c>
    </row>
    <row r="307" spans="1:7" x14ac:dyDescent="0.25">
      <c r="A307" s="1">
        <v>43913</v>
      </c>
      <c r="B307">
        <v>93.650002000000001</v>
      </c>
      <c r="C307">
        <v>97.510002</v>
      </c>
      <c r="D307">
        <v>91.980002999999996</v>
      </c>
      <c r="E307">
        <v>91.980002999999996</v>
      </c>
      <c r="F307">
        <v>87.381386000000006</v>
      </c>
      <c r="G307">
        <v>12228783</v>
      </c>
    </row>
    <row r="308" spans="1:7" x14ac:dyDescent="0.25">
      <c r="A308" s="1">
        <v>43914</v>
      </c>
      <c r="B308">
        <v>93.190002000000007</v>
      </c>
      <c r="C308">
        <v>95.75</v>
      </c>
      <c r="D308">
        <v>92.779999000000004</v>
      </c>
      <c r="E308">
        <v>94.209998999999996</v>
      </c>
      <c r="F308">
        <v>89.499893</v>
      </c>
      <c r="G308">
        <v>11599328</v>
      </c>
    </row>
    <row r="309" spans="1:7" x14ac:dyDescent="0.25">
      <c r="A309" s="1">
        <v>43915</v>
      </c>
      <c r="B309">
        <v>94.889999000000003</v>
      </c>
      <c r="C309">
        <v>96.75</v>
      </c>
      <c r="D309">
        <v>93.959998999999996</v>
      </c>
      <c r="E309">
        <v>96.610000999999997</v>
      </c>
      <c r="F309">
        <v>91.779906999999994</v>
      </c>
      <c r="G309">
        <v>12290974</v>
      </c>
    </row>
    <row r="310" spans="1:7" x14ac:dyDescent="0.25">
      <c r="A310" s="1">
        <v>43916</v>
      </c>
      <c r="B310">
        <v>95.330001999999993</v>
      </c>
      <c r="C310">
        <v>98.699996999999996</v>
      </c>
      <c r="D310">
        <v>94.370002999999997</v>
      </c>
      <c r="E310">
        <v>98.699996999999996</v>
      </c>
      <c r="F310">
        <v>93.765411</v>
      </c>
      <c r="G310">
        <v>11052293</v>
      </c>
    </row>
    <row r="311" spans="1:7" x14ac:dyDescent="0.25">
      <c r="A311" s="1">
        <v>43917</v>
      </c>
      <c r="B311">
        <v>97.050003000000004</v>
      </c>
      <c r="C311">
        <v>98.339995999999999</v>
      </c>
      <c r="D311">
        <v>95.790001000000004</v>
      </c>
      <c r="E311">
        <v>97.440002000000007</v>
      </c>
      <c r="F311">
        <v>92.568413000000007</v>
      </c>
      <c r="G311">
        <v>9678836</v>
      </c>
    </row>
    <row r="312" spans="1:7" x14ac:dyDescent="0.25">
      <c r="A312" s="1">
        <v>43920</v>
      </c>
      <c r="B312">
        <v>98.230002999999996</v>
      </c>
      <c r="C312">
        <v>99.800003000000004</v>
      </c>
      <c r="D312">
        <v>95.510002</v>
      </c>
      <c r="E312">
        <v>99.800003000000004</v>
      </c>
      <c r="F312">
        <v>94.810417000000001</v>
      </c>
      <c r="G312">
        <v>8301545</v>
      </c>
    </row>
    <row r="313" spans="1:7" x14ac:dyDescent="0.25">
      <c r="A313" s="1">
        <v>43921</v>
      </c>
      <c r="B313">
        <v>100.239998</v>
      </c>
      <c r="C313">
        <v>100.91999800000001</v>
      </c>
      <c r="D313">
        <v>98.629997000000003</v>
      </c>
      <c r="E313">
        <v>99.449996999999996</v>
      </c>
      <c r="F313">
        <v>94.477913000000001</v>
      </c>
      <c r="G313">
        <v>10513315</v>
      </c>
    </row>
    <row r="314" spans="1:7" x14ac:dyDescent="0.25">
      <c r="A314" s="1">
        <v>43922</v>
      </c>
      <c r="B314">
        <v>97.360000999999997</v>
      </c>
      <c r="C314">
        <v>100.5</v>
      </c>
      <c r="D314">
        <v>97</v>
      </c>
      <c r="E314">
        <v>99.839995999999999</v>
      </c>
      <c r="F314">
        <v>94.848419000000007</v>
      </c>
      <c r="G314">
        <v>7222402</v>
      </c>
    </row>
    <row r="315" spans="1:7" x14ac:dyDescent="0.25">
      <c r="A315" s="1">
        <v>43923</v>
      </c>
      <c r="B315">
        <v>100.459999</v>
      </c>
      <c r="C315">
        <v>101.379997</v>
      </c>
      <c r="D315">
        <v>99.169998000000007</v>
      </c>
      <c r="E315">
        <v>101.08000199999999</v>
      </c>
      <c r="F315">
        <v>96.026420999999999</v>
      </c>
      <c r="G315">
        <v>6693526</v>
      </c>
    </row>
    <row r="316" spans="1:7" x14ac:dyDescent="0.25">
      <c r="A316" s="1">
        <v>43924</v>
      </c>
      <c r="B316">
        <v>101.860001</v>
      </c>
      <c r="C316">
        <v>103.099998</v>
      </c>
      <c r="D316">
        <v>100.699997</v>
      </c>
      <c r="E316">
        <v>102.360001</v>
      </c>
      <c r="F316">
        <v>97.242424</v>
      </c>
      <c r="G316">
        <v>6081202</v>
      </c>
    </row>
    <row r="317" spans="1:7" x14ac:dyDescent="0.25">
      <c r="A317" s="1">
        <v>43927</v>
      </c>
      <c r="B317">
        <v>103.739998</v>
      </c>
      <c r="C317">
        <v>104.94000200000001</v>
      </c>
      <c r="D317">
        <v>102.959999</v>
      </c>
      <c r="E317">
        <v>103.959999</v>
      </c>
      <c r="F317">
        <v>98.762435999999994</v>
      </c>
      <c r="G317">
        <v>5984025</v>
      </c>
    </row>
    <row r="318" spans="1:7" x14ac:dyDescent="0.25">
      <c r="A318" s="1">
        <v>43928</v>
      </c>
      <c r="B318">
        <v>105</v>
      </c>
      <c r="C318">
        <v>105.139999</v>
      </c>
      <c r="D318">
        <v>102.879997</v>
      </c>
      <c r="E318">
        <v>103.900002</v>
      </c>
      <c r="F318">
        <v>98.705437000000003</v>
      </c>
      <c r="G318">
        <v>8441911</v>
      </c>
    </row>
    <row r="319" spans="1:7" x14ac:dyDescent="0.25">
      <c r="A319" s="1">
        <v>43929</v>
      </c>
      <c r="B319">
        <v>102.639999</v>
      </c>
      <c r="C319">
        <v>104.199997</v>
      </c>
      <c r="D319">
        <v>102.18</v>
      </c>
      <c r="E319">
        <v>104.199997</v>
      </c>
      <c r="F319">
        <v>98.990432999999996</v>
      </c>
      <c r="G319">
        <v>6535774</v>
      </c>
    </row>
    <row r="320" spans="1:7" x14ac:dyDescent="0.25">
      <c r="A320" s="1">
        <v>43930</v>
      </c>
      <c r="B320">
        <v>104.5</v>
      </c>
      <c r="C320">
        <v>104.5</v>
      </c>
      <c r="D320">
        <v>101.379997</v>
      </c>
      <c r="E320">
        <v>102.220001</v>
      </c>
      <c r="F320">
        <v>97.109427999999994</v>
      </c>
      <c r="G320">
        <v>7279770</v>
      </c>
    </row>
    <row r="321" spans="1:7" x14ac:dyDescent="0.25">
      <c r="A321" s="1">
        <v>43935</v>
      </c>
      <c r="B321">
        <v>103.220001</v>
      </c>
      <c r="C321">
        <v>104.360001</v>
      </c>
      <c r="D321">
        <v>102.800003</v>
      </c>
      <c r="E321">
        <v>103.459999</v>
      </c>
      <c r="F321">
        <v>98.287430000000001</v>
      </c>
      <c r="G321">
        <v>7254666</v>
      </c>
    </row>
    <row r="322" spans="1:7" x14ac:dyDescent="0.25">
      <c r="A322" s="1">
        <v>43936</v>
      </c>
      <c r="B322">
        <v>103.58000199999999</v>
      </c>
      <c r="C322">
        <v>104.68</v>
      </c>
      <c r="D322">
        <v>103.260002</v>
      </c>
      <c r="E322">
        <v>103.279999</v>
      </c>
      <c r="F322">
        <v>98.116432000000003</v>
      </c>
      <c r="G322">
        <v>7442053</v>
      </c>
    </row>
    <row r="323" spans="1:7" x14ac:dyDescent="0.25">
      <c r="A323" s="1">
        <v>43937</v>
      </c>
      <c r="B323">
        <v>103.620003</v>
      </c>
      <c r="C323">
        <v>105.220001</v>
      </c>
      <c r="D323">
        <v>103.220001</v>
      </c>
      <c r="E323">
        <v>104.58000199999999</v>
      </c>
      <c r="F323">
        <v>99.351439999999997</v>
      </c>
      <c r="G323">
        <v>8150900</v>
      </c>
    </row>
    <row r="324" spans="1:7" x14ac:dyDescent="0.25">
      <c r="A324" s="1">
        <v>43938</v>
      </c>
      <c r="B324">
        <v>106</v>
      </c>
      <c r="C324">
        <v>106.279999</v>
      </c>
      <c r="D324">
        <v>105.040001</v>
      </c>
      <c r="E324">
        <v>106.040001</v>
      </c>
      <c r="F324">
        <v>100.738449</v>
      </c>
      <c r="G324">
        <v>13825569</v>
      </c>
    </row>
    <row r="325" spans="1:7" x14ac:dyDescent="0.25">
      <c r="A325" s="1">
        <v>43941</v>
      </c>
      <c r="B325">
        <v>106.099998</v>
      </c>
      <c r="C325">
        <v>108.360001</v>
      </c>
      <c r="D325">
        <v>105.800003</v>
      </c>
      <c r="E325">
        <v>108.360001</v>
      </c>
      <c r="F325">
        <v>102.94245100000001</v>
      </c>
      <c r="G325">
        <v>6415760</v>
      </c>
    </row>
    <row r="326" spans="1:7" x14ac:dyDescent="0.25">
      <c r="A326" s="1">
        <v>43942</v>
      </c>
      <c r="B326">
        <v>107.760002</v>
      </c>
      <c r="C326">
        <v>108.68</v>
      </c>
      <c r="D326">
        <v>104.699997</v>
      </c>
      <c r="E326">
        <v>104.699997</v>
      </c>
      <c r="F326">
        <v>99.465439000000003</v>
      </c>
      <c r="G326">
        <v>7919586</v>
      </c>
    </row>
    <row r="327" spans="1:7" x14ac:dyDescent="0.25">
      <c r="A327" s="1">
        <v>43943</v>
      </c>
      <c r="B327">
        <v>105.5</v>
      </c>
      <c r="C327">
        <v>106.860001</v>
      </c>
      <c r="D327">
        <v>105.08000199999999</v>
      </c>
      <c r="E327">
        <v>106.199997</v>
      </c>
      <c r="F327">
        <v>100.89045</v>
      </c>
      <c r="G327">
        <v>5826903</v>
      </c>
    </row>
    <row r="328" spans="1:7" x14ac:dyDescent="0.25">
      <c r="A328" s="1">
        <v>43944</v>
      </c>
      <c r="B328">
        <v>106</v>
      </c>
      <c r="C328">
        <v>106.199997</v>
      </c>
      <c r="D328">
        <v>104.360001</v>
      </c>
      <c r="E328">
        <v>104.699997</v>
      </c>
      <c r="F328">
        <v>99.465439000000003</v>
      </c>
      <c r="G328">
        <v>7647446</v>
      </c>
    </row>
    <row r="329" spans="1:7" x14ac:dyDescent="0.25">
      <c r="A329" s="1">
        <v>43945</v>
      </c>
      <c r="B329">
        <v>106.800003</v>
      </c>
      <c r="C329">
        <v>108.279999</v>
      </c>
      <c r="D329">
        <v>105.699997</v>
      </c>
      <c r="E329">
        <v>106.55999799999999</v>
      </c>
      <c r="F329">
        <v>101.232445</v>
      </c>
      <c r="G329">
        <v>10743918</v>
      </c>
    </row>
    <row r="330" spans="1:7" x14ac:dyDescent="0.25">
      <c r="A330" s="1">
        <v>43948</v>
      </c>
      <c r="B330">
        <v>104.760002</v>
      </c>
      <c r="C330">
        <v>105.379997</v>
      </c>
      <c r="D330">
        <v>103.379997</v>
      </c>
      <c r="E330">
        <v>104.199997</v>
      </c>
      <c r="F330">
        <v>101.56384300000001</v>
      </c>
      <c r="G330">
        <v>10786057</v>
      </c>
    </row>
    <row r="331" spans="1:7" x14ac:dyDescent="0.25">
      <c r="A331" s="1">
        <v>43949</v>
      </c>
      <c r="B331">
        <v>104.300003</v>
      </c>
      <c r="C331">
        <v>104.980003</v>
      </c>
      <c r="D331">
        <v>103.41999800000001</v>
      </c>
      <c r="E331">
        <v>104.099998</v>
      </c>
      <c r="F331">
        <v>101.46637</v>
      </c>
      <c r="G331">
        <v>8456485</v>
      </c>
    </row>
    <row r="332" spans="1:7" x14ac:dyDescent="0.25">
      <c r="A332" s="1">
        <v>43950</v>
      </c>
      <c r="B332">
        <v>104.099998</v>
      </c>
      <c r="C332">
        <v>104.480003</v>
      </c>
      <c r="D332">
        <v>102.55999799999999</v>
      </c>
      <c r="E332">
        <v>102.980003</v>
      </c>
      <c r="F332">
        <v>100.37470999999999</v>
      </c>
      <c r="G332">
        <v>5748969</v>
      </c>
    </row>
    <row r="333" spans="1:7" x14ac:dyDescent="0.25">
      <c r="A333" s="1">
        <v>43951</v>
      </c>
      <c r="B333">
        <v>103.239998</v>
      </c>
      <c r="C333">
        <v>104.099998</v>
      </c>
      <c r="D333">
        <v>101.900002</v>
      </c>
      <c r="E333">
        <v>101.900002</v>
      </c>
      <c r="F333">
        <v>99.322029000000001</v>
      </c>
      <c r="G333">
        <v>15248300</v>
      </c>
    </row>
    <row r="334" spans="1:7" x14ac:dyDescent="0.25">
      <c r="A334" s="1">
        <v>43955</v>
      </c>
      <c r="B334">
        <v>101</v>
      </c>
      <c r="C334">
        <v>101.58000199999999</v>
      </c>
      <c r="D334">
        <v>99.809997999999993</v>
      </c>
      <c r="E334">
        <v>99.809997999999993</v>
      </c>
      <c r="F334">
        <v>97.284903999999997</v>
      </c>
      <c r="G334">
        <v>11319374</v>
      </c>
    </row>
    <row r="335" spans="1:7" x14ac:dyDescent="0.25">
      <c r="A335" s="1">
        <v>43956</v>
      </c>
      <c r="B335">
        <v>100.599998</v>
      </c>
      <c r="C335">
        <v>101.82</v>
      </c>
      <c r="D335">
        <v>99.839995999999999</v>
      </c>
      <c r="E335">
        <v>101.82</v>
      </c>
      <c r="F335">
        <v>99.244056999999998</v>
      </c>
      <c r="G335">
        <v>6229239</v>
      </c>
    </row>
    <row r="336" spans="1:7" x14ac:dyDescent="0.25">
      <c r="A336" s="1">
        <v>43957</v>
      </c>
      <c r="B336">
        <v>101.82</v>
      </c>
      <c r="C336">
        <v>103.220001</v>
      </c>
      <c r="D336">
        <v>101.620003</v>
      </c>
      <c r="E336">
        <v>102.779999</v>
      </c>
      <c r="F336">
        <v>100.17976400000001</v>
      </c>
      <c r="G336">
        <v>7496002</v>
      </c>
    </row>
    <row r="337" spans="1:7" x14ac:dyDescent="0.25">
      <c r="A337" s="1">
        <v>43958</v>
      </c>
      <c r="B337">
        <v>103.199997</v>
      </c>
      <c r="C337">
        <v>104.360001</v>
      </c>
      <c r="D337">
        <v>102.839996</v>
      </c>
      <c r="E337">
        <v>103.779999</v>
      </c>
      <c r="F337">
        <v>101.154465</v>
      </c>
      <c r="G337">
        <v>6637723</v>
      </c>
    </row>
    <row r="338" spans="1:7" x14ac:dyDescent="0.25">
      <c r="A338" s="1">
        <v>43959</v>
      </c>
      <c r="B338">
        <v>104</v>
      </c>
      <c r="C338">
        <v>105.300003</v>
      </c>
      <c r="D338">
        <v>103.980003</v>
      </c>
      <c r="E338">
        <v>105</v>
      </c>
      <c r="F338">
        <v>102.343605</v>
      </c>
      <c r="G338">
        <v>3547742</v>
      </c>
    </row>
    <row r="339" spans="1:7" x14ac:dyDescent="0.25">
      <c r="A339" s="1">
        <v>43962</v>
      </c>
      <c r="B339">
        <v>105.139999</v>
      </c>
      <c r="C339">
        <v>105.900002</v>
      </c>
      <c r="D339">
        <v>104.779999</v>
      </c>
      <c r="E339">
        <v>105.58000199999999</v>
      </c>
      <c r="F339">
        <v>102.908936</v>
      </c>
      <c r="G339">
        <v>4311792</v>
      </c>
    </row>
    <row r="340" spans="1:7" x14ac:dyDescent="0.25">
      <c r="A340" s="1">
        <v>43963</v>
      </c>
      <c r="B340">
        <v>105.58000199999999</v>
      </c>
      <c r="C340">
        <v>106.18</v>
      </c>
      <c r="D340">
        <v>105.459999</v>
      </c>
      <c r="E340">
        <v>106.18</v>
      </c>
      <c r="F340">
        <v>103.493752</v>
      </c>
      <c r="G340">
        <v>5224057</v>
      </c>
    </row>
    <row r="341" spans="1:7" x14ac:dyDescent="0.25">
      <c r="A341" s="1">
        <v>43964</v>
      </c>
      <c r="B341">
        <v>105.199997</v>
      </c>
      <c r="C341">
        <v>105.639999</v>
      </c>
      <c r="D341">
        <v>105.019997</v>
      </c>
      <c r="E341">
        <v>105.360001</v>
      </c>
      <c r="F341">
        <v>102.694496</v>
      </c>
      <c r="G341">
        <v>6418190</v>
      </c>
    </row>
    <row r="342" spans="1:7" x14ac:dyDescent="0.25">
      <c r="A342" s="1">
        <v>43965</v>
      </c>
      <c r="B342">
        <v>104.5</v>
      </c>
      <c r="C342">
        <v>105.41999800000001</v>
      </c>
      <c r="D342">
        <v>102.879997</v>
      </c>
      <c r="E342">
        <v>103.139999</v>
      </c>
      <c r="F342">
        <v>100.530663</v>
      </c>
      <c r="G342">
        <v>6577649</v>
      </c>
    </row>
    <row r="343" spans="1:7" x14ac:dyDescent="0.25">
      <c r="A343" s="1">
        <v>43966</v>
      </c>
      <c r="B343">
        <v>103.800003</v>
      </c>
      <c r="C343">
        <v>104.699997</v>
      </c>
      <c r="D343">
        <v>103.32</v>
      </c>
      <c r="E343">
        <v>103.879997</v>
      </c>
      <c r="F343">
        <v>101.251938</v>
      </c>
      <c r="G343">
        <v>7141161</v>
      </c>
    </row>
    <row r="344" spans="1:7" x14ac:dyDescent="0.25">
      <c r="A344" s="1">
        <v>43969</v>
      </c>
      <c r="B344">
        <v>104.660004</v>
      </c>
      <c r="C344">
        <v>105.300003</v>
      </c>
      <c r="D344">
        <v>104.05999799999999</v>
      </c>
      <c r="E344">
        <v>105.08000199999999</v>
      </c>
      <c r="F344">
        <v>102.42158499999999</v>
      </c>
      <c r="G344">
        <v>4830424</v>
      </c>
    </row>
    <row r="345" spans="1:7" x14ac:dyDescent="0.25">
      <c r="A345" s="1">
        <v>43970</v>
      </c>
      <c r="B345">
        <v>105.300003</v>
      </c>
      <c r="C345">
        <v>105.459999</v>
      </c>
      <c r="D345">
        <v>104.279999</v>
      </c>
      <c r="E345">
        <v>105.44000200000001</v>
      </c>
      <c r="F345">
        <v>102.772476</v>
      </c>
      <c r="G345">
        <v>4822871</v>
      </c>
    </row>
    <row r="346" spans="1:7" x14ac:dyDescent="0.25">
      <c r="A346" s="1">
        <v>43971</v>
      </c>
      <c r="B346">
        <v>104.800003</v>
      </c>
      <c r="C346">
        <v>105.879997</v>
      </c>
      <c r="D346">
        <v>103.94000200000001</v>
      </c>
      <c r="E346">
        <v>104.91999800000001</v>
      </c>
      <c r="F346">
        <v>102.265625</v>
      </c>
      <c r="G346">
        <v>5065641</v>
      </c>
    </row>
    <row r="347" spans="1:7" x14ac:dyDescent="0.25">
      <c r="A347" s="1">
        <v>43973</v>
      </c>
      <c r="B347">
        <v>103.5</v>
      </c>
      <c r="C347">
        <v>103.879997</v>
      </c>
      <c r="D347">
        <v>101.68</v>
      </c>
      <c r="E347">
        <v>102.959999</v>
      </c>
      <c r="F347">
        <v>100.355209</v>
      </c>
      <c r="G347">
        <v>7810474</v>
      </c>
    </row>
    <row r="348" spans="1:7" x14ac:dyDescent="0.25">
      <c r="A348" s="1">
        <v>43976</v>
      </c>
      <c r="B348">
        <v>103.260002</v>
      </c>
      <c r="C348">
        <v>104.08000199999999</v>
      </c>
      <c r="D348">
        <v>102.699997</v>
      </c>
      <c r="E348">
        <v>103.82</v>
      </c>
      <c r="F348">
        <v>101.193459</v>
      </c>
      <c r="G348">
        <v>3475686</v>
      </c>
    </row>
    <row r="349" spans="1:7" x14ac:dyDescent="0.25">
      <c r="A349" s="1">
        <v>43977</v>
      </c>
      <c r="B349">
        <v>104.599998</v>
      </c>
      <c r="C349">
        <v>104.599998</v>
      </c>
      <c r="D349">
        <v>102.32</v>
      </c>
      <c r="E349">
        <v>102.58000199999999</v>
      </c>
      <c r="F349">
        <v>99.984832999999995</v>
      </c>
      <c r="G349">
        <v>5934193</v>
      </c>
    </row>
    <row r="350" spans="1:7" x14ac:dyDescent="0.25">
      <c r="A350" s="1">
        <v>43978</v>
      </c>
      <c r="B350">
        <v>102.639999</v>
      </c>
      <c r="C350">
        <v>102.82</v>
      </c>
      <c r="D350">
        <v>101.040001</v>
      </c>
      <c r="E350">
        <v>101.32</v>
      </c>
      <c r="F350">
        <v>98.756705999999994</v>
      </c>
      <c r="G350">
        <v>8267912</v>
      </c>
    </row>
    <row r="351" spans="1:7" x14ac:dyDescent="0.25">
      <c r="A351" s="1">
        <v>43979</v>
      </c>
      <c r="B351">
        <v>101.540001</v>
      </c>
      <c r="C351">
        <v>103.41999800000001</v>
      </c>
      <c r="D351">
        <v>101.260002</v>
      </c>
      <c r="E351">
        <v>102.839996</v>
      </c>
      <c r="F351">
        <v>100.238243</v>
      </c>
      <c r="G351">
        <v>7869016</v>
      </c>
    </row>
    <row r="352" spans="1:7" x14ac:dyDescent="0.25">
      <c r="A352" s="1">
        <v>43980</v>
      </c>
      <c r="B352">
        <v>102.91999800000001</v>
      </c>
      <c r="C352">
        <v>103.959999</v>
      </c>
      <c r="D352">
        <v>102.260002</v>
      </c>
      <c r="E352">
        <v>103.860001</v>
      </c>
      <c r="F352">
        <v>101.232445</v>
      </c>
      <c r="G352">
        <v>9846413</v>
      </c>
    </row>
    <row r="353" spans="1:7" x14ac:dyDescent="0.25">
      <c r="A353" s="1">
        <v>43984</v>
      </c>
      <c r="B353">
        <v>104.41999800000001</v>
      </c>
      <c r="C353">
        <v>104.800003</v>
      </c>
      <c r="D353">
        <v>102.91999800000001</v>
      </c>
      <c r="E353">
        <v>102.91999800000001</v>
      </c>
      <c r="F353">
        <v>100.31622299999999</v>
      </c>
      <c r="G353">
        <v>6564417</v>
      </c>
    </row>
    <row r="354" spans="1:7" x14ac:dyDescent="0.25">
      <c r="A354" s="1">
        <v>43985</v>
      </c>
      <c r="B354">
        <v>103.400002</v>
      </c>
      <c r="C354">
        <v>104.099998</v>
      </c>
      <c r="D354">
        <v>102.620003</v>
      </c>
      <c r="E354">
        <v>103.860001</v>
      </c>
      <c r="F354">
        <v>101.232445</v>
      </c>
      <c r="G354">
        <v>6209773</v>
      </c>
    </row>
    <row r="355" spans="1:7" x14ac:dyDescent="0.25">
      <c r="A355" s="1">
        <v>43986</v>
      </c>
      <c r="B355">
        <v>103.019997</v>
      </c>
      <c r="C355">
        <v>104.620003</v>
      </c>
      <c r="D355">
        <v>102.55999799999999</v>
      </c>
      <c r="E355">
        <v>102.760002</v>
      </c>
      <c r="F355">
        <v>100.16027800000001</v>
      </c>
      <c r="G355">
        <v>7061646</v>
      </c>
    </row>
    <row r="356" spans="1:7" x14ac:dyDescent="0.25">
      <c r="A356" s="1">
        <v>43987</v>
      </c>
      <c r="B356">
        <v>102.760002</v>
      </c>
      <c r="C356">
        <v>103.019997</v>
      </c>
      <c r="D356">
        <v>102</v>
      </c>
      <c r="E356">
        <v>102.599998</v>
      </c>
      <c r="F356">
        <v>100.004318</v>
      </c>
      <c r="G356">
        <v>5601365</v>
      </c>
    </row>
    <row r="357" spans="1:7" x14ac:dyDescent="0.25">
      <c r="A357" s="1">
        <v>43990</v>
      </c>
      <c r="B357">
        <v>102.160004</v>
      </c>
      <c r="C357">
        <v>104</v>
      </c>
      <c r="D357">
        <v>101.860001</v>
      </c>
      <c r="E357">
        <v>103.540001</v>
      </c>
      <c r="F357">
        <v>100.92054</v>
      </c>
      <c r="G357">
        <v>5910387</v>
      </c>
    </row>
    <row r="358" spans="1:7" x14ac:dyDescent="0.25">
      <c r="A358" s="1">
        <v>43991</v>
      </c>
      <c r="B358">
        <v>103.5</v>
      </c>
      <c r="C358">
        <v>105.82</v>
      </c>
      <c r="D358">
        <v>103.360001</v>
      </c>
      <c r="E358">
        <v>105.360001</v>
      </c>
      <c r="F358">
        <v>102.694496</v>
      </c>
      <c r="G358">
        <v>7387840</v>
      </c>
    </row>
    <row r="359" spans="1:7" x14ac:dyDescent="0.25">
      <c r="A359" s="1">
        <v>43992</v>
      </c>
      <c r="B359">
        <v>105.400002</v>
      </c>
      <c r="C359">
        <v>106.099998</v>
      </c>
      <c r="D359">
        <v>104.839996</v>
      </c>
      <c r="E359">
        <v>105.260002</v>
      </c>
      <c r="F359">
        <v>102.597031</v>
      </c>
      <c r="G359">
        <v>6383355</v>
      </c>
    </row>
    <row r="360" spans="1:7" x14ac:dyDescent="0.25">
      <c r="A360" s="1">
        <v>43993</v>
      </c>
      <c r="B360">
        <v>104.55999799999999</v>
      </c>
      <c r="C360">
        <v>105.199997</v>
      </c>
      <c r="D360">
        <v>103.400002</v>
      </c>
      <c r="E360">
        <v>103.5</v>
      </c>
      <c r="F360">
        <v>100.88155399999999</v>
      </c>
      <c r="G360">
        <v>5315823</v>
      </c>
    </row>
    <row r="361" spans="1:7" x14ac:dyDescent="0.25">
      <c r="A361" s="1">
        <v>43994</v>
      </c>
      <c r="B361">
        <v>103.94000200000001</v>
      </c>
      <c r="C361">
        <v>103.959999</v>
      </c>
      <c r="D361">
        <v>102.699997</v>
      </c>
      <c r="E361">
        <v>102.800003</v>
      </c>
      <c r="F361">
        <v>100.199265</v>
      </c>
      <c r="G361">
        <v>5523946</v>
      </c>
    </row>
    <row r="362" spans="1:7" x14ac:dyDescent="0.25">
      <c r="A362" s="1">
        <v>43997</v>
      </c>
      <c r="B362">
        <v>102.400002</v>
      </c>
      <c r="C362">
        <v>103.699997</v>
      </c>
      <c r="D362">
        <v>101.699997</v>
      </c>
      <c r="E362">
        <v>103.139999</v>
      </c>
      <c r="F362">
        <v>100.530663</v>
      </c>
      <c r="G362">
        <v>4591003</v>
      </c>
    </row>
    <row r="363" spans="1:7" x14ac:dyDescent="0.25">
      <c r="A363" s="1">
        <v>43998</v>
      </c>
      <c r="B363">
        <v>104.379997</v>
      </c>
      <c r="C363">
        <v>105.040001</v>
      </c>
      <c r="D363">
        <v>103.55999799999999</v>
      </c>
      <c r="E363">
        <v>104.620003</v>
      </c>
      <c r="F363">
        <v>101.973221</v>
      </c>
      <c r="G363">
        <v>5509764</v>
      </c>
    </row>
    <row r="364" spans="1:7" x14ac:dyDescent="0.25">
      <c r="A364" s="1">
        <v>43999</v>
      </c>
      <c r="B364">
        <v>104.760002</v>
      </c>
      <c r="C364">
        <v>107.91999800000001</v>
      </c>
      <c r="D364">
        <v>104.58000199999999</v>
      </c>
      <c r="E364">
        <v>107.91999800000001</v>
      </c>
      <c r="F364">
        <v>105.189728</v>
      </c>
      <c r="G364">
        <v>7864037</v>
      </c>
    </row>
    <row r="365" spans="1:7" x14ac:dyDescent="0.25">
      <c r="A365" s="1">
        <v>44000</v>
      </c>
      <c r="B365">
        <v>107.699997</v>
      </c>
      <c r="C365">
        <v>107.879997</v>
      </c>
      <c r="D365">
        <v>106.68</v>
      </c>
      <c r="E365">
        <v>106.839996</v>
      </c>
      <c r="F365">
        <v>104.137047</v>
      </c>
      <c r="G365">
        <v>6623393</v>
      </c>
    </row>
    <row r="366" spans="1:7" x14ac:dyDescent="0.25">
      <c r="A366" s="1">
        <v>44001</v>
      </c>
      <c r="B366">
        <v>107.900002</v>
      </c>
      <c r="C366">
        <v>108.41999800000001</v>
      </c>
      <c r="D366">
        <v>107</v>
      </c>
      <c r="E366">
        <v>107.5</v>
      </c>
      <c r="F366">
        <v>104.780357</v>
      </c>
      <c r="G366">
        <v>16120970</v>
      </c>
    </row>
    <row r="367" spans="1:7" x14ac:dyDescent="0.25">
      <c r="A367" s="1">
        <v>44004</v>
      </c>
      <c r="B367">
        <v>106.519997</v>
      </c>
      <c r="C367">
        <v>107.760002</v>
      </c>
      <c r="D367">
        <v>106.519997</v>
      </c>
      <c r="E367">
        <v>106.58000199999999</v>
      </c>
      <c r="F367">
        <v>103.883636</v>
      </c>
      <c r="G367">
        <v>3910449</v>
      </c>
    </row>
    <row r="368" spans="1:7" x14ac:dyDescent="0.25">
      <c r="A368" s="1">
        <v>44005</v>
      </c>
      <c r="B368">
        <v>106.699997</v>
      </c>
      <c r="C368">
        <v>106.699997</v>
      </c>
      <c r="D368">
        <v>105.82</v>
      </c>
      <c r="E368">
        <v>106.5</v>
      </c>
      <c r="F368">
        <v>103.805656</v>
      </c>
      <c r="G368">
        <v>5039732</v>
      </c>
    </row>
    <row r="369" spans="1:7" x14ac:dyDescent="0.25">
      <c r="A369" s="1">
        <v>44006</v>
      </c>
      <c r="B369">
        <v>105.82</v>
      </c>
      <c r="C369">
        <v>105.94000200000001</v>
      </c>
      <c r="D369">
        <v>104.779999</v>
      </c>
      <c r="E369">
        <v>104.779999</v>
      </c>
      <c r="F369">
        <v>102.129166</v>
      </c>
      <c r="G369">
        <v>6958043</v>
      </c>
    </row>
    <row r="370" spans="1:7" x14ac:dyDescent="0.25">
      <c r="A370" s="1">
        <v>44007</v>
      </c>
      <c r="B370">
        <v>104.5</v>
      </c>
      <c r="C370">
        <v>105.379997</v>
      </c>
      <c r="D370">
        <v>104.019997</v>
      </c>
      <c r="E370">
        <v>105.239998</v>
      </c>
      <c r="F370">
        <v>102.57753</v>
      </c>
      <c r="G370">
        <v>4944689</v>
      </c>
    </row>
    <row r="371" spans="1:7" x14ac:dyDescent="0.25">
      <c r="A371" s="1">
        <v>44008</v>
      </c>
      <c r="B371">
        <v>105.5</v>
      </c>
      <c r="C371">
        <v>106.220001</v>
      </c>
      <c r="D371">
        <v>104.900002</v>
      </c>
      <c r="E371">
        <v>105.040001</v>
      </c>
      <c r="F371">
        <v>102.38259100000001</v>
      </c>
      <c r="G371">
        <v>3813706</v>
      </c>
    </row>
    <row r="372" spans="1:7" x14ac:dyDescent="0.25">
      <c r="A372" s="1">
        <v>44011</v>
      </c>
      <c r="B372">
        <v>104.720001</v>
      </c>
      <c r="C372">
        <v>105.360001</v>
      </c>
      <c r="D372">
        <v>104.599998</v>
      </c>
      <c r="E372">
        <v>104.91999800000001</v>
      </c>
      <c r="F372">
        <v>102.265625</v>
      </c>
      <c r="G372">
        <v>4660379</v>
      </c>
    </row>
    <row r="373" spans="1:7" x14ac:dyDescent="0.25">
      <c r="A373" s="1">
        <v>44012</v>
      </c>
      <c r="B373">
        <v>104.800003</v>
      </c>
      <c r="C373">
        <v>105.379997</v>
      </c>
      <c r="D373">
        <v>104.519997</v>
      </c>
      <c r="E373">
        <v>104.739998</v>
      </c>
      <c r="F373">
        <v>102.09017900000001</v>
      </c>
      <c r="G373">
        <v>4909084</v>
      </c>
    </row>
    <row r="374" spans="1:7" x14ac:dyDescent="0.25">
      <c r="A374" s="1">
        <v>44013</v>
      </c>
      <c r="B374">
        <v>104.5</v>
      </c>
      <c r="C374">
        <v>105.720001</v>
      </c>
      <c r="D374">
        <v>104.260002</v>
      </c>
      <c r="E374">
        <v>105.260002</v>
      </c>
      <c r="F374">
        <v>102.597031</v>
      </c>
      <c r="G374">
        <v>4169695</v>
      </c>
    </row>
    <row r="375" spans="1:7" x14ac:dyDescent="0.25">
      <c r="A375" s="1">
        <v>44014</v>
      </c>
      <c r="B375">
        <v>105.639999</v>
      </c>
      <c r="C375">
        <v>106</v>
      </c>
      <c r="D375">
        <v>104.91999800000001</v>
      </c>
      <c r="E375">
        <v>105.760002</v>
      </c>
      <c r="F375">
        <v>103.08438099999999</v>
      </c>
      <c r="G375">
        <v>3588530</v>
      </c>
    </row>
    <row r="376" spans="1:7" x14ac:dyDescent="0.25">
      <c r="A376" s="1">
        <v>44015</v>
      </c>
      <c r="B376">
        <v>105.739998</v>
      </c>
      <c r="C376">
        <v>106.339996</v>
      </c>
      <c r="D376">
        <v>104.959999</v>
      </c>
      <c r="E376">
        <v>105.120003</v>
      </c>
      <c r="F376">
        <v>102.460571</v>
      </c>
      <c r="G376">
        <v>2460181</v>
      </c>
    </row>
    <row r="377" spans="1:7" x14ac:dyDescent="0.25">
      <c r="A377" s="1">
        <v>44018</v>
      </c>
      <c r="B377">
        <v>105.800003</v>
      </c>
      <c r="C377">
        <v>105.980003</v>
      </c>
      <c r="D377">
        <v>105.220001</v>
      </c>
      <c r="E377">
        <v>105.980003</v>
      </c>
      <c r="F377">
        <v>103.298813</v>
      </c>
      <c r="G377">
        <v>2773016</v>
      </c>
    </row>
    <row r="378" spans="1:7" x14ac:dyDescent="0.25">
      <c r="A378" s="1">
        <v>44019</v>
      </c>
      <c r="B378">
        <v>106</v>
      </c>
      <c r="C378">
        <v>106.239998</v>
      </c>
      <c r="D378">
        <v>104.91999800000001</v>
      </c>
      <c r="E378">
        <v>105.260002</v>
      </c>
      <c r="F378">
        <v>102.597031</v>
      </c>
      <c r="G378">
        <v>3251269</v>
      </c>
    </row>
    <row r="379" spans="1:7" x14ac:dyDescent="0.25">
      <c r="A379" s="1">
        <v>44020</v>
      </c>
      <c r="B379">
        <v>105</v>
      </c>
      <c r="C379">
        <v>106.279999</v>
      </c>
      <c r="D379">
        <v>104.900002</v>
      </c>
      <c r="E379">
        <v>105.980003</v>
      </c>
      <c r="F379">
        <v>103.298813</v>
      </c>
      <c r="G379">
        <v>3719370</v>
      </c>
    </row>
    <row r="380" spans="1:7" x14ac:dyDescent="0.25">
      <c r="A380" s="1">
        <v>44021</v>
      </c>
      <c r="B380">
        <v>105.980003</v>
      </c>
      <c r="C380">
        <v>106.300003</v>
      </c>
      <c r="D380">
        <v>105.18</v>
      </c>
      <c r="E380">
        <v>105.58000199999999</v>
      </c>
      <c r="F380">
        <v>102.908936</v>
      </c>
      <c r="G380">
        <v>3289438</v>
      </c>
    </row>
    <row r="381" spans="1:7" x14ac:dyDescent="0.25">
      <c r="A381" s="1">
        <v>44022</v>
      </c>
      <c r="B381">
        <v>105.300003</v>
      </c>
      <c r="C381">
        <v>107.400002</v>
      </c>
      <c r="D381">
        <v>105.300003</v>
      </c>
      <c r="E381">
        <v>107.160004</v>
      </c>
      <c r="F381">
        <v>104.448959</v>
      </c>
      <c r="G381">
        <v>4489320</v>
      </c>
    </row>
    <row r="382" spans="1:7" x14ac:dyDescent="0.25">
      <c r="A382" s="1">
        <v>44025</v>
      </c>
      <c r="B382">
        <v>107.5</v>
      </c>
      <c r="C382">
        <v>107.82</v>
      </c>
      <c r="D382">
        <v>106.900002</v>
      </c>
      <c r="E382">
        <v>107.5</v>
      </c>
      <c r="F382">
        <v>104.780357</v>
      </c>
      <c r="G382">
        <v>3321464</v>
      </c>
    </row>
    <row r="383" spans="1:7" x14ac:dyDescent="0.25">
      <c r="A383" s="1">
        <v>44026</v>
      </c>
      <c r="B383">
        <v>106.720001</v>
      </c>
      <c r="C383">
        <v>107.239998</v>
      </c>
      <c r="D383">
        <v>105.91999800000001</v>
      </c>
      <c r="E383">
        <v>106.839996</v>
      </c>
      <c r="F383">
        <v>104.137047</v>
      </c>
      <c r="G383">
        <v>4057194</v>
      </c>
    </row>
    <row r="384" spans="1:7" x14ac:dyDescent="0.25">
      <c r="A384" s="1">
        <v>44027</v>
      </c>
      <c r="B384">
        <v>107.5</v>
      </c>
      <c r="C384">
        <v>109.44000200000001</v>
      </c>
      <c r="D384">
        <v>107</v>
      </c>
      <c r="E384">
        <v>108.860001</v>
      </c>
      <c r="F384">
        <v>106.105949</v>
      </c>
      <c r="G384">
        <v>5072968</v>
      </c>
    </row>
    <row r="385" spans="1:7" x14ac:dyDescent="0.25">
      <c r="A385" s="1">
        <v>44028</v>
      </c>
      <c r="B385">
        <v>108</v>
      </c>
      <c r="C385">
        <v>108.459999</v>
      </c>
      <c r="D385">
        <v>106.900002</v>
      </c>
      <c r="E385">
        <v>108.459999</v>
      </c>
      <c r="F385">
        <v>105.716064</v>
      </c>
      <c r="G385">
        <v>4411944</v>
      </c>
    </row>
    <row r="386" spans="1:7" x14ac:dyDescent="0.25">
      <c r="A386" s="1">
        <v>44029</v>
      </c>
      <c r="B386">
        <v>108.32</v>
      </c>
      <c r="C386">
        <v>109.040001</v>
      </c>
      <c r="D386">
        <v>108.160004</v>
      </c>
      <c r="E386">
        <v>108.739998</v>
      </c>
      <c r="F386">
        <v>105.988983</v>
      </c>
      <c r="G386">
        <v>3620287</v>
      </c>
    </row>
    <row r="387" spans="1:7" x14ac:dyDescent="0.25">
      <c r="A387" s="1">
        <v>44032</v>
      </c>
      <c r="B387">
        <v>108.599998</v>
      </c>
      <c r="C387">
        <v>108.660004</v>
      </c>
      <c r="D387">
        <v>107.639999</v>
      </c>
      <c r="E387">
        <v>108.55999799999999</v>
      </c>
      <c r="F387">
        <v>105.81353799999999</v>
      </c>
      <c r="G387">
        <v>3098788</v>
      </c>
    </row>
    <row r="388" spans="1:7" x14ac:dyDescent="0.25">
      <c r="A388" s="1">
        <v>44033</v>
      </c>
      <c r="B388">
        <v>108.980003</v>
      </c>
      <c r="C388">
        <v>109.300003</v>
      </c>
      <c r="D388">
        <v>108.08000199999999</v>
      </c>
      <c r="E388">
        <v>108.360001</v>
      </c>
      <c r="F388">
        <v>105.618599</v>
      </c>
      <c r="G388">
        <v>3334599</v>
      </c>
    </row>
    <row r="389" spans="1:7" x14ac:dyDescent="0.25">
      <c r="A389" s="1">
        <v>44034</v>
      </c>
      <c r="B389">
        <v>108.279999</v>
      </c>
      <c r="C389">
        <v>109.55999799999999</v>
      </c>
      <c r="D389">
        <v>107.68</v>
      </c>
      <c r="E389">
        <v>109.44000200000001</v>
      </c>
      <c r="F389">
        <v>106.67128</v>
      </c>
      <c r="G389">
        <v>4028467</v>
      </c>
    </row>
    <row r="390" spans="1:7" x14ac:dyDescent="0.25">
      <c r="A390" s="1">
        <v>44035</v>
      </c>
      <c r="B390">
        <v>110.41999800000001</v>
      </c>
      <c r="C390">
        <v>112.120003</v>
      </c>
      <c r="D390">
        <v>110.05999799999999</v>
      </c>
      <c r="E390">
        <v>111.279999</v>
      </c>
      <c r="F390">
        <v>108.46472199999999</v>
      </c>
      <c r="G390">
        <v>5715005</v>
      </c>
    </row>
    <row r="391" spans="1:7" x14ac:dyDescent="0.25">
      <c r="A391" s="1">
        <v>44036</v>
      </c>
      <c r="B391">
        <v>110.139999</v>
      </c>
      <c r="C391">
        <v>110.379997</v>
      </c>
      <c r="D391">
        <v>109.199997</v>
      </c>
      <c r="E391">
        <v>109.480003</v>
      </c>
      <c r="F391">
        <v>106.710266</v>
      </c>
      <c r="G391">
        <v>3835181</v>
      </c>
    </row>
    <row r="392" spans="1:7" x14ac:dyDescent="0.25">
      <c r="A392" s="1">
        <v>44039</v>
      </c>
      <c r="B392">
        <v>109.05999799999999</v>
      </c>
      <c r="C392">
        <v>111</v>
      </c>
      <c r="D392">
        <v>109.019997</v>
      </c>
      <c r="E392">
        <v>110.480003</v>
      </c>
      <c r="F392">
        <v>107.684967</v>
      </c>
      <c r="G392">
        <v>4277899</v>
      </c>
    </row>
    <row r="393" spans="1:7" x14ac:dyDescent="0.25">
      <c r="A393" s="1">
        <v>44040</v>
      </c>
      <c r="B393">
        <v>110.41999800000001</v>
      </c>
      <c r="C393">
        <v>111.019997</v>
      </c>
      <c r="D393">
        <v>109.82</v>
      </c>
      <c r="E393">
        <v>110.639999</v>
      </c>
      <c r="F393">
        <v>107.840919</v>
      </c>
      <c r="G393">
        <v>3364271</v>
      </c>
    </row>
    <row r="394" spans="1:7" x14ac:dyDescent="0.25">
      <c r="A394" s="1">
        <v>44041</v>
      </c>
      <c r="B394">
        <v>110.68</v>
      </c>
      <c r="C394">
        <v>111.360001</v>
      </c>
      <c r="D394">
        <v>110.480003</v>
      </c>
      <c r="E394">
        <v>110.68</v>
      </c>
      <c r="F394">
        <v>107.87990600000001</v>
      </c>
      <c r="G394">
        <v>3377748</v>
      </c>
    </row>
    <row r="395" spans="1:7" x14ac:dyDescent="0.25">
      <c r="A395" s="1">
        <v>44042</v>
      </c>
      <c r="B395">
        <v>111.480003</v>
      </c>
      <c r="C395">
        <v>112.620003</v>
      </c>
      <c r="D395">
        <v>108</v>
      </c>
      <c r="E395">
        <v>109.91999800000001</v>
      </c>
      <c r="F395">
        <v>107.13912999999999</v>
      </c>
      <c r="G395">
        <v>6215941</v>
      </c>
    </row>
    <row r="396" spans="1:7" x14ac:dyDescent="0.25">
      <c r="A396" s="1">
        <v>44043</v>
      </c>
      <c r="B396">
        <v>109.519997</v>
      </c>
      <c r="C396">
        <v>109.82</v>
      </c>
      <c r="D396">
        <v>107.599998</v>
      </c>
      <c r="E396">
        <v>108.099998</v>
      </c>
      <c r="F396">
        <v>105.365173</v>
      </c>
      <c r="G396">
        <v>6284815</v>
      </c>
    </row>
    <row r="397" spans="1:7" x14ac:dyDescent="0.25">
      <c r="A397" s="1">
        <v>44046</v>
      </c>
      <c r="B397">
        <v>108.099998</v>
      </c>
      <c r="C397">
        <v>110.019997</v>
      </c>
      <c r="D397">
        <v>107.44000200000001</v>
      </c>
      <c r="E397">
        <v>109.32</v>
      </c>
      <c r="F397">
        <v>106.55431400000001</v>
      </c>
      <c r="G397">
        <v>4860178</v>
      </c>
    </row>
    <row r="398" spans="1:7" x14ac:dyDescent="0.25">
      <c r="A398" s="1">
        <v>44047</v>
      </c>
      <c r="B398">
        <v>109.300003</v>
      </c>
      <c r="C398">
        <v>109.379997</v>
      </c>
      <c r="D398">
        <v>107.82</v>
      </c>
      <c r="E398">
        <v>109.160004</v>
      </c>
      <c r="F398">
        <v>106.39836099999999</v>
      </c>
      <c r="G398">
        <v>3612832</v>
      </c>
    </row>
    <row r="399" spans="1:7" x14ac:dyDescent="0.25">
      <c r="A399" s="1">
        <v>44048</v>
      </c>
      <c r="B399">
        <v>109.32</v>
      </c>
      <c r="C399">
        <v>109.839996</v>
      </c>
      <c r="D399">
        <v>107.82</v>
      </c>
      <c r="E399">
        <v>107.82</v>
      </c>
      <c r="F399">
        <v>105.09226200000001</v>
      </c>
      <c r="G399">
        <v>3548770</v>
      </c>
    </row>
    <row r="400" spans="1:7" x14ac:dyDescent="0.25">
      <c r="A400" s="1">
        <v>44049</v>
      </c>
      <c r="B400">
        <v>107.400002</v>
      </c>
      <c r="C400">
        <v>107.739998</v>
      </c>
      <c r="D400">
        <v>106.94000200000001</v>
      </c>
      <c r="E400">
        <v>107.400002</v>
      </c>
      <c r="F400">
        <v>104.682884</v>
      </c>
      <c r="G400">
        <v>3926563</v>
      </c>
    </row>
    <row r="401" spans="1:7" x14ac:dyDescent="0.25">
      <c r="A401" s="1">
        <v>44050</v>
      </c>
      <c r="B401">
        <v>107.339996</v>
      </c>
      <c r="C401">
        <v>108.540001</v>
      </c>
      <c r="D401">
        <v>107.199997</v>
      </c>
      <c r="E401">
        <v>107.68</v>
      </c>
      <c r="F401">
        <v>104.955803</v>
      </c>
      <c r="G401">
        <v>3221737</v>
      </c>
    </row>
    <row r="402" spans="1:7" x14ac:dyDescent="0.25">
      <c r="A402" s="1">
        <v>44053</v>
      </c>
      <c r="B402">
        <v>107.68</v>
      </c>
      <c r="C402">
        <v>108.459999</v>
      </c>
      <c r="D402">
        <v>107.18</v>
      </c>
      <c r="E402">
        <v>107.900002</v>
      </c>
      <c r="F402">
        <v>105.17023500000001</v>
      </c>
      <c r="G402">
        <v>3006258</v>
      </c>
    </row>
    <row r="403" spans="1:7" x14ac:dyDescent="0.25">
      <c r="A403" s="1">
        <v>44054</v>
      </c>
      <c r="B403">
        <v>108.099998</v>
      </c>
      <c r="C403">
        <v>109.279999</v>
      </c>
      <c r="D403">
        <v>107.839996</v>
      </c>
      <c r="E403">
        <v>108.08000199999999</v>
      </c>
      <c r="F403">
        <v>105.345688</v>
      </c>
      <c r="G403">
        <v>3087564</v>
      </c>
    </row>
    <row r="404" spans="1:7" x14ac:dyDescent="0.25">
      <c r="A404" s="1">
        <v>44055</v>
      </c>
      <c r="B404">
        <v>107.900002</v>
      </c>
      <c r="C404">
        <v>109.160004</v>
      </c>
      <c r="D404">
        <v>107.660004</v>
      </c>
      <c r="E404">
        <v>109.019997</v>
      </c>
      <c r="F404">
        <v>106.26190200000001</v>
      </c>
      <c r="G404">
        <v>3239031</v>
      </c>
    </row>
    <row r="405" spans="1:7" x14ac:dyDescent="0.25">
      <c r="A405" s="1">
        <v>44056</v>
      </c>
      <c r="B405">
        <v>108.699997</v>
      </c>
      <c r="C405">
        <v>109.459999</v>
      </c>
      <c r="D405">
        <v>108.699997</v>
      </c>
      <c r="E405">
        <v>109.08000199999999</v>
      </c>
      <c r="F405">
        <v>106.32038900000001</v>
      </c>
      <c r="G405">
        <v>2513634</v>
      </c>
    </row>
    <row r="406" spans="1:7" x14ac:dyDescent="0.25">
      <c r="A406" s="1">
        <v>44057</v>
      </c>
      <c r="B406">
        <v>108.760002</v>
      </c>
      <c r="C406">
        <v>109.099998</v>
      </c>
      <c r="D406">
        <v>107.68</v>
      </c>
      <c r="E406">
        <v>108.699997</v>
      </c>
      <c r="F406">
        <v>105.949997</v>
      </c>
      <c r="G406">
        <v>2924170</v>
      </c>
    </row>
    <row r="407" spans="1:7" x14ac:dyDescent="0.25">
      <c r="A407" s="1">
        <v>44060</v>
      </c>
      <c r="B407">
        <v>108.900002</v>
      </c>
      <c r="C407">
        <v>109.18</v>
      </c>
      <c r="D407">
        <v>108.279999</v>
      </c>
      <c r="E407">
        <v>109.18</v>
      </c>
      <c r="F407">
        <v>106.41785400000001</v>
      </c>
      <c r="G407">
        <v>2471120</v>
      </c>
    </row>
    <row r="408" spans="1:7" x14ac:dyDescent="0.25">
      <c r="A408" s="1">
        <v>44061</v>
      </c>
      <c r="B408">
        <v>109.099998</v>
      </c>
      <c r="C408">
        <v>109.800003</v>
      </c>
      <c r="D408">
        <v>108.779999</v>
      </c>
      <c r="E408">
        <v>108.980003</v>
      </c>
      <c r="F408">
        <v>106.222916</v>
      </c>
      <c r="G408">
        <v>2780859</v>
      </c>
    </row>
    <row r="409" spans="1:7" x14ac:dyDescent="0.25">
      <c r="A409" s="1">
        <v>44062</v>
      </c>
      <c r="B409">
        <v>109.18</v>
      </c>
      <c r="C409">
        <v>111.019997</v>
      </c>
      <c r="D409">
        <v>108.879997</v>
      </c>
      <c r="E409">
        <v>110.860001</v>
      </c>
      <c r="F409">
        <v>108.055351</v>
      </c>
      <c r="G409">
        <v>3406542</v>
      </c>
    </row>
    <row r="410" spans="1:7" x14ac:dyDescent="0.25">
      <c r="A410" s="1">
        <v>44063</v>
      </c>
      <c r="B410">
        <v>110.459999</v>
      </c>
      <c r="C410">
        <v>110.720001</v>
      </c>
      <c r="D410">
        <v>109.720001</v>
      </c>
      <c r="E410">
        <v>109.980003</v>
      </c>
      <c r="F410">
        <v>107.19761699999999</v>
      </c>
      <c r="G410">
        <v>2899259</v>
      </c>
    </row>
    <row r="411" spans="1:7" x14ac:dyDescent="0.25">
      <c r="A411" s="1">
        <v>44064</v>
      </c>
      <c r="B411">
        <v>109.980003</v>
      </c>
      <c r="C411">
        <v>110.199997</v>
      </c>
      <c r="D411">
        <v>109.400002</v>
      </c>
      <c r="E411">
        <v>110</v>
      </c>
      <c r="F411">
        <v>107.21711000000001</v>
      </c>
      <c r="G411">
        <v>3349149</v>
      </c>
    </row>
    <row r="412" spans="1:7" x14ac:dyDescent="0.25">
      <c r="A412" s="1">
        <v>44067</v>
      </c>
      <c r="B412">
        <v>110.279999</v>
      </c>
      <c r="C412">
        <v>110.91999800000001</v>
      </c>
      <c r="D412">
        <v>110.279999</v>
      </c>
      <c r="E412">
        <v>110.739998</v>
      </c>
      <c r="F412">
        <v>107.938385</v>
      </c>
      <c r="G412">
        <v>3108566</v>
      </c>
    </row>
    <row r="413" spans="1:7" x14ac:dyDescent="0.25">
      <c r="A413" s="1">
        <v>44068</v>
      </c>
      <c r="B413">
        <v>110.339996</v>
      </c>
      <c r="C413">
        <v>111.18</v>
      </c>
      <c r="D413">
        <v>109.720001</v>
      </c>
      <c r="E413">
        <v>109.720001</v>
      </c>
      <c r="F413">
        <v>106.944191</v>
      </c>
      <c r="G413">
        <v>4022022</v>
      </c>
    </row>
    <row r="414" spans="1:7" x14ac:dyDescent="0.25">
      <c r="A414" s="1">
        <v>44069</v>
      </c>
      <c r="B414">
        <v>109.900002</v>
      </c>
      <c r="C414">
        <v>110.58000199999999</v>
      </c>
      <c r="D414">
        <v>109.459999</v>
      </c>
      <c r="E414">
        <v>110.55999799999999</v>
      </c>
      <c r="F414">
        <v>107.762939</v>
      </c>
      <c r="G414">
        <v>3317220</v>
      </c>
    </row>
    <row r="415" spans="1:7" x14ac:dyDescent="0.25">
      <c r="A415" s="1">
        <v>44070</v>
      </c>
      <c r="B415">
        <v>110.699997</v>
      </c>
      <c r="C415">
        <v>111.05999799999999</v>
      </c>
      <c r="D415">
        <v>110.18</v>
      </c>
      <c r="E415">
        <v>110.18</v>
      </c>
      <c r="F415">
        <v>107.392555</v>
      </c>
      <c r="G415">
        <v>2681279</v>
      </c>
    </row>
    <row r="416" spans="1:7" x14ac:dyDescent="0.25">
      <c r="A416" s="1">
        <v>44071</v>
      </c>
      <c r="B416">
        <v>110.019997</v>
      </c>
      <c r="C416">
        <v>110.339996</v>
      </c>
      <c r="D416">
        <v>108.459999</v>
      </c>
      <c r="E416">
        <v>108.860001</v>
      </c>
      <c r="F416">
        <v>106.105949</v>
      </c>
      <c r="G416">
        <v>3737494</v>
      </c>
    </row>
    <row r="417" spans="1:7" x14ac:dyDescent="0.25">
      <c r="A417" s="1">
        <v>44074</v>
      </c>
      <c r="B417">
        <v>109.18</v>
      </c>
      <c r="C417">
        <v>109.94000200000001</v>
      </c>
      <c r="D417">
        <v>108.55999799999999</v>
      </c>
      <c r="E417">
        <v>108.55999799999999</v>
      </c>
      <c r="F417">
        <v>105.81353799999999</v>
      </c>
      <c r="G417">
        <v>4810488</v>
      </c>
    </row>
    <row r="418" spans="1:7" x14ac:dyDescent="0.25">
      <c r="A418" s="1">
        <v>44075</v>
      </c>
      <c r="B418">
        <v>109.040001</v>
      </c>
      <c r="C418">
        <v>109.660004</v>
      </c>
      <c r="D418">
        <v>108.41999800000001</v>
      </c>
      <c r="E418">
        <v>108.639999</v>
      </c>
      <c r="F418">
        <v>105.891518</v>
      </c>
      <c r="G418">
        <v>4390364</v>
      </c>
    </row>
    <row r="419" spans="1:7" x14ac:dyDescent="0.25">
      <c r="A419" s="1">
        <v>44076</v>
      </c>
      <c r="B419">
        <v>109</v>
      </c>
      <c r="C419">
        <v>110.639999</v>
      </c>
      <c r="D419">
        <v>108.82</v>
      </c>
      <c r="E419">
        <v>110.040001</v>
      </c>
      <c r="F419">
        <v>107.256096</v>
      </c>
      <c r="G419">
        <v>4768398</v>
      </c>
    </row>
    <row r="420" spans="1:7" x14ac:dyDescent="0.25">
      <c r="A420" s="1">
        <v>44077</v>
      </c>
      <c r="B420">
        <v>110.360001</v>
      </c>
      <c r="C420">
        <v>111.360001</v>
      </c>
      <c r="D420">
        <v>109.199997</v>
      </c>
      <c r="E420">
        <v>109.339996</v>
      </c>
      <c r="F420">
        <v>106.57379899999999</v>
      </c>
      <c r="G420">
        <v>4857371</v>
      </c>
    </row>
    <row r="421" spans="1:7" x14ac:dyDescent="0.25">
      <c r="A421" s="1">
        <v>44078</v>
      </c>
      <c r="B421">
        <v>108.58000199999999</v>
      </c>
      <c r="C421">
        <v>109.91999800000001</v>
      </c>
      <c r="D421">
        <v>107.720001</v>
      </c>
      <c r="E421">
        <v>108.32</v>
      </c>
      <c r="F421">
        <v>105.57961299999999</v>
      </c>
      <c r="G421">
        <v>5979299</v>
      </c>
    </row>
    <row r="422" spans="1:7" x14ac:dyDescent="0.25">
      <c r="A422" s="1">
        <v>44081</v>
      </c>
      <c r="B422">
        <v>108.44000200000001</v>
      </c>
      <c r="C422">
        <v>109.220001</v>
      </c>
      <c r="D422">
        <v>108.18</v>
      </c>
      <c r="E422">
        <v>108.720001</v>
      </c>
      <c r="F422">
        <v>105.96948999999999</v>
      </c>
      <c r="G422">
        <v>3275324</v>
      </c>
    </row>
    <row r="423" spans="1:7" x14ac:dyDescent="0.25">
      <c r="A423" s="1">
        <v>44082</v>
      </c>
      <c r="B423">
        <v>109.099998</v>
      </c>
      <c r="C423">
        <v>109.279999</v>
      </c>
      <c r="D423">
        <v>107.620003</v>
      </c>
      <c r="E423">
        <v>108.260002</v>
      </c>
      <c r="F423">
        <v>105.52113300000001</v>
      </c>
      <c r="G423">
        <v>5119977</v>
      </c>
    </row>
    <row r="424" spans="1:7" x14ac:dyDescent="0.25">
      <c r="A424" s="1">
        <v>44083</v>
      </c>
      <c r="B424">
        <v>108.480003</v>
      </c>
      <c r="C424">
        <v>110.660004</v>
      </c>
      <c r="D424">
        <v>108.480003</v>
      </c>
      <c r="E424">
        <v>110.019997</v>
      </c>
      <c r="F424">
        <v>107.236603</v>
      </c>
      <c r="G424">
        <v>4140858</v>
      </c>
    </row>
    <row r="425" spans="1:7" x14ac:dyDescent="0.25">
      <c r="A425" s="1">
        <v>44084</v>
      </c>
      <c r="B425">
        <v>109.760002</v>
      </c>
      <c r="C425">
        <v>110.860001</v>
      </c>
      <c r="D425">
        <v>109.400002</v>
      </c>
      <c r="E425">
        <v>109.68</v>
      </c>
      <c r="F425">
        <v>106.905205</v>
      </c>
      <c r="G425">
        <v>4152467</v>
      </c>
    </row>
    <row r="426" spans="1:7" x14ac:dyDescent="0.25">
      <c r="A426" s="1">
        <v>44085</v>
      </c>
      <c r="B426">
        <v>109.5</v>
      </c>
      <c r="C426">
        <v>110.44000200000001</v>
      </c>
      <c r="D426">
        <v>109.5</v>
      </c>
      <c r="E426">
        <v>109.980003</v>
      </c>
      <c r="F426">
        <v>107.19761699999999</v>
      </c>
      <c r="G426">
        <v>3282838</v>
      </c>
    </row>
    <row r="427" spans="1:7" x14ac:dyDescent="0.25">
      <c r="A427" s="1">
        <v>44088</v>
      </c>
      <c r="B427">
        <v>110.260002</v>
      </c>
      <c r="C427">
        <v>110.639999</v>
      </c>
      <c r="D427">
        <v>109.199997</v>
      </c>
      <c r="E427">
        <v>109.699997</v>
      </c>
      <c r="F427">
        <v>106.92469800000001</v>
      </c>
      <c r="G427">
        <v>2944238</v>
      </c>
    </row>
    <row r="428" spans="1:7" x14ac:dyDescent="0.25">
      <c r="A428" s="1">
        <v>44089</v>
      </c>
      <c r="B428">
        <v>109.44000200000001</v>
      </c>
      <c r="C428">
        <v>110.279999</v>
      </c>
      <c r="D428">
        <v>109.08000199999999</v>
      </c>
      <c r="E428">
        <v>109.639999</v>
      </c>
      <c r="F428">
        <v>106.866219</v>
      </c>
      <c r="G428">
        <v>4211580</v>
      </c>
    </row>
    <row r="429" spans="1:7" x14ac:dyDescent="0.25">
      <c r="A429" s="1">
        <v>44090</v>
      </c>
      <c r="B429">
        <v>109.239998</v>
      </c>
      <c r="C429">
        <v>110.260002</v>
      </c>
      <c r="D429">
        <v>109.160004</v>
      </c>
      <c r="E429">
        <v>110.260002</v>
      </c>
      <c r="F429">
        <v>107.470535</v>
      </c>
      <c r="G429">
        <v>6376333</v>
      </c>
    </row>
    <row r="430" spans="1:7" x14ac:dyDescent="0.25">
      <c r="A430" s="1">
        <v>44091</v>
      </c>
      <c r="B430">
        <v>109.339996</v>
      </c>
      <c r="C430">
        <v>109.839996</v>
      </c>
      <c r="D430">
        <v>109.139999</v>
      </c>
      <c r="E430">
        <v>109.400002</v>
      </c>
      <c r="F430">
        <v>106.63228599999999</v>
      </c>
      <c r="G430">
        <v>5001303</v>
      </c>
    </row>
    <row r="431" spans="1:7" x14ac:dyDescent="0.25">
      <c r="A431" s="1">
        <v>44092</v>
      </c>
      <c r="B431">
        <v>109.400002</v>
      </c>
      <c r="C431">
        <v>109.699997</v>
      </c>
      <c r="D431">
        <v>108.41999800000001</v>
      </c>
      <c r="E431">
        <v>108.41999800000001</v>
      </c>
      <c r="F431">
        <v>105.67707799999999</v>
      </c>
      <c r="G431">
        <v>15174187</v>
      </c>
    </row>
    <row r="432" spans="1:7" x14ac:dyDescent="0.25">
      <c r="A432" s="1">
        <v>44095</v>
      </c>
      <c r="B432">
        <v>108</v>
      </c>
      <c r="C432">
        <v>109.139999</v>
      </c>
      <c r="D432">
        <v>107.55999799999999</v>
      </c>
      <c r="E432">
        <v>108.41999800000001</v>
      </c>
      <c r="F432">
        <v>105.67707799999999</v>
      </c>
      <c r="G432">
        <v>6251837</v>
      </c>
    </row>
    <row r="433" spans="1:7" x14ac:dyDescent="0.25">
      <c r="A433" s="1">
        <v>44096</v>
      </c>
      <c r="B433">
        <v>108.480003</v>
      </c>
      <c r="C433">
        <v>109.199997</v>
      </c>
      <c r="D433">
        <v>108.18</v>
      </c>
      <c r="E433">
        <v>109.199997</v>
      </c>
      <c r="F433">
        <v>106.437347</v>
      </c>
      <c r="G433">
        <v>4901091</v>
      </c>
    </row>
    <row r="434" spans="1:7" x14ac:dyDescent="0.25">
      <c r="A434" s="1">
        <v>44097</v>
      </c>
      <c r="B434">
        <v>109.32</v>
      </c>
      <c r="C434">
        <v>110.160004</v>
      </c>
      <c r="D434">
        <v>109.05999799999999</v>
      </c>
      <c r="E434">
        <v>109.05999799999999</v>
      </c>
      <c r="F434">
        <v>106.300888</v>
      </c>
      <c r="G434">
        <v>3873973</v>
      </c>
    </row>
    <row r="435" spans="1:7" x14ac:dyDescent="0.25">
      <c r="A435" s="1">
        <v>44098</v>
      </c>
      <c r="B435">
        <v>108.400002</v>
      </c>
      <c r="C435">
        <v>109.099998</v>
      </c>
      <c r="D435">
        <v>108.199997</v>
      </c>
      <c r="E435">
        <v>108.220001</v>
      </c>
      <c r="F435">
        <v>105.48214</v>
      </c>
      <c r="G435">
        <v>4625681</v>
      </c>
    </row>
    <row r="436" spans="1:7" x14ac:dyDescent="0.25">
      <c r="A436" s="1">
        <v>44099</v>
      </c>
      <c r="B436">
        <v>109</v>
      </c>
      <c r="C436">
        <v>110.639999</v>
      </c>
      <c r="D436">
        <v>108.720001</v>
      </c>
      <c r="E436">
        <v>109.760002</v>
      </c>
      <c r="F436">
        <v>106.98318500000001</v>
      </c>
      <c r="G436">
        <v>5477924</v>
      </c>
    </row>
    <row r="437" spans="1:7" x14ac:dyDescent="0.25">
      <c r="A437" s="1">
        <v>44102</v>
      </c>
      <c r="B437">
        <v>110</v>
      </c>
      <c r="C437">
        <v>110.480003</v>
      </c>
      <c r="D437">
        <v>109.260002</v>
      </c>
      <c r="E437">
        <v>109.879997</v>
      </c>
      <c r="F437">
        <v>107.100143</v>
      </c>
      <c r="G437">
        <v>4975807</v>
      </c>
    </row>
    <row r="438" spans="1:7" x14ac:dyDescent="0.25">
      <c r="A438" s="1">
        <v>44103</v>
      </c>
      <c r="B438">
        <v>109.800003</v>
      </c>
      <c r="C438">
        <v>110.220001</v>
      </c>
      <c r="D438">
        <v>109.32</v>
      </c>
      <c r="E438">
        <v>109.699997</v>
      </c>
      <c r="F438">
        <v>106.92469800000001</v>
      </c>
      <c r="G438">
        <v>3459263</v>
      </c>
    </row>
    <row r="439" spans="1:7" x14ac:dyDescent="0.25">
      <c r="A439" s="1">
        <v>44104</v>
      </c>
      <c r="B439">
        <v>109.5</v>
      </c>
      <c r="C439">
        <v>110.540001</v>
      </c>
      <c r="D439">
        <v>109.339996</v>
      </c>
      <c r="E439">
        <v>109.339996</v>
      </c>
      <c r="F439">
        <v>106.57379899999999</v>
      </c>
      <c r="G439">
        <v>5205122</v>
      </c>
    </row>
    <row r="440" spans="1:7" x14ac:dyDescent="0.25">
      <c r="A440" s="1">
        <v>44105</v>
      </c>
      <c r="B440">
        <v>109.900002</v>
      </c>
      <c r="C440">
        <v>110.82</v>
      </c>
      <c r="D440">
        <v>109.400002</v>
      </c>
      <c r="E440">
        <v>110.139999</v>
      </c>
      <c r="F440">
        <v>107.35356899999999</v>
      </c>
      <c r="G440">
        <v>3913432</v>
      </c>
    </row>
    <row r="441" spans="1:7" x14ac:dyDescent="0.25">
      <c r="A441" s="1">
        <v>44106</v>
      </c>
      <c r="B441">
        <v>109.5</v>
      </c>
      <c r="C441">
        <v>110.68</v>
      </c>
      <c r="D441">
        <v>109.239998</v>
      </c>
      <c r="E441">
        <v>110.339996</v>
      </c>
      <c r="F441">
        <v>107.5485</v>
      </c>
      <c r="G441">
        <v>3369669</v>
      </c>
    </row>
    <row r="442" spans="1:7" x14ac:dyDescent="0.25">
      <c r="A442" s="1">
        <v>44109</v>
      </c>
      <c r="B442">
        <v>110.599998</v>
      </c>
      <c r="C442">
        <v>110.839996</v>
      </c>
      <c r="D442">
        <v>109.55999799999999</v>
      </c>
      <c r="E442">
        <v>109.800003</v>
      </c>
      <c r="F442">
        <v>107.022171</v>
      </c>
      <c r="G442">
        <v>3236248</v>
      </c>
    </row>
    <row r="443" spans="1:7" x14ac:dyDescent="0.25">
      <c r="A443" s="1">
        <v>44110</v>
      </c>
      <c r="B443">
        <v>109.639999</v>
      </c>
      <c r="C443">
        <v>109.779999</v>
      </c>
      <c r="D443">
        <v>107.959999</v>
      </c>
      <c r="E443">
        <v>108.18</v>
      </c>
      <c r="F443">
        <v>105.443153</v>
      </c>
      <c r="G443">
        <v>5849638</v>
      </c>
    </row>
    <row r="444" spans="1:7" x14ac:dyDescent="0.25">
      <c r="A444" s="1">
        <v>44111</v>
      </c>
      <c r="B444">
        <v>108</v>
      </c>
      <c r="C444">
        <v>108.879997</v>
      </c>
      <c r="D444">
        <v>107.699997</v>
      </c>
      <c r="E444">
        <v>107.699997</v>
      </c>
      <c r="F444">
        <v>104.975296</v>
      </c>
      <c r="G444">
        <v>4030450</v>
      </c>
    </row>
    <row r="445" spans="1:7" x14ac:dyDescent="0.25">
      <c r="A445" s="1">
        <v>44112</v>
      </c>
      <c r="B445">
        <v>107.91999800000001</v>
      </c>
      <c r="C445">
        <v>108.58000199999999</v>
      </c>
      <c r="D445">
        <v>107.660004</v>
      </c>
      <c r="E445">
        <v>108.260002</v>
      </c>
      <c r="F445">
        <v>105.52113300000001</v>
      </c>
      <c r="G445">
        <v>3774997</v>
      </c>
    </row>
    <row r="446" spans="1:7" x14ac:dyDescent="0.25">
      <c r="A446" s="1">
        <v>44113</v>
      </c>
      <c r="B446">
        <v>108.339996</v>
      </c>
      <c r="C446">
        <v>108.720001</v>
      </c>
      <c r="D446">
        <v>108.019997</v>
      </c>
      <c r="E446">
        <v>108.660004</v>
      </c>
      <c r="F446">
        <v>105.911011</v>
      </c>
      <c r="G446">
        <v>3585770</v>
      </c>
    </row>
    <row r="447" spans="1:7" x14ac:dyDescent="0.25">
      <c r="A447" s="1">
        <v>44116</v>
      </c>
      <c r="B447">
        <v>108.660004</v>
      </c>
      <c r="C447">
        <v>109.699997</v>
      </c>
      <c r="D447">
        <v>108.220001</v>
      </c>
      <c r="E447">
        <v>109.5</v>
      </c>
      <c r="F447">
        <v>106.729759</v>
      </c>
      <c r="G447">
        <v>3599275</v>
      </c>
    </row>
    <row r="448" spans="1:7" x14ac:dyDescent="0.25">
      <c r="A448" s="1">
        <v>44117</v>
      </c>
      <c r="B448">
        <v>109.660004</v>
      </c>
      <c r="C448">
        <v>110.239998</v>
      </c>
      <c r="D448">
        <v>109.220001</v>
      </c>
      <c r="E448">
        <v>109.599998</v>
      </c>
      <c r="F448">
        <v>106.827225</v>
      </c>
      <c r="G448">
        <v>4886841</v>
      </c>
    </row>
    <row r="449" spans="1:7" x14ac:dyDescent="0.25">
      <c r="A449" s="1">
        <v>44118</v>
      </c>
      <c r="B449">
        <v>110</v>
      </c>
      <c r="C449">
        <v>110.279999</v>
      </c>
      <c r="D449">
        <v>108.08000199999999</v>
      </c>
      <c r="E449">
        <v>108.58000199999999</v>
      </c>
      <c r="F449">
        <v>105.833038</v>
      </c>
      <c r="G449">
        <v>5891294</v>
      </c>
    </row>
    <row r="450" spans="1:7" x14ac:dyDescent="0.25">
      <c r="A450" s="1">
        <v>44119</v>
      </c>
      <c r="B450">
        <v>107.980003</v>
      </c>
      <c r="C450">
        <v>107.980003</v>
      </c>
      <c r="D450">
        <v>106.639999</v>
      </c>
      <c r="E450">
        <v>107</v>
      </c>
      <c r="F450">
        <v>104.293007</v>
      </c>
      <c r="G450">
        <v>5775774</v>
      </c>
    </row>
    <row r="451" spans="1:7" x14ac:dyDescent="0.25">
      <c r="A451" s="1">
        <v>44120</v>
      </c>
      <c r="B451">
        <v>107.620003</v>
      </c>
      <c r="C451">
        <v>108.279999</v>
      </c>
      <c r="D451">
        <v>107.519997</v>
      </c>
      <c r="E451">
        <v>107.860001</v>
      </c>
      <c r="F451">
        <v>105.131248</v>
      </c>
      <c r="G451">
        <v>4932251</v>
      </c>
    </row>
    <row r="452" spans="1:7" x14ac:dyDescent="0.25">
      <c r="A452" s="1">
        <v>44123</v>
      </c>
      <c r="B452">
        <v>108.099998</v>
      </c>
      <c r="C452">
        <v>108.879997</v>
      </c>
      <c r="D452">
        <v>107.220001</v>
      </c>
      <c r="E452">
        <v>107.279999</v>
      </c>
      <c r="F452">
        <v>104.565918</v>
      </c>
      <c r="G452">
        <v>3010140</v>
      </c>
    </row>
    <row r="453" spans="1:7" x14ac:dyDescent="0.25">
      <c r="A453" s="1">
        <v>44124</v>
      </c>
      <c r="B453">
        <v>106.959999</v>
      </c>
      <c r="C453">
        <v>107.739998</v>
      </c>
      <c r="D453">
        <v>106.779999</v>
      </c>
      <c r="E453">
        <v>107.41999800000001</v>
      </c>
      <c r="F453">
        <v>104.702377</v>
      </c>
      <c r="G453">
        <v>3470339</v>
      </c>
    </row>
    <row r="454" spans="1:7" x14ac:dyDescent="0.25">
      <c r="A454" s="1">
        <v>44125</v>
      </c>
      <c r="B454">
        <v>109</v>
      </c>
      <c r="C454">
        <v>109.5</v>
      </c>
      <c r="D454">
        <v>106.540001</v>
      </c>
      <c r="E454">
        <v>106.540001</v>
      </c>
      <c r="F454">
        <v>103.844643</v>
      </c>
      <c r="G454">
        <v>5860092</v>
      </c>
    </row>
    <row r="455" spans="1:7" x14ac:dyDescent="0.25">
      <c r="A455" s="1">
        <v>44126</v>
      </c>
      <c r="B455">
        <v>106.360001</v>
      </c>
      <c r="C455">
        <v>106.82</v>
      </c>
      <c r="D455">
        <v>105.41999800000001</v>
      </c>
      <c r="E455">
        <v>106.32</v>
      </c>
      <c r="F455">
        <v>103.630211</v>
      </c>
      <c r="G455">
        <v>4650910</v>
      </c>
    </row>
    <row r="456" spans="1:7" x14ac:dyDescent="0.25">
      <c r="A456" s="1">
        <v>44127</v>
      </c>
      <c r="B456">
        <v>106.41999800000001</v>
      </c>
      <c r="C456">
        <v>106.779999</v>
      </c>
      <c r="D456">
        <v>105.839996</v>
      </c>
      <c r="E456">
        <v>106.55999799999999</v>
      </c>
      <c r="F456">
        <v>103.864136</v>
      </c>
      <c r="G456">
        <v>4728782</v>
      </c>
    </row>
    <row r="457" spans="1:7" x14ac:dyDescent="0.25">
      <c r="A457" s="1">
        <v>44130</v>
      </c>
      <c r="B457">
        <v>106</v>
      </c>
      <c r="C457">
        <v>106.959999</v>
      </c>
      <c r="D457">
        <v>106</v>
      </c>
      <c r="E457">
        <v>106.779999</v>
      </c>
      <c r="F457">
        <v>104.078568</v>
      </c>
      <c r="G457">
        <v>4754442</v>
      </c>
    </row>
    <row r="458" spans="1:7" x14ac:dyDescent="0.25">
      <c r="A458" s="1">
        <v>44131</v>
      </c>
      <c r="B458">
        <v>106.55999799999999</v>
      </c>
      <c r="C458">
        <v>106.739998</v>
      </c>
      <c r="D458">
        <v>105.58000199999999</v>
      </c>
      <c r="E458">
        <v>105.900002</v>
      </c>
      <c r="F458">
        <v>103.220833</v>
      </c>
      <c r="G458">
        <v>4650429</v>
      </c>
    </row>
    <row r="459" spans="1:7" x14ac:dyDescent="0.25">
      <c r="A459" s="1">
        <v>44132</v>
      </c>
      <c r="B459">
        <v>105.199997</v>
      </c>
      <c r="C459">
        <v>105.760002</v>
      </c>
      <c r="D459">
        <v>103</v>
      </c>
      <c r="E459">
        <v>103.459999</v>
      </c>
      <c r="F459">
        <v>100.84256000000001</v>
      </c>
      <c r="G459">
        <v>6315656</v>
      </c>
    </row>
    <row r="460" spans="1:7" x14ac:dyDescent="0.25">
      <c r="A460" s="1">
        <v>44133</v>
      </c>
      <c r="B460">
        <v>103.800003</v>
      </c>
      <c r="C460">
        <v>104.480003</v>
      </c>
      <c r="D460">
        <v>102.639999</v>
      </c>
      <c r="E460">
        <v>103.099998</v>
      </c>
      <c r="F460">
        <v>100.491669</v>
      </c>
      <c r="G460">
        <v>5750990</v>
      </c>
    </row>
    <row r="461" spans="1:7" x14ac:dyDescent="0.25">
      <c r="A461" s="1">
        <v>44134</v>
      </c>
      <c r="B461">
        <v>102.5</v>
      </c>
      <c r="C461">
        <v>103.099998</v>
      </c>
      <c r="D461">
        <v>101.959999</v>
      </c>
      <c r="E461">
        <v>103.099998</v>
      </c>
      <c r="F461">
        <v>100.491669</v>
      </c>
      <c r="G461">
        <v>7026933</v>
      </c>
    </row>
    <row r="462" spans="1:7" x14ac:dyDescent="0.25">
      <c r="A462" s="1">
        <v>44137</v>
      </c>
      <c r="B462">
        <v>103</v>
      </c>
      <c r="C462">
        <v>104.800003</v>
      </c>
      <c r="D462">
        <v>102.5</v>
      </c>
      <c r="E462">
        <v>104.5</v>
      </c>
      <c r="F462">
        <v>101.856255</v>
      </c>
      <c r="G462">
        <v>4933096</v>
      </c>
    </row>
    <row r="463" spans="1:7" x14ac:dyDescent="0.25">
      <c r="A463" s="1">
        <v>44138</v>
      </c>
      <c r="B463">
        <v>104.800003</v>
      </c>
      <c r="C463">
        <v>106.5</v>
      </c>
      <c r="D463">
        <v>104.019997</v>
      </c>
      <c r="E463">
        <v>106.459999</v>
      </c>
      <c r="F463">
        <v>103.76666299999999</v>
      </c>
      <c r="G463">
        <v>4512516</v>
      </c>
    </row>
    <row r="464" spans="1:7" x14ac:dyDescent="0.25">
      <c r="A464" s="1">
        <v>44139</v>
      </c>
      <c r="B464">
        <v>105.900002</v>
      </c>
      <c r="C464">
        <v>108.720001</v>
      </c>
      <c r="D464">
        <v>105.82</v>
      </c>
      <c r="E464">
        <v>108.459999</v>
      </c>
      <c r="F464">
        <v>105.716064</v>
      </c>
      <c r="G464">
        <v>5086795</v>
      </c>
    </row>
    <row r="465" spans="1:7" x14ac:dyDescent="0.25">
      <c r="A465" s="1">
        <v>44140</v>
      </c>
      <c r="B465">
        <v>108.459999</v>
      </c>
      <c r="C465">
        <v>108.800003</v>
      </c>
      <c r="D465">
        <v>106.779999</v>
      </c>
      <c r="E465">
        <v>107.160004</v>
      </c>
      <c r="F465">
        <v>104.448959</v>
      </c>
      <c r="G465">
        <v>5152130</v>
      </c>
    </row>
    <row r="466" spans="1:7" x14ac:dyDescent="0.25">
      <c r="A466" s="1">
        <v>44141</v>
      </c>
      <c r="B466">
        <v>106.900002</v>
      </c>
      <c r="C466">
        <v>106.980003</v>
      </c>
      <c r="D466">
        <v>105.779999</v>
      </c>
      <c r="E466">
        <v>106.5</v>
      </c>
      <c r="F466">
        <v>103.805656</v>
      </c>
      <c r="G466">
        <v>4007513</v>
      </c>
    </row>
    <row r="467" spans="1:7" x14ac:dyDescent="0.25">
      <c r="A467" s="1">
        <v>44144</v>
      </c>
      <c r="B467">
        <v>107.300003</v>
      </c>
      <c r="C467">
        <v>108.94000200000001</v>
      </c>
      <c r="D467">
        <v>104.900002</v>
      </c>
      <c r="E467">
        <v>105.459999</v>
      </c>
      <c r="F467">
        <v>102.791962</v>
      </c>
      <c r="G467">
        <v>9209793</v>
      </c>
    </row>
    <row r="468" spans="1:7" x14ac:dyDescent="0.25">
      <c r="A468" s="1">
        <v>44145</v>
      </c>
      <c r="B468">
        <v>104.55999799999999</v>
      </c>
      <c r="C468">
        <v>105.959999</v>
      </c>
      <c r="D468">
        <v>103.379997</v>
      </c>
      <c r="E468">
        <v>104.459999</v>
      </c>
      <c r="F468">
        <v>101.817261</v>
      </c>
      <c r="G468">
        <v>10349808</v>
      </c>
    </row>
    <row r="469" spans="1:7" x14ac:dyDescent="0.25">
      <c r="A469" s="1">
        <v>44146</v>
      </c>
      <c r="B469">
        <v>103.959999</v>
      </c>
      <c r="C469">
        <v>106.959999</v>
      </c>
      <c r="D469">
        <v>103.959999</v>
      </c>
      <c r="E469">
        <v>106.300003</v>
      </c>
      <c r="F469">
        <v>103.61071800000001</v>
      </c>
      <c r="G469">
        <v>6384693</v>
      </c>
    </row>
    <row r="470" spans="1:7" x14ac:dyDescent="0.25">
      <c r="A470" s="1">
        <v>44147</v>
      </c>
      <c r="B470">
        <v>105.5</v>
      </c>
      <c r="C470">
        <v>106.959999</v>
      </c>
      <c r="D470">
        <v>105.379997</v>
      </c>
      <c r="E470">
        <v>106.05999799999999</v>
      </c>
      <c r="F470">
        <v>103.376785</v>
      </c>
      <c r="G470">
        <v>5444221</v>
      </c>
    </row>
    <row r="471" spans="1:7" x14ac:dyDescent="0.25">
      <c r="A471" s="1">
        <v>44148</v>
      </c>
      <c r="B471">
        <v>106.019997</v>
      </c>
      <c r="C471">
        <v>106.379997</v>
      </c>
      <c r="D471">
        <v>105.599998</v>
      </c>
      <c r="E471">
        <v>106.05999799999999</v>
      </c>
      <c r="F471">
        <v>103.376785</v>
      </c>
      <c r="G471">
        <v>4185186</v>
      </c>
    </row>
    <row r="472" spans="1:7" x14ac:dyDescent="0.25">
      <c r="A472" s="1">
        <v>44151</v>
      </c>
      <c r="B472">
        <v>106.32</v>
      </c>
      <c r="C472">
        <v>106.339996</v>
      </c>
      <c r="D472">
        <v>104.91999800000001</v>
      </c>
      <c r="E472">
        <v>105.08000199999999</v>
      </c>
      <c r="F472">
        <v>102.42158499999999</v>
      </c>
      <c r="G472">
        <v>5061165</v>
      </c>
    </row>
    <row r="473" spans="1:7" x14ac:dyDescent="0.25">
      <c r="A473" s="1">
        <v>44152</v>
      </c>
      <c r="B473">
        <v>105.18</v>
      </c>
      <c r="C473">
        <v>106.08000199999999</v>
      </c>
      <c r="D473">
        <v>104.879997</v>
      </c>
      <c r="E473">
        <v>105.519997</v>
      </c>
      <c r="F473">
        <v>102.850449</v>
      </c>
      <c r="G473">
        <v>5014654</v>
      </c>
    </row>
    <row r="474" spans="1:7" x14ac:dyDescent="0.25">
      <c r="A474" s="1">
        <v>44153</v>
      </c>
      <c r="B474">
        <v>105.18</v>
      </c>
      <c r="C474">
        <v>105.980003</v>
      </c>
      <c r="D474">
        <v>104.760002</v>
      </c>
      <c r="E474">
        <v>104.959999</v>
      </c>
      <c r="F474">
        <v>102.30461099999999</v>
      </c>
      <c r="G474">
        <v>5534708</v>
      </c>
    </row>
    <row r="475" spans="1:7" x14ac:dyDescent="0.25">
      <c r="A475" s="1">
        <v>44154</v>
      </c>
      <c r="B475">
        <v>104.160004</v>
      </c>
      <c r="C475">
        <v>105.160004</v>
      </c>
      <c r="D475">
        <v>104.120003</v>
      </c>
      <c r="E475">
        <v>104.120003</v>
      </c>
      <c r="F475">
        <v>101.48587000000001</v>
      </c>
      <c r="G475">
        <v>5385546</v>
      </c>
    </row>
    <row r="476" spans="1:7" x14ac:dyDescent="0.25">
      <c r="A476" s="1">
        <v>44155</v>
      </c>
      <c r="B476">
        <v>104.199997</v>
      </c>
      <c r="C476">
        <v>104.400002</v>
      </c>
      <c r="D476">
        <v>103.639999</v>
      </c>
      <c r="E476">
        <v>103.68</v>
      </c>
      <c r="F476">
        <v>101.056999</v>
      </c>
      <c r="G476">
        <v>5653876</v>
      </c>
    </row>
    <row r="477" spans="1:7" x14ac:dyDescent="0.25">
      <c r="A477" s="1">
        <v>44158</v>
      </c>
      <c r="B477">
        <v>103.55999799999999</v>
      </c>
      <c r="C477">
        <v>104</v>
      </c>
      <c r="D477">
        <v>101.459999</v>
      </c>
      <c r="E477">
        <v>101.459999</v>
      </c>
      <c r="F477">
        <v>98.893158</v>
      </c>
      <c r="G477">
        <v>7656334</v>
      </c>
    </row>
    <row r="478" spans="1:7" x14ac:dyDescent="0.25">
      <c r="A478" s="1">
        <v>44159</v>
      </c>
      <c r="B478">
        <v>102</v>
      </c>
      <c r="C478">
        <v>102.260002</v>
      </c>
      <c r="D478">
        <v>101.279999</v>
      </c>
      <c r="E478">
        <v>101.779999</v>
      </c>
      <c r="F478">
        <v>99.205062999999996</v>
      </c>
      <c r="G478">
        <v>7094781</v>
      </c>
    </row>
    <row r="479" spans="1:7" x14ac:dyDescent="0.25">
      <c r="A479" s="1">
        <v>44160</v>
      </c>
      <c r="B479">
        <v>101.800003</v>
      </c>
      <c r="C479">
        <v>102.220001</v>
      </c>
      <c r="D479">
        <v>101.300003</v>
      </c>
      <c r="E479">
        <v>101.94000200000001</v>
      </c>
      <c r="F479">
        <v>99.361023000000003</v>
      </c>
      <c r="G479">
        <v>6498582</v>
      </c>
    </row>
    <row r="480" spans="1:7" x14ac:dyDescent="0.25">
      <c r="A480" s="1">
        <v>44161</v>
      </c>
      <c r="B480">
        <v>102.160004</v>
      </c>
      <c r="C480">
        <v>102.959999</v>
      </c>
      <c r="D480">
        <v>101.900002</v>
      </c>
      <c r="E480">
        <v>102.379997</v>
      </c>
      <c r="F480">
        <v>99.789885999999996</v>
      </c>
      <c r="G480">
        <v>4489815</v>
      </c>
    </row>
    <row r="481" spans="1:7" x14ac:dyDescent="0.25">
      <c r="A481" s="1">
        <v>44162</v>
      </c>
      <c r="B481">
        <v>102.379997</v>
      </c>
      <c r="C481">
        <v>102.720001</v>
      </c>
      <c r="D481">
        <v>101.699997</v>
      </c>
      <c r="E481">
        <v>102.300003</v>
      </c>
      <c r="F481">
        <v>99.711913999999993</v>
      </c>
      <c r="G481">
        <v>5008749</v>
      </c>
    </row>
    <row r="482" spans="1:7" x14ac:dyDescent="0.25">
      <c r="A482" s="1">
        <v>44165</v>
      </c>
      <c r="B482">
        <v>102.239998</v>
      </c>
      <c r="C482">
        <v>102.599998</v>
      </c>
      <c r="D482">
        <v>101.18</v>
      </c>
      <c r="E482">
        <v>101.18</v>
      </c>
      <c r="F482">
        <v>98.620247000000006</v>
      </c>
      <c r="G482">
        <v>15475281</v>
      </c>
    </row>
    <row r="483" spans="1:7" x14ac:dyDescent="0.25">
      <c r="A483" s="1">
        <v>44166</v>
      </c>
      <c r="B483">
        <v>101.199997</v>
      </c>
      <c r="C483">
        <v>101.480003</v>
      </c>
      <c r="D483">
        <v>100.44000200000001</v>
      </c>
      <c r="E483">
        <v>100.44000200000001</v>
      </c>
      <c r="F483">
        <v>97.898972000000001</v>
      </c>
      <c r="G483">
        <v>9192384</v>
      </c>
    </row>
    <row r="484" spans="1:7" x14ac:dyDescent="0.25">
      <c r="A484" s="1">
        <v>44167</v>
      </c>
      <c r="B484">
        <v>100.360001</v>
      </c>
      <c r="C484">
        <v>100.800003</v>
      </c>
      <c r="D484">
        <v>100</v>
      </c>
      <c r="E484">
        <v>100.019997</v>
      </c>
      <c r="F484">
        <v>97.489586000000003</v>
      </c>
      <c r="G484">
        <v>6531962</v>
      </c>
    </row>
    <row r="485" spans="1:7" x14ac:dyDescent="0.25">
      <c r="A485" s="1">
        <v>44168</v>
      </c>
      <c r="B485">
        <v>100.139999</v>
      </c>
      <c r="C485">
        <v>100.519997</v>
      </c>
      <c r="D485">
        <v>99.120002999999997</v>
      </c>
      <c r="E485">
        <v>99.309997999999993</v>
      </c>
      <c r="F485">
        <v>96.797554000000005</v>
      </c>
      <c r="G485">
        <v>7942812</v>
      </c>
    </row>
    <row r="486" spans="1:7" x14ac:dyDescent="0.25">
      <c r="A486" s="1">
        <v>44169</v>
      </c>
      <c r="B486">
        <v>99.900002000000001</v>
      </c>
      <c r="C486">
        <v>101.279999</v>
      </c>
      <c r="D486">
        <v>99</v>
      </c>
      <c r="E486">
        <v>99</v>
      </c>
      <c r="F486">
        <v>96.495399000000006</v>
      </c>
      <c r="G486">
        <v>8436745</v>
      </c>
    </row>
    <row r="487" spans="1:7" x14ac:dyDescent="0.25">
      <c r="A487" s="1">
        <v>44172</v>
      </c>
      <c r="B487">
        <v>99.470000999999996</v>
      </c>
      <c r="C487">
        <v>100.239998</v>
      </c>
      <c r="D487">
        <v>99.099997999999999</v>
      </c>
      <c r="E487">
        <v>99.139999000000003</v>
      </c>
      <c r="F487">
        <v>96.631859000000006</v>
      </c>
      <c r="G487">
        <v>6186505</v>
      </c>
    </row>
    <row r="488" spans="1:7" x14ac:dyDescent="0.25">
      <c r="A488" s="1">
        <v>44173</v>
      </c>
      <c r="B488">
        <v>99.110000999999997</v>
      </c>
      <c r="C488">
        <v>99.5</v>
      </c>
      <c r="D488">
        <v>97.870002999999997</v>
      </c>
      <c r="E488">
        <v>99.389999000000003</v>
      </c>
      <c r="F488">
        <v>96.875534000000002</v>
      </c>
      <c r="G488">
        <v>6543454</v>
      </c>
    </row>
    <row r="489" spans="1:7" x14ac:dyDescent="0.25">
      <c r="A489" s="1">
        <v>44174</v>
      </c>
      <c r="B489">
        <v>99.699996999999996</v>
      </c>
      <c r="C489">
        <v>100.41999800000001</v>
      </c>
      <c r="D489">
        <v>99.139999000000003</v>
      </c>
      <c r="E489">
        <v>100.019997</v>
      </c>
      <c r="F489">
        <v>97.489586000000003</v>
      </c>
      <c r="G489">
        <v>6364005</v>
      </c>
    </row>
    <row r="490" spans="1:7" x14ac:dyDescent="0.25">
      <c r="A490" s="1">
        <v>44175</v>
      </c>
      <c r="B490">
        <v>100.82</v>
      </c>
      <c r="C490">
        <v>100.91999800000001</v>
      </c>
      <c r="D490">
        <v>99.900002000000001</v>
      </c>
      <c r="E490">
        <v>99.900002000000001</v>
      </c>
      <c r="F490">
        <v>97.372626999999994</v>
      </c>
      <c r="G490">
        <v>8104260</v>
      </c>
    </row>
    <row r="491" spans="1:7" x14ac:dyDescent="0.25">
      <c r="A491" s="1">
        <v>44176</v>
      </c>
      <c r="B491">
        <v>99.949996999999996</v>
      </c>
      <c r="C491">
        <v>101.32</v>
      </c>
      <c r="D491">
        <v>99.800003000000004</v>
      </c>
      <c r="E491">
        <v>100.620003</v>
      </c>
      <c r="F491">
        <v>98.074416999999997</v>
      </c>
      <c r="G491">
        <v>5515208</v>
      </c>
    </row>
    <row r="492" spans="1:7" x14ac:dyDescent="0.25">
      <c r="A492" s="1">
        <v>44179</v>
      </c>
      <c r="B492">
        <v>100.980003</v>
      </c>
      <c r="C492">
        <v>101.260002</v>
      </c>
      <c r="D492">
        <v>99.5</v>
      </c>
      <c r="E492">
        <v>99.699996999999996</v>
      </c>
      <c r="F492">
        <v>97.177689000000001</v>
      </c>
      <c r="G492">
        <v>6211377</v>
      </c>
    </row>
    <row r="493" spans="1:7" x14ac:dyDescent="0.25">
      <c r="A493" s="1">
        <v>44180</v>
      </c>
      <c r="B493">
        <v>100</v>
      </c>
      <c r="C493">
        <v>100.32</v>
      </c>
      <c r="D493">
        <v>99.620002999999997</v>
      </c>
      <c r="E493">
        <v>99.620002999999997</v>
      </c>
      <c r="F493">
        <v>97.099716000000001</v>
      </c>
      <c r="G493">
        <v>7340260</v>
      </c>
    </row>
    <row r="494" spans="1:7" x14ac:dyDescent="0.25">
      <c r="A494" s="1">
        <v>44181</v>
      </c>
      <c r="B494">
        <v>99.959998999999996</v>
      </c>
      <c r="C494">
        <v>100.720001</v>
      </c>
      <c r="D494">
        <v>98.830001999999993</v>
      </c>
      <c r="E494">
        <v>100.58000199999999</v>
      </c>
      <c r="F494">
        <v>98.035422999999994</v>
      </c>
      <c r="G494">
        <v>9506370</v>
      </c>
    </row>
    <row r="495" spans="1:7" x14ac:dyDescent="0.25">
      <c r="A495" s="1">
        <v>44182</v>
      </c>
      <c r="B495">
        <v>100.879997</v>
      </c>
      <c r="C495">
        <v>102.05999799999999</v>
      </c>
      <c r="D495">
        <v>100.540001</v>
      </c>
      <c r="E495">
        <v>101.58000199999999</v>
      </c>
      <c r="F495">
        <v>99.010131999999999</v>
      </c>
      <c r="G495">
        <v>8130860</v>
      </c>
    </row>
    <row r="496" spans="1:7" x14ac:dyDescent="0.25">
      <c r="A496" s="1">
        <v>44183</v>
      </c>
      <c r="B496">
        <v>101.900002</v>
      </c>
      <c r="C496">
        <v>102.779999</v>
      </c>
      <c r="D496">
        <v>101.739998</v>
      </c>
      <c r="E496">
        <v>102.300003</v>
      </c>
      <c r="F496">
        <v>99.711913999999993</v>
      </c>
      <c r="G496">
        <v>15554754</v>
      </c>
    </row>
    <row r="497" spans="1:7" x14ac:dyDescent="0.25">
      <c r="A497" s="1">
        <v>44186</v>
      </c>
      <c r="B497">
        <v>102</v>
      </c>
      <c r="C497">
        <v>102.18</v>
      </c>
      <c r="D497">
        <v>100.279999</v>
      </c>
      <c r="E497">
        <v>100.360001</v>
      </c>
      <c r="F497">
        <v>97.820992000000004</v>
      </c>
      <c r="G497">
        <v>5129034</v>
      </c>
    </row>
    <row r="498" spans="1:7" x14ac:dyDescent="0.25">
      <c r="A498" s="1">
        <v>44187</v>
      </c>
      <c r="B498">
        <v>100.68</v>
      </c>
      <c r="C498">
        <v>102.160004</v>
      </c>
      <c r="D498">
        <v>100.540001</v>
      </c>
      <c r="E498">
        <v>101.82</v>
      </c>
      <c r="F498">
        <v>99.244056999999998</v>
      </c>
      <c r="G498">
        <v>4084239</v>
      </c>
    </row>
    <row r="499" spans="1:7" x14ac:dyDescent="0.25">
      <c r="A499" s="1">
        <v>44188</v>
      </c>
      <c r="B499">
        <v>101.94000200000001</v>
      </c>
      <c r="C499">
        <v>101.980003</v>
      </c>
      <c r="D499">
        <v>100.900002</v>
      </c>
      <c r="E499">
        <v>101.239998</v>
      </c>
      <c r="F499">
        <v>98.678725999999997</v>
      </c>
      <c r="G499">
        <v>3728560</v>
      </c>
    </row>
    <row r="500" spans="1:7" x14ac:dyDescent="0.25">
      <c r="A500" s="1">
        <v>44193</v>
      </c>
      <c r="B500">
        <v>101.739998</v>
      </c>
      <c r="C500">
        <v>103.91999800000001</v>
      </c>
      <c r="D500">
        <v>101.41999800000001</v>
      </c>
      <c r="E500">
        <v>103.58000199999999</v>
      </c>
      <c r="F500">
        <v>100.959534</v>
      </c>
      <c r="G500">
        <v>4563191</v>
      </c>
    </row>
    <row r="501" spans="1:7" x14ac:dyDescent="0.25">
      <c r="A501" s="1">
        <v>44194</v>
      </c>
      <c r="B501">
        <v>103.599998</v>
      </c>
      <c r="C501">
        <v>104.660004</v>
      </c>
      <c r="D501">
        <v>103.260002</v>
      </c>
      <c r="E501">
        <v>104.599998</v>
      </c>
      <c r="F501">
        <v>101.95372</v>
      </c>
      <c r="G501">
        <v>3283019</v>
      </c>
    </row>
    <row r="502" spans="1:7" x14ac:dyDescent="0.25">
      <c r="A502" s="1">
        <v>44195</v>
      </c>
      <c r="B502">
        <v>104.860001</v>
      </c>
      <c r="C502">
        <v>104.980003</v>
      </c>
      <c r="D502">
        <v>104.199997</v>
      </c>
      <c r="E502">
        <v>104.260002</v>
      </c>
      <c r="F502">
        <v>101.62233000000001</v>
      </c>
      <c r="G502">
        <v>4627332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73.017608999999993</v>
      </c>
      <c r="C2">
        <v>74.573432999999994</v>
      </c>
      <c r="D2">
        <v>72.239693000000003</v>
      </c>
      <c r="E2">
        <v>74.255195999999998</v>
      </c>
      <c r="F2">
        <v>66.487151999999995</v>
      </c>
      <c r="G2">
        <v>7000599</v>
      </c>
    </row>
    <row r="3" spans="1:7" x14ac:dyDescent="0.25">
      <c r="A3" s="1">
        <v>43469</v>
      </c>
      <c r="B3">
        <v>74.007675000000006</v>
      </c>
      <c r="C3">
        <v>75.174544999999995</v>
      </c>
      <c r="D3">
        <v>73.512642</v>
      </c>
      <c r="E3">
        <v>74.980063999999999</v>
      </c>
      <c r="F3">
        <v>67.136191999999994</v>
      </c>
      <c r="G3">
        <v>4015800</v>
      </c>
    </row>
    <row r="4" spans="1:7" x14ac:dyDescent="0.25">
      <c r="A4" s="1">
        <v>43472</v>
      </c>
      <c r="B4">
        <v>74.626472000000007</v>
      </c>
      <c r="C4">
        <v>74.697188999999995</v>
      </c>
      <c r="D4">
        <v>72.823127999999997</v>
      </c>
      <c r="E4">
        <v>73.459602000000004</v>
      </c>
      <c r="F4">
        <v>65.774795999999995</v>
      </c>
      <c r="G4">
        <v>5328272</v>
      </c>
    </row>
    <row r="5" spans="1:7" x14ac:dyDescent="0.25">
      <c r="A5" s="1">
        <v>43473</v>
      </c>
      <c r="B5">
        <v>73.388885000000002</v>
      </c>
      <c r="C5">
        <v>75.033103999999994</v>
      </c>
      <c r="D5">
        <v>73.388885000000002</v>
      </c>
      <c r="E5">
        <v>74.856307999999999</v>
      </c>
      <c r="F5">
        <v>67.025390999999999</v>
      </c>
      <c r="G5">
        <v>5292925</v>
      </c>
    </row>
    <row r="6" spans="1:7" x14ac:dyDescent="0.25">
      <c r="A6" s="1">
        <v>43474</v>
      </c>
      <c r="B6">
        <v>75.174544999999995</v>
      </c>
      <c r="C6">
        <v>75.369018999999994</v>
      </c>
      <c r="D6">
        <v>74.59111</v>
      </c>
      <c r="E6">
        <v>75.227585000000005</v>
      </c>
      <c r="F6">
        <v>67.357819000000006</v>
      </c>
      <c r="G6">
        <v>4481282</v>
      </c>
    </row>
    <row r="7" spans="1:7" x14ac:dyDescent="0.25">
      <c r="A7" s="1">
        <v>43475</v>
      </c>
      <c r="B7">
        <v>74.873985000000005</v>
      </c>
      <c r="C7">
        <v>76.482849000000002</v>
      </c>
      <c r="D7">
        <v>74.555747999999994</v>
      </c>
      <c r="E7">
        <v>76.341408000000001</v>
      </c>
      <c r="F7">
        <v>68.355125000000001</v>
      </c>
      <c r="G7">
        <v>4759068</v>
      </c>
    </row>
    <row r="8" spans="1:7" x14ac:dyDescent="0.25">
      <c r="A8" s="1">
        <v>43476</v>
      </c>
      <c r="B8">
        <v>76.659644999999998</v>
      </c>
      <c r="C8">
        <v>77.190040999999994</v>
      </c>
      <c r="D8">
        <v>76.359093000000001</v>
      </c>
      <c r="E8">
        <v>76.730369999999994</v>
      </c>
      <c r="F8">
        <v>68.703391999999994</v>
      </c>
      <c r="G8">
        <v>4714486</v>
      </c>
    </row>
    <row r="9" spans="1:7" x14ac:dyDescent="0.25">
      <c r="A9" s="1">
        <v>43479</v>
      </c>
      <c r="B9">
        <v>75.987815999999995</v>
      </c>
      <c r="C9">
        <v>76.182288999999997</v>
      </c>
      <c r="D9">
        <v>75.369018999999994</v>
      </c>
      <c r="E9">
        <v>75.475098000000003</v>
      </c>
      <c r="F9">
        <v>67.579445000000007</v>
      </c>
      <c r="G9">
        <v>4400400</v>
      </c>
    </row>
    <row r="10" spans="1:7" x14ac:dyDescent="0.25">
      <c r="A10" s="1">
        <v>43480</v>
      </c>
      <c r="B10">
        <v>76.164612000000005</v>
      </c>
      <c r="C10">
        <v>77.066283999999996</v>
      </c>
      <c r="D10">
        <v>75.970139000000003</v>
      </c>
      <c r="E10">
        <v>76.924842999999996</v>
      </c>
      <c r="F10">
        <v>68.877525000000006</v>
      </c>
      <c r="G10">
        <v>7771870</v>
      </c>
    </row>
    <row r="11" spans="1:7" x14ac:dyDescent="0.25">
      <c r="A11" s="1">
        <v>43481</v>
      </c>
      <c r="B11">
        <v>76.659644999999998</v>
      </c>
      <c r="C11">
        <v>77.349159</v>
      </c>
      <c r="D11">
        <v>76.606605999999999</v>
      </c>
      <c r="E11">
        <v>77.243080000000006</v>
      </c>
      <c r="F11">
        <v>69.162468000000004</v>
      </c>
      <c r="G11">
        <v>6151157</v>
      </c>
    </row>
    <row r="12" spans="1:7" x14ac:dyDescent="0.25">
      <c r="A12" s="1">
        <v>43482</v>
      </c>
      <c r="B12">
        <v>77.013244999999998</v>
      </c>
      <c r="C12">
        <v>77.932593999999995</v>
      </c>
      <c r="D12">
        <v>76.677329999999998</v>
      </c>
      <c r="E12">
        <v>77.808837999999994</v>
      </c>
      <c r="F12">
        <v>69.669044</v>
      </c>
      <c r="G12">
        <v>4883960</v>
      </c>
    </row>
    <row r="13" spans="1:7" x14ac:dyDescent="0.25">
      <c r="A13" s="1">
        <v>43483</v>
      </c>
      <c r="B13">
        <v>78.427627999999999</v>
      </c>
      <c r="C13">
        <v>78.551383999999999</v>
      </c>
      <c r="D13">
        <v>77.932593999999995</v>
      </c>
      <c r="E13">
        <v>78.498344000000003</v>
      </c>
      <c r="F13">
        <v>70.286415000000005</v>
      </c>
      <c r="G13">
        <v>7188430</v>
      </c>
    </row>
    <row r="14" spans="1:7" x14ac:dyDescent="0.25">
      <c r="A14" s="1">
        <v>43486</v>
      </c>
      <c r="B14">
        <v>78.056351000000006</v>
      </c>
      <c r="C14">
        <v>78.392264999999995</v>
      </c>
      <c r="D14">
        <v>77.808837999999994</v>
      </c>
      <c r="E14">
        <v>78.074036000000007</v>
      </c>
      <c r="F14">
        <v>69.906493999999995</v>
      </c>
      <c r="G14">
        <v>3700541</v>
      </c>
    </row>
    <row r="15" spans="1:7" x14ac:dyDescent="0.25">
      <c r="A15" s="1">
        <v>43487</v>
      </c>
      <c r="B15">
        <v>77.985634000000005</v>
      </c>
      <c r="C15">
        <v>78.498344000000003</v>
      </c>
      <c r="D15">
        <v>77.738112999999998</v>
      </c>
      <c r="E15">
        <v>77.914917000000003</v>
      </c>
      <c r="F15">
        <v>69.764022999999995</v>
      </c>
      <c r="G15">
        <v>3886064</v>
      </c>
    </row>
    <row r="16" spans="1:7" x14ac:dyDescent="0.25">
      <c r="A16" s="1">
        <v>43488</v>
      </c>
      <c r="B16">
        <v>77.702759</v>
      </c>
      <c r="C16">
        <v>78.462990000000005</v>
      </c>
      <c r="D16">
        <v>77.437561000000002</v>
      </c>
      <c r="E16">
        <v>77.808837999999994</v>
      </c>
      <c r="F16">
        <v>69.669044</v>
      </c>
      <c r="G16">
        <v>3701097</v>
      </c>
    </row>
    <row r="17" spans="1:7" x14ac:dyDescent="0.25">
      <c r="A17" s="1">
        <v>43489</v>
      </c>
      <c r="B17">
        <v>77.490600999999998</v>
      </c>
      <c r="C17">
        <v>77.685074</v>
      </c>
      <c r="D17">
        <v>76.111571999999995</v>
      </c>
      <c r="E17">
        <v>76.394447</v>
      </c>
      <c r="F17">
        <v>68.402618000000004</v>
      </c>
      <c r="G17">
        <v>7398347</v>
      </c>
    </row>
    <row r="18" spans="1:7" x14ac:dyDescent="0.25">
      <c r="A18" s="1">
        <v>43490</v>
      </c>
      <c r="B18">
        <v>76.500525999999994</v>
      </c>
      <c r="C18">
        <v>76.712684999999993</v>
      </c>
      <c r="D18">
        <v>75.475098000000003</v>
      </c>
      <c r="E18">
        <v>75.687256000000005</v>
      </c>
      <c r="F18">
        <v>67.769394000000005</v>
      </c>
      <c r="G18">
        <v>5466399</v>
      </c>
    </row>
    <row r="19" spans="1:7" x14ac:dyDescent="0.25">
      <c r="A19" s="1">
        <v>43493</v>
      </c>
      <c r="B19">
        <v>74.873985000000005</v>
      </c>
      <c r="C19">
        <v>75.333663999999999</v>
      </c>
      <c r="D19">
        <v>74.467354</v>
      </c>
      <c r="E19">
        <v>74.520392999999999</v>
      </c>
      <c r="F19">
        <v>66.724609000000001</v>
      </c>
      <c r="G19">
        <v>5757829</v>
      </c>
    </row>
    <row r="20" spans="1:7" x14ac:dyDescent="0.25">
      <c r="A20" s="1">
        <v>43494</v>
      </c>
      <c r="B20">
        <v>74.785590999999997</v>
      </c>
      <c r="C20">
        <v>76.164612000000005</v>
      </c>
      <c r="D20">
        <v>74.714866999999998</v>
      </c>
      <c r="E20">
        <v>75.722617999999997</v>
      </c>
      <c r="F20">
        <v>67.801063999999997</v>
      </c>
      <c r="G20">
        <v>5343595</v>
      </c>
    </row>
    <row r="21" spans="1:7" x14ac:dyDescent="0.25">
      <c r="A21" s="1">
        <v>43495</v>
      </c>
      <c r="B21">
        <v>74.255195999999998</v>
      </c>
      <c r="C21">
        <v>75.704941000000005</v>
      </c>
      <c r="D21">
        <v>73.671761000000004</v>
      </c>
      <c r="E21">
        <v>75.651900999999995</v>
      </c>
      <c r="F21">
        <v>67.737746999999999</v>
      </c>
      <c r="G21">
        <v>5797350</v>
      </c>
    </row>
    <row r="22" spans="1:7" x14ac:dyDescent="0.25">
      <c r="A22" s="1">
        <v>43496</v>
      </c>
      <c r="B22">
        <v>75.793334999999999</v>
      </c>
      <c r="C22">
        <v>76.571251000000004</v>
      </c>
      <c r="D22">
        <v>75.757980000000003</v>
      </c>
      <c r="E22">
        <v>76.465171999999995</v>
      </c>
      <c r="F22">
        <v>68.465935000000002</v>
      </c>
      <c r="G22">
        <v>7396636</v>
      </c>
    </row>
    <row r="23" spans="1:7" x14ac:dyDescent="0.25">
      <c r="A23" s="1">
        <v>43497</v>
      </c>
      <c r="B23">
        <v>77.083961000000002</v>
      </c>
      <c r="C23">
        <v>77.243080000000006</v>
      </c>
      <c r="D23">
        <v>76.270690999999999</v>
      </c>
      <c r="E23">
        <v>77.101639000000006</v>
      </c>
      <c r="F23">
        <v>69.035820000000001</v>
      </c>
      <c r="G23">
        <v>5109855</v>
      </c>
    </row>
    <row r="24" spans="1:7" x14ac:dyDescent="0.25">
      <c r="A24" s="1">
        <v>43500</v>
      </c>
      <c r="B24">
        <v>76.924842999999996</v>
      </c>
      <c r="C24">
        <v>78.091712999999999</v>
      </c>
      <c r="D24">
        <v>76.695007000000004</v>
      </c>
      <c r="E24">
        <v>77.879554999999996</v>
      </c>
      <c r="F24">
        <v>69.732360999999997</v>
      </c>
      <c r="G24">
        <v>4974816</v>
      </c>
    </row>
    <row r="25" spans="1:7" x14ac:dyDescent="0.25">
      <c r="A25" s="1">
        <v>43501</v>
      </c>
      <c r="B25">
        <v>77.720436000000007</v>
      </c>
      <c r="C25">
        <v>78.904983999999999</v>
      </c>
      <c r="D25">
        <v>77.685074</v>
      </c>
      <c r="E25">
        <v>78.834266999999997</v>
      </c>
      <c r="F25">
        <v>70.587196000000006</v>
      </c>
      <c r="G25">
        <v>5009393</v>
      </c>
    </row>
    <row r="26" spans="1:7" x14ac:dyDescent="0.25">
      <c r="A26" s="1">
        <v>43502</v>
      </c>
      <c r="B26">
        <v>78.445305000000005</v>
      </c>
      <c r="C26">
        <v>79.117142000000001</v>
      </c>
      <c r="D26">
        <v>78.233147000000002</v>
      </c>
      <c r="E26">
        <v>78.993385000000004</v>
      </c>
      <c r="F26">
        <v>70.729675</v>
      </c>
      <c r="G26">
        <v>3621074</v>
      </c>
    </row>
    <row r="27" spans="1:7" x14ac:dyDescent="0.25">
      <c r="A27" s="1">
        <v>43503</v>
      </c>
      <c r="B27">
        <v>78.851944000000003</v>
      </c>
      <c r="C27">
        <v>79.258574999999993</v>
      </c>
      <c r="D27">
        <v>78.144752999999994</v>
      </c>
      <c r="E27">
        <v>78.144752999999994</v>
      </c>
      <c r="F27">
        <v>69.969809999999995</v>
      </c>
      <c r="G27">
        <v>4444584</v>
      </c>
    </row>
    <row r="28" spans="1:7" x14ac:dyDescent="0.25">
      <c r="A28" s="1">
        <v>43504</v>
      </c>
      <c r="B28">
        <v>77.914917000000003</v>
      </c>
      <c r="C28">
        <v>78.462990000000005</v>
      </c>
      <c r="D28">
        <v>77.844193000000004</v>
      </c>
      <c r="E28">
        <v>78.250832000000003</v>
      </c>
      <c r="F28">
        <v>70.064789000000005</v>
      </c>
      <c r="G28">
        <v>3510579</v>
      </c>
    </row>
    <row r="29" spans="1:7" x14ac:dyDescent="0.25">
      <c r="A29" s="1">
        <v>43507</v>
      </c>
      <c r="B29">
        <v>78.498344000000003</v>
      </c>
      <c r="C29">
        <v>78.798903999999993</v>
      </c>
      <c r="D29">
        <v>78.038673000000003</v>
      </c>
      <c r="E29">
        <v>78.445305000000005</v>
      </c>
      <c r="F29">
        <v>70.238922000000002</v>
      </c>
      <c r="G29">
        <v>3239256</v>
      </c>
    </row>
    <row r="30" spans="1:7" x14ac:dyDescent="0.25">
      <c r="A30" s="1">
        <v>43508</v>
      </c>
      <c r="B30">
        <v>78.710503000000003</v>
      </c>
      <c r="C30">
        <v>79.329300000000003</v>
      </c>
      <c r="D30">
        <v>78.516029000000003</v>
      </c>
      <c r="E30">
        <v>78.887305999999995</v>
      </c>
      <c r="F30">
        <v>70.634688999999995</v>
      </c>
      <c r="G30">
        <v>4201347</v>
      </c>
    </row>
    <row r="31" spans="1:7" x14ac:dyDescent="0.25">
      <c r="A31" s="1">
        <v>43509</v>
      </c>
      <c r="B31">
        <v>79.117142000000001</v>
      </c>
      <c r="C31">
        <v>79.293937999999997</v>
      </c>
      <c r="D31">
        <v>78.498344000000003</v>
      </c>
      <c r="E31">
        <v>79.028739999999999</v>
      </c>
      <c r="F31">
        <v>70.761322000000007</v>
      </c>
      <c r="G31">
        <v>4750858</v>
      </c>
    </row>
    <row r="32" spans="1:7" x14ac:dyDescent="0.25">
      <c r="A32" s="1">
        <v>43510</v>
      </c>
      <c r="B32">
        <v>79.117142000000001</v>
      </c>
      <c r="C32">
        <v>79.559134999999998</v>
      </c>
      <c r="D32">
        <v>78.657463000000007</v>
      </c>
      <c r="E32">
        <v>78.763542000000001</v>
      </c>
      <c r="F32">
        <v>70.523871999999997</v>
      </c>
      <c r="G32">
        <v>4079897</v>
      </c>
    </row>
    <row r="33" spans="1:7" x14ac:dyDescent="0.25">
      <c r="A33" s="1">
        <v>43511</v>
      </c>
      <c r="B33">
        <v>78.409949999999995</v>
      </c>
      <c r="C33">
        <v>79.682891999999995</v>
      </c>
      <c r="D33">
        <v>78.409949999999995</v>
      </c>
      <c r="E33">
        <v>79.629852</v>
      </c>
      <c r="F33">
        <v>71.299553000000003</v>
      </c>
      <c r="G33">
        <v>10684551</v>
      </c>
    </row>
    <row r="34" spans="1:7" x14ac:dyDescent="0.25">
      <c r="A34" s="1">
        <v>43514</v>
      </c>
      <c r="B34">
        <v>79.682891999999995</v>
      </c>
      <c r="C34">
        <v>79.983452</v>
      </c>
      <c r="D34">
        <v>79.240898000000001</v>
      </c>
      <c r="E34">
        <v>79.594498000000002</v>
      </c>
      <c r="F34">
        <v>71.267899</v>
      </c>
      <c r="G34">
        <v>3200294</v>
      </c>
    </row>
    <row r="35" spans="1:7" x14ac:dyDescent="0.25">
      <c r="A35" s="1">
        <v>43515</v>
      </c>
      <c r="B35">
        <v>79.629852</v>
      </c>
      <c r="C35">
        <v>79.859695000000002</v>
      </c>
      <c r="D35">
        <v>79.276259999999994</v>
      </c>
      <c r="E35">
        <v>79.594498000000002</v>
      </c>
      <c r="F35">
        <v>71.267899</v>
      </c>
      <c r="G35">
        <v>3873509</v>
      </c>
    </row>
    <row r="36" spans="1:7" x14ac:dyDescent="0.25">
      <c r="A36" s="1">
        <v>43516</v>
      </c>
      <c r="B36">
        <v>79.559134999999998</v>
      </c>
      <c r="C36">
        <v>80.372405999999998</v>
      </c>
      <c r="D36">
        <v>79.559134999999998</v>
      </c>
      <c r="E36">
        <v>80.160247999999996</v>
      </c>
      <c r="F36">
        <v>71.774460000000005</v>
      </c>
      <c r="G36">
        <v>4599029</v>
      </c>
    </row>
    <row r="37" spans="1:7" x14ac:dyDescent="0.25">
      <c r="A37" s="1">
        <v>43517</v>
      </c>
      <c r="B37">
        <v>80.248649999999998</v>
      </c>
      <c r="C37">
        <v>80.708320999999998</v>
      </c>
      <c r="D37">
        <v>79.842010000000002</v>
      </c>
      <c r="E37">
        <v>80.124893</v>
      </c>
      <c r="F37">
        <v>71.742805000000004</v>
      </c>
      <c r="G37">
        <v>4381793</v>
      </c>
    </row>
    <row r="38" spans="1:7" x14ac:dyDescent="0.25">
      <c r="A38" s="1">
        <v>43518</v>
      </c>
      <c r="B38">
        <v>79.965774999999994</v>
      </c>
      <c r="C38">
        <v>80.372405999999998</v>
      </c>
      <c r="D38">
        <v>79.435378999999998</v>
      </c>
      <c r="E38">
        <v>80.319366000000002</v>
      </c>
      <c r="F38">
        <v>71.916938999999999</v>
      </c>
      <c r="G38">
        <v>4013918</v>
      </c>
    </row>
    <row r="39" spans="1:7" x14ac:dyDescent="0.25">
      <c r="A39" s="1">
        <v>43521</v>
      </c>
      <c r="B39">
        <v>80.425445999999994</v>
      </c>
      <c r="C39">
        <v>80.672966000000002</v>
      </c>
      <c r="D39">
        <v>79.700576999999996</v>
      </c>
      <c r="E39">
        <v>80.619926000000007</v>
      </c>
      <c r="F39">
        <v>72.186049999999994</v>
      </c>
      <c r="G39">
        <v>4520835</v>
      </c>
    </row>
    <row r="40" spans="1:7" x14ac:dyDescent="0.25">
      <c r="A40" s="1">
        <v>43522</v>
      </c>
      <c r="B40">
        <v>80.390083000000004</v>
      </c>
      <c r="C40">
        <v>81.150322000000003</v>
      </c>
      <c r="D40">
        <v>80.390083000000004</v>
      </c>
      <c r="E40">
        <v>80.938164</v>
      </c>
      <c r="F40">
        <v>72.471001000000001</v>
      </c>
      <c r="G40">
        <v>5009437</v>
      </c>
    </row>
    <row r="41" spans="1:7" x14ac:dyDescent="0.25">
      <c r="A41" s="1">
        <v>43523</v>
      </c>
      <c r="B41">
        <v>80.726005999999998</v>
      </c>
      <c r="C41">
        <v>81.132637000000003</v>
      </c>
      <c r="D41">
        <v>80.496161999999998</v>
      </c>
      <c r="E41">
        <v>80.796722000000003</v>
      </c>
      <c r="F41">
        <v>72.344352999999998</v>
      </c>
      <c r="G41">
        <v>4884977</v>
      </c>
    </row>
    <row r="42" spans="1:7" x14ac:dyDescent="0.25">
      <c r="A42" s="1">
        <v>43524</v>
      </c>
      <c r="B42">
        <v>80.425445999999994</v>
      </c>
      <c r="C42">
        <v>81.044242999999994</v>
      </c>
      <c r="D42">
        <v>80.248649999999998</v>
      </c>
      <c r="E42">
        <v>80.478485000000006</v>
      </c>
      <c r="F42">
        <v>72.05941</v>
      </c>
      <c r="G42">
        <v>7279688</v>
      </c>
    </row>
    <row r="43" spans="1:7" x14ac:dyDescent="0.25">
      <c r="A43" s="1">
        <v>43525</v>
      </c>
      <c r="B43">
        <v>80.513846999999998</v>
      </c>
      <c r="C43">
        <v>80.672966000000002</v>
      </c>
      <c r="D43">
        <v>80.036490999999998</v>
      </c>
      <c r="E43">
        <v>80.566886999999994</v>
      </c>
      <c r="F43">
        <v>72.138565</v>
      </c>
      <c r="G43">
        <v>5841983</v>
      </c>
    </row>
    <row r="44" spans="1:7" x14ac:dyDescent="0.25">
      <c r="A44" s="1">
        <v>43528</v>
      </c>
      <c r="B44">
        <v>78.498344000000003</v>
      </c>
      <c r="C44">
        <v>78.958022999999997</v>
      </c>
      <c r="D44">
        <v>78.250832000000003</v>
      </c>
      <c r="E44">
        <v>78.745864999999995</v>
      </c>
      <c r="F44">
        <v>73.093681000000004</v>
      </c>
      <c r="G44">
        <v>13340926</v>
      </c>
    </row>
    <row r="45" spans="1:7" x14ac:dyDescent="0.25">
      <c r="A45" s="1">
        <v>43529</v>
      </c>
      <c r="B45">
        <v>78.887305999999995</v>
      </c>
      <c r="C45">
        <v>79.665215000000003</v>
      </c>
      <c r="D45">
        <v>78.445305000000005</v>
      </c>
      <c r="E45">
        <v>79.506095999999999</v>
      </c>
      <c r="F45">
        <v>73.799346999999997</v>
      </c>
      <c r="G45">
        <v>8228413</v>
      </c>
    </row>
    <row r="46" spans="1:7" x14ac:dyDescent="0.25">
      <c r="A46" s="1">
        <v>43530</v>
      </c>
      <c r="B46">
        <v>79.559134999999998</v>
      </c>
      <c r="C46">
        <v>80.001129000000006</v>
      </c>
      <c r="D46">
        <v>79.223220999999995</v>
      </c>
      <c r="E46">
        <v>79.612174999999993</v>
      </c>
      <c r="F46">
        <v>73.897812000000002</v>
      </c>
      <c r="G46">
        <v>3461587</v>
      </c>
    </row>
    <row r="47" spans="1:7" x14ac:dyDescent="0.25">
      <c r="A47" s="1">
        <v>43531</v>
      </c>
      <c r="B47">
        <v>79.877373000000006</v>
      </c>
      <c r="C47">
        <v>80.549201999999994</v>
      </c>
      <c r="D47">
        <v>79.488418999999993</v>
      </c>
      <c r="E47">
        <v>79.930412000000004</v>
      </c>
      <c r="F47">
        <v>74.193207000000001</v>
      </c>
      <c r="G47">
        <v>5779066</v>
      </c>
    </row>
    <row r="48" spans="1:7" x14ac:dyDescent="0.25">
      <c r="A48" s="1">
        <v>43532</v>
      </c>
      <c r="B48">
        <v>79.682891999999995</v>
      </c>
      <c r="C48">
        <v>80.230971999999994</v>
      </c>
      <c r="D48">
        <v>79.205544000000003</v>
      </c>
      <c r="E48">
        <v>79.506095999999999</v>
      </c>
      <c r="F48">
        <v>73.799346999999997</v>
      </c>
      <c r="G48">
        <v>3930510</v>
      </c>
    </row>
    <row r="49" spans="1:7" x14ac:dyDescent="0.25">
      <c r="A49" s="1">
        <v>43535</v>
      </c>
      <c r="B49">
        <v>79.735930999999994</v>
      </c>
      <c r="C49">
        <v>80.319366000000002</v>
      </c>
      <c r="D49">
        <v>79.417693999999997</v>
      </c>
      <c r="E49">
        <v>80.248649999999998</v>
      </c>
      <c r="F49">
        <v>74.488602</v>
      </c>
      <c r="G49">
        <v>2549377</v>
      </c>
    </row>
    <row r="50" spans="1:7" x14ac:dyDescent="0.25">
      <c r="A50" s="1">
        <v>43536</v>
      </c>
      <c r="B50">
        <v>80.443123</v>
      </c>
      <c r="C50">
        <v>80.619926000000007</v>
      </c>
      <c r="D50">
        <v>80.124893</v>
      </c>
      <c r="E50">
        <v>80.266327000000004</v>
      </c>
      <c r="F50">
        <v>74.505004999999997</v>
      </c>
      <c r="G50">
        <v>5995152</v>
      </c>
    </row>
    <row r="51" spans="1:7" x14ac:dyDescent="0.25">
      <c r="A51" s="1">
        <v>43537</v>
      </c>
      <c r="B51">
        <v>80.195610000000002</v>
      </c>
      <c r="C51">
        <v>80.867439000000005</v>
      </c>
      <c r="D51">
        <v>80.071854000000002</v>
      </c>
      <c r="E51">
        <v>80.832085000000006</v>
      </c>
      <c r="F51">
        <v>75.030167000000006</v>
      </c>
      <c r="G51">
        <v>2212591</v>
      </c>
    </row>
    <row r="52" spans="1:7" x14ac:dyDescent="0.25">
      <c r="A52" s="1">
        <v>43538</v>
      </c>
      <c r="B52">
        <v>81.097282000000007</v>
      </c>
      <c r="C52">
        <v>81.645354999999995</v>
      </c>
      <c r="D52">
        <v>81.044242999999994</v>
      </c>
      <c r="E52">
        <v>81.486237000000003</v>
      </c>
      <c r="F52">
        <v>75.637360000000001</v>
      </c>
      <c r="G52">
        <v>2843941</v>
      </c>
    </row>
    <row r="53" spans="1:7" x14ac:dyDescent="0.25">
      <c r="A53" s="1">
        <v>43539</v>
      </c>
      <c r="B53">
        <v>82.087349000000003</v>
      </c>
      <c r="C53">
        <v>82.175751000000005</v>
      </c>
      <c r="D53">
        <v>81.698395000000005</v>
      </c>
      <c r="E53">
        <v>82.122710999999995</v>
      </c>
      <c r="F53">
        <v>76.228149000000002</v>
      </c>
      <c r="G53">
        <v>10816016</v>
      </c>
    </row>
    <row r="54" spans="1:7" x14ac:dyDescent="0.25">
      <c r="A54" s="1">
        <v>43542</v>
      </c>
      <c r="B54">
        <v>82.635422000000005</v>
      </c>
      <c r="C54">
        <v>82.653098999999997</v>
      </c>
      <c r="D54">
        <v>82.087349000000003</v>
      </c>
      <c r="E54">
        <v>82.228790000000004</v>
      </c>
      <c r="F54">
        <v>76.326606999999996</v>
      </c>
      <c r="G54">
        <v>3107812</v>
      </c>
    </row>
    <row r="55" spans="1:7" x14ac:dyDescent="0.25">
      <c r="A55" s="1">
        <v>43543</v>
      </c>
      <c r="B55">
        <v>82.405586</v>
      </c>
      <c r="C55">
        <v>83.059737999999996</v>
      </c>
      <c r="D55">
        <v>82.334868999999998</v>
      </c>
      <c r="E55">
        <v>82.511664999999994</v>
      </c>
      <c r="F55">
        <v>76.589187999999993</v>
      </c>
      <c r="G55">
        <v>2440143</v>
      </c>
    </row>
    <row r="56" spans="1:7" x14ac:dyDescent="0.25">
      <c r="A56" s="1">
        <v>43544</v>
      </c>
      <c r="B56">
        <v>81.786788999999999</v>
      </c>
      <c r="C56">
        <v>82.476303000000001</v>
      </c>
      <c r="D56">
        <v>81.786788999999999</v>
      </c>
      <c r="E56">
        <v>82.122710999999995</v>
      </c>
      <c r="F56">
        <v>76.228149000000002</v>
      </c>
      <c r="G56">
        <v>1959232</v>
      </c>
    </row>
    <row r="57" spans="1:7" x14ac:dyDescent="0.25">
      <c r="A57" s="1">
        <v>43545</v>
      </c>
      <c r="B57">
        <v>81.680710000000005</v>
      </c>
      <c r="C57">
        <v>82.352547000000001</v>
      </c>
      <c r="D57">
        <v>81.592315999999997</v>
      </c>
      <c r="E57">
        <v>82.193427999999997</v>
      </c>
      <c r="F57">
        <v>76.293785</v>
      </c>
      <c r="G57">
        <v>2451868</v>
      </c>
    </row>
    <row r="58" spans="1:7" x14ac:dyDescent="0.25">
      <c r="A58" s="1">
        <v>43546</v>
      </c>
      <c r="B58">
        <v>82.493979999999993</v>
      </c>
      <c r="C58">
        <v>82.918296999999995</v>
      </c>
      <c r="D58">
        <v>81.910552999999993</v>
      </c>
      <c r="E58">
        <v>82.069671999999997</v>
      </c>
      <c r="F58">
        <v>76.178916999999998</v>
      </c>
      <c r="G58">
        <v>4148295</v>
      </c>
    </row>
    <row r="59" spans="1:7" x14ac:dyDescent="0.25">
      <c r="A59" s="1">
        <v>43549</v>
      </c>
      <c r="B59">
        <v>81.769112000000007</v>
      </c>
      <c r="C59">
        <v>82.264144999999999</v>
      </c>
      <c r="D59">
        <v>81.609993000000003</v>
      </c>
      <c r="E59">
        <v>81.857512999999997</v>
      </c>
      <c r="F59">
        <v>75.981987000000004</v>
      </c>
      <c r="G59">
        <v>3050462</v>
      </c>
    </row>
    <row r="60" spans="1:7" x14ac:dyDescent="0.25">
      <c r="A60" s="1">
        <v>43550</v>
      </c>
      <c r="B60">
        <v>81.769112000000007</v>
      </c>
      <c r="C60">
        <v>83.431015000000002</v>
      </c>
      <c r="D60">
        <v>81.769112000000007</v>
      </c>
      <c r="E60">
        <v>83.307259000000002</v>
      </c>
      <c r="F60">
        <v>77.327674999999999</v>
      </c>
      <c r="G60">
        <v>3483826</v>
      </c>
    </row>
    <row r="61" spans="1:7" x14ac:dyDescent="0.25">
      <c r="A61" s="1">
        <v>43551</v>
      </c>
      <c r="B61">
        <v>83.855331000000007</v>
      </c>
      <c r="C61">
        <v>84.049805000000006</v>
      </c>
      <c r="D61">
        <v>82.547020000000003</v>
      </c>
      <c r="E61">
        <v>83.165817000000004</v>
      </c>
      <c r="F61">
        <v>77.196381000000002</v>
      </c>
      <c r="G61">
        <v>4070179</v>
      </c>
    </row>
    <row r="62" spans="1:7" x14ac:dyDescent="0.25">
      <c r="A62" s="1">
        <v>43552</v>
      </c>
      <c r="B62">
        <v>83.236534000000006</v>
      </c>
      <c r="C62">
        <v>84.244286000000002</v>
      </c>
      <c r="D62">
        <v>83.236534000000006</v>
      </c>
      <c r="E62">
        <v>84.067490000000006</v>
      </c>
      <c r="F62">
        <v>78.033332999999999</v>
      </c>
      <c r="G62">
        <v>3912781</v>
      </c>
    </row>
    <row r="63" spans="1:7" x14ac:dyDescent="0.25">
      <c r="A63" s="1">
        <v>43553</v>
      </c>
      <c r="B63">
        <v>84.350364999999996</v>
      </c>
      <c r="C63">
        <v>84.721642000000003</v>
      </c>
      <c r="D63">
        <v>83.784606999999994</v>
      </c>
      <c r="E63">
        <v>84.721642000000003</v>
      </c>
      <c r="F63">
        <v>78.640533000000005</v>
      </c>
      <c r="G63">
        <v>3206385</v>
      </c>
    </row>
    <row r="64" spans="1:7" x14ac:dyDescent="0.25">
      <c r="A64" s="1">
        <v>43556</v>
      </c>
      <c r="B64">
        <v>84.854240000000004</v>
      </c>
      <c r="C64">
        <v>85.039878999999999</v>
      </c>
      <c r="D64">
        <v>84.368042000000003</v>
      </c>
      <c r="E64">
        <v>84.898437999999999</v>
      </c>
      <c r="F64">
        <v>78.804642000000001</v>
      </c>
      <c r="G64">
        <v>3593130</v>
      </c>
    </row>
    <row r="65" spans="1:7" x14ac:dyDescent="0.25">
      <c r="A65" s="1">
        <v>43557</v>
      </c>
      <c r="B65">
        <v>84.297325000000001</v>
      </c>
      <c r="C65">
        <v>84.421081999999998</v>
      </c>
      <c r="D65">
        <v>83.634331000000003</v>
      </c>
      <c r="E65">
        <v>83.855331000000007</v>
      </c>
      <c r="F65">
        <v>77.836410999999998</v>
      </c>
      <c r="G65">
        <v>4918382</v>
      </c>
    </row>
    <row r="66" spans="1:7" x14ac:dyDescent="0.25">
      <c r="A66" s="1">
        <v>43558</v>
      </c>
      <c r="B66">
        <v>83.934890999999993</v>
      </c>
      <c r="C66">
        <v>83.943725999999998</v>
      </c>
      <c r="D66">
        <v>82.838736999999995</v>
      </c>
      <c r="E66">
        <v>83.537093999999996</v>
      </c>
      <c r="F66">
        <v>77.541008000000005</v>
      </c>
      <c r="G66">
        <v>5125065</v>
      </c>
    </row>
    <row r="67" spans="1:7" x14ac:dyDescent="0.25">
      <c r="A67" s="1">
        <v>43559</v>
      </c>
      <c r="B67">
        <v>83.183494999999994</v>
      </c>
      <c r="C67">
        <v>83.439857000000003</v>
      </c>
      <c r="D67">
        <v>82.847579999999994</v>
      </c>
      <c r="E67">
        <v>83.271895999999998</v>
      </c>
      <c r="F67">
        <v>77.294846000000007</v>
      </c>
      <c r="G67">
        <v>4997079</v>
      </c>
    </row>
    <row r="68" spans="1:7" x14ac:dyDescent="0.25">
      <c r="A68" s="1">
        <v>43560</v>
      </c>
      <c r="B68">
        <v>83.254219000000006</v>
      </c>
      <c r="C68">
        <v>83.554771000000002</v>
      </c>
      <c r="D68">
        <v>82.776863000000006</v>
      </c>
      <c r="E68">
        <v>83.324935999999994</v>
      </c>
      <c r="F68">
        <v>77.344086000000004</v>
      </c>
      <c r="G68">
        <v>4988081</v>
      </c>
    </row>
    <row r="69" spans="1:7" x14ac:dyDescent="0.25">
      <c r="A69" s="1">
        <v>43563</v>
      </c>
      <c r="B69">
        <v>82.838736999999995</v>
      </c>
      <c r="C69">
        <v>84.279647999999995</v>
      </c>
      <c r="D69">
        <v>82.794539999999998</v>
      </c>
      <c r="E69">
        <v>83.819969</v>
      </c>
      <c r="F69">
        <v>77.803580999999994</v>
      </c>
      <c r="G69">
        <v>5712564</v>
      </c>
    </row>
    <row r="70" spans="1:7" x14ac:dyDescent="0.25">
      <c r="A70" s="1">
        <v>43564</v>
      </c>
      <c r="B70">
        <v>84.839995999999999</v>
      </c>
      <c r="C70">
        <v>85.900002000000001</v>
      </c>
      <c r="D70">
        <v>84.220000999999996</v>
      </c>
      <c r="E70">
        <v>84.809997999999993</v>
      </c>
      <c r="F70">
        <v>78.722549000000001</v>
      </c>
      <c r="G70">
        <v>8763839</v>
      </c>
    </row>
    <row r="71" spans="1:7" x14ac:dyDescent="0.25">
      <c r="A71" s="1">
        <v>43565</v>
      </c>
      <c r="B71">
        <v>83.599997999999999</v>
      </c>
      <c r="C71">
        <v>83.790001000000004</v>
      </c>
      <c r="D71">
        <v>82</v>
      </c>
      <c r="E71">
        <v>82.239998</v>
      </c>
      <c r="F71">
        <v>76.337020999999993</v>
      </c>
      <c r="G71">
        <v>8388812</v>
      </c>
    </row>
    <row r="72" spans="1:7" x14ac:dyDescent="0.25">
      <c r="A72" s="1">
        <v>43566</v>
      </c>
      <c r="B72">
        <v>82.07</v>
      </c>
      <c r="C72">
        <v>83.169998000000007</v>
      </c>
      <c r="D72">
        <v>81.940002000000007</v>
      </c>
      <c r="E72">
        <v>82.279999000000004</v>
      </c>
      <c r="F72">
        <v>76.374145999999996</v>
      </c>
      <c r="G72">
        <v>5783519</v>
      </c>
    </row>
    <row r="73" spans="1:7" x14ac:dyDescent="0.25">
      <c r="A73" s="1">
        <v>43567</v>
      </c>
      <c r="B73">
        <v>82.400002000000001</v>
      </c>
      <c r="C73">
        <v>82.57</v>
      </c>
      <c r="D73">
        <v>80.029999000000004</v>
      </c>
      <c r="E73">
        <v>81</v>
      </c>
      <c r="F73">
        <v>75.186027999999993</v>
      </c>
      <c r="G73">
        <v>8498894</v>
      </c>
    </row>
    <row r="74" spans="1:7" x14ac:dyDescent="0.25">
      <c r="A74" s="1">
        <v>43570</v>
      </c>
      <c r="B74">
        <v>81</v>
      </c>
      <c r="C74">
        <v>81.650002000000001</v>
      </c>
      <c r="D74">
        <v>80.809997999999993</v>
      </c>
      <c r="E74">
        <v>81.059997999999993</v>
      </c>
      <c r="F74">
        <v>75.241714000000002</v>
      </c>
      <c r="G74">
        <v>4199119</v>
      </c>
    </row>
    <row r="75" spans="1:7" x14ac:dyDescent="0.25">
      <c r="A75" s="1">
        <v>43571</v>
      </c>
      <c r="B75">
        <v>81.290001000000004</v>
      </c>
      <c r="C75">
        <v>81.650002000000001</v>
      </c>
      <c r="D75">
        <v>80.860000999999997</v>
      </c>
      <c r="E75">
        <v>80.860000999999997</v>
      </c>
      <c r="F75">
        <v>75.056076000000004</v>
      </c>
      <c r="G75">
        <v>3938800</v>
      </c>
    </row>
    <row r="76" spans="1:7" x14ac:dyDescent="0.25">
      <c r="A76" s="1">
        <v>43572</v>
      </c>
      <c r="B76">
        <v>80.099997999999999</v>
      </c>
      <c r="C76">
        <v>80.209998999999996</v>
      </c>
      <c r="D76">
        <v>78.739998</v>
      </c>
      <c r="E76">
        <v>78.739998</v>
      </c>
      <c r="F76">
        <v>73.088241999999994</v>
      </c>
      <c r="G76">
        <v>9785676</v>
      </c>
    </row>
    <row r="77" spans="1:7" x14ac:dyDescent="0.25">
      <c r="A77" s="1">
        <v>43573</v>
      </c>
      <c r="B77">
        <v>78.300003000000004</v>
      </c>
      <c r="C77">
        <v>78.569999999999993</v>
      </c>
      <c r="D77">
        <v>77.029999000000004</v>
      </c>
      <c r="E77">
        <v>77.029999000000004</v>
      </c>
      <c r="F77">
        <v>71.500977000000006</v>
      </c>
      <c r="G77">
        <v>8557342</v>
      </c>
    </row>
    <row r="78" spans="1:7" x14ac:dyDescent="0.25">
      <c r="A78" s="1">
        <v>43578</v>
      </c>
      <c r="B78">
        <v>77.029999000000004</v>
      </c>
      <c r="C78">
        <v>78.379997000000003</v>
      </c>
      <c r="D78">
        <v>76.959998999999996</v>
      </c>
      <c r="E78">
        <v>77.919998000000007</v>
      </c>
      <c r="F78">
        <v>72.327095</v>
      </c>
      <c r="G78">
        <v>7168304</v>
      </c>
    </row>
    <row r="79" spans="1:7" x14ac:dyDescent="0.25">
      <c r="A79" s="1">
        <v>43579</v>
      </c>
      <c r="B79">
        <v>80</v>
      </c>
      <c r="C79">
        <v>80.300003000000004</v>
      </c>
      <c r="D79">
        <v>79.379997000000003</v>
      </c>
      <c r="E79">
        <v>79.819999999999993</v>
      </c>
      <c r="F79">
        <v>74.090721000000002</v>
      </c>
      <c r="G79">
        <v>8823832</v>
      </c>
    </row>
    <row r="80" spans="1:7" x14ac:dyDescent="0.25">
      <c r="A80" s="1">
        <v>43580</v>
      </c>
      <c r="B80">
        <v>80.980002999999996</v>
      </c>
      <c r="C80">
        <v>81.980002999999996</v>
      </c>
      <c r="D80">
        <v>80.010002</v>
      </c>
      <c r="E80">
        <v>81.980002999999996</v>
      </c>
      <c r="F80">
        <v>76.095687999999996</v>
      </c>
      <c r="G80">
        <v>8474543</v>
      </c>
    </row>
    <row r="81" spans="1:7" x14ac:dyDescent="0.25">
      <c r="A81" s="1">
        <v>43581</v>
      </c>
      <c r="B81">
        <v>82.440002000000007</v>
      </c>
      <c r="C81">
        <v>82.849997999999999</v>
      </c>
      <c r="D81">
        <v>82.120002999999997</v>
      </c>
      <c r="E81">
        <v>82.599997999999999</v>
      </c>
      <c r="F81">
        <v>76.671172999999996</v>
      </c>
      <c r="G81">
        <v>5365212</v>
      </c>
    </row>
    <row r="82" spans="1:7" x14ac:dyDescent="0.25">
      <c r="A82" s="1">
        <v>43584</v>
      </c>
      <c r="B82">
        <v>82.699996999999996</v>
      </c>
      <c r="C82">
        <v>82.889999000000003</v>
      </c>
      <c r="D82">
        <v>82.440002000000007</v>
      </c>
      <c r="E82">
        <v>82.599997999999999</v>
      </c>
      <c r="F82">
        <v>76.671172999999996</v>
      </c>
      <c r="G82">
        <v>3380336</v>
      </c>
    </row>
    <row r="83" spans="1:7" x14ac:dyDescent="0.25">
      <c r="A83" s="1">
        <v>43585</v>
      </c>
      <c r="B83">
        <v>82.800003000000004</v>
      </c>
      <c r="C83">
        <v>83.650002000000001</v>
      </c>
      <c r="D83">
        <v>82.760002</v>
      </c>
      <c r="E83">
        <v>83.209998999999996</v>
      </c>
      <c r="F83">
        <v>77.237396000000004</v>
      </c>
      <c r="G83">
        <v>4159294</v>
      </c>
    </row>
    <row r="84" spans="1:7" x14ac:dyDescent="0.25">
      <c r="A84" s="1">
        <v>43587</v>
      </c>
      <c r="B84">
        <v>83.300003000000004</v>
      </c>
      <c r="C84">
        <v>83.839995999999999</v>
      </c>
      <c r="D84">
        <v>83.150002000000001</v>
      </c>
      <c r="E84">
        <v>83.150002000000001</v>
      </c>
      <c r="F84">
        <v>77.181702000000001</v>
      </c>
      <c r="G84">
        <v>4020752</v>
      </c>
    </row>
    <row r="85" spans="1:7" x14ac:dyDescent="0.25">
      <c r="A85" s="1">
        <v>43588</v>
      </c>
      <c r="B85">
        <v>83.580001999999993</v>
      </c>
      <c r="C85">
        <v>84.32</v>
      </c>
      <c r="D85">
        <v>83.239998</v>
      </c>
      <c r="E85">
        <v>83.690002000000007</v>
      </c>
      <c r="F85">
        <v>77.682937999999993</v>
      </c>
      <c r="G85">
        <v>3567439</v>
      </c>
    </row>
    <row r="86" spans="1:7" x14ac:dyDescent="0.25">
      <c r="A86" s="1">
        <v>43591</v>
      </c>
      <c r="B86">
        <v>83.5</v>
      </c>
      <c r="C86">
        <v>83.93</v>
      </c>
      <c r="D86">
        <v>83.190002000000007</v>
      </c>
      <c r="E86">
        <v>83.720000999999996</v>
      </c>
      <c r="F86">
        <v>77.710792999999995</v>
      </c>
      <c r="G86">
        <v>3190093</v>
      </c>
    </row>
    <row r="87" spans="1:7" x14ac:dyDescent="0.25">
      <c r="A87" s="1">
        <v>43592</v>
      </c>
      <c r="B87">
        <v>83.900002000000001</v>
      </c>
      <c r="C87">
        <v>84.419998000000007</v>
      </c>
      <c r="D87">
        <v>82.879997000000003</v>
      </c>
      <c r="E87">
        <v>82.949996999999996</v>
      </c>
      <c r="F87">
        <v>76.996055999999996</v>
      </c>
      <c r="G87">
        <v>4385719</v>
      </c>
    </row>
    <row r="88" spans="1:7" x14ac:dyDescent="0.25">
      <c r="A88" s="1">
        <v>43593</v>
      </c>
      <c r="B88">
        <v>82.879997000000003</v>
      </c>
      <c r="C88">
        <v>83.519997000000004</v>
      </c>
      <c r="D88">
        <v>82.129997000000003</v>
      </c>
      <c r="E88">
        <v>83.519997000000004</v>
      </c>
      <c r="F88">
        <v>77.525138999999996</v>
      </c>
      <c r="G88">
        <v>3602076</v>
      </c>
    </row>
    <row r="89" spans="1:7" x14ac:dyDescent="0.25">
      <c r="A89" s="1">
        <v>43594</v>
      </c>
      <c r="B89">
        <v>83.029999000000004</v>
      </c>
      <c r="C89">
        <v>83.400002000000001</v>
      </c>
      <c r="D89">
        <v>81.690002000000007</v>
      </c>
      <c r="E89">
        <v>81.690002000000007</v>
      </c>
      <c r="F89">
        <v>75.826499999999996</v>
      </c>
      <c r="G89">
        <v>5129538</v>
      </c>
    </row>
    <row r="90" spans="1:7" x14ac:dyDescent="0.25">
      <c r="A90" s="1">
        <v>43595</v>
      </c>
      <c r="B90">
        <v>82.199996999999996</v>
      </c>
      <c r="C90">
        <v>83.169998000000007</v>
      </c>
      <c r="D90">
        <v>82.019997000000004</v>
      </c>
      <c r="E90">
        <v>82.139999000000003</v>
      </c>
      <c r="F90">
        <v>76.244193999999993</v>
      </c>
      <c r="G90">
        <v>4347485</v>
      </c>
    </row>
    <row r="91" spans="1:7" x14ac:dyDescent="0.25">
      <c r="A91" s="1">
        <v>43598</v>
      </c>
      <c r="B91">
        <v>82.010002</v>
      </c>
      <c r="C91">
        <v>82.239998</v>
      </c>
      <c r="D91">
        <v>80.449996999999996</v>
      </c>
      <c r="E91">
        <v>80.739998</v>
      </c>
      <c r="F91">
        <v>74.944687000000002</v>
      </c>
      <c r="G91">
        <v>4729531</v>
      </c>
    </row>
    <row r="92" spans="1:7" x14ac:dyDescent="0.25">
      <c r="A92" s="1">
        <v>43599</v>
      </c>
      <c r="B92">
        <v>81.089995999999999</v>
      </c>
      <c r="C92">
        <v>81.800003000000004</v>
      </c>
      <c r="D92">
        <v>80.980002999999996</v>
      </c>
      <c r="E92">
        <v>81.480002999999996</v>
      </c>
      <c r="F92">
        <v>75.631568999999999</v>
      </c>
      <c r="G92">
        <v>3109803</v>
      </c>
    </row>
    <row r="93" spans="1:7" x14ac:dyDescent="0.25">
      <c r="A93" s="1">
        <v>43600</v>
      </c>
      <c r="B93">
        <v>81.489998</v>
      </c>
      <c r="C93">
        <v>82.279999000000004</v>
      </c>
      <c r="D93">
        <v>81.160004000000001</v>
      </c>
      <c r="E93">
        <v>82.279999000000004</v>
      </c>
      <c r="F93">
        <v>76.374145999999996</v>
      </c>
      <c r="G93">
        <v>5625026</v>
      </c>
    </row>
    <row r="94" spans="1:7" x14ac:dyDescent="0.25">
      <c r="A94" s="1">
        <v>43601</v>
      </c>
      <c r="B94">
        <v>82.120002999999997</v>
      </c>
      <c r="C94">
        <v>83.849997999999999</v>
      </c>
      <c r="D94">
        <v>82.120002999999997</v>
      </c>
      <c r="E94">
        <v>83.839995999999999</v>
      </c>
      <c r="F94">
        <v>77.822174000000004</v>
      </c>
      <c r="G94">
        <v>4326834</v>
      </c>
    </row>
    <row r="95" spans="1:7" x14ac:dyDescent="0.25">
      <c r="A95" s="1">
        <v>43602</v>
      </c>
      <c r="B95">
        <v>83.900002000000001</v>
      </c>
      <c r="C95">
        <v>84.339995999999999</v>
      </c>
      <c r="D95">
        <v>83.43</v>
      </c>
      <c r="E95">
        <v>84.099997999999999</v>
      </c>
      <c r="F95">
        <v>78.063507000000001</v>
      </c>
      <c r="G95">
        <v>4576069</v>
      </c>
    </row>
    <row r="96" spans="1:7" x14ac:dyDescent="0.25">
      <c r="A96" s="1">
        <v>43605</v>
      </c>
      <c r="B96">
        <v>83.800003000000004</v>
      </c>
      <c r="C96">
        <v>84.019997000000004</v>
      </c>
      <c r="D96">
        <v>82.739998</v>
      </c>
      <c r="E96">
        <v>82.93</v>
      </c>
      <c r="F96">
        <v>76.977492999999996</v>
      </c>
      <c r="G96">
        <v>3815168</v>
      </c>
    </row>
    <row r="97" spans="1:7" x14ac:dyDescent="0.25">
      <c r="A97" s="1">
        <v>43606</v>
      </c>
      <c r="B97">
        <v>83.120002999999997</v>
      </c>
      <c r="C97">
        <v>83.940002000000007</v>
      </c>
      <c r="D97">
        <v>83.120002999999997</v>
      </c>
      <c r="E97">
        <v>83.610000999999997</v>
      </c>
      <c r="F97">
        <v>77.608688000000001</v>
      </c>
      <c r="G97">
        <v>2903563</v>
      </c>
    </row>
    <row r="98" spans="1:7" x14ac:dyDescent="0.25">
      <c r="A98" s="1">
        <v>43607</v>
      </c>
      <c r="B98">
        <v>83.400002000000001</v>
      </c>
      <c r="C98">
        <v>84.18</v>
      </c>
      <c r="D98">
        <v>83.290001000000004</v>
      </c>
      <c r="E98">
        <v>84.18</v>
      </c>
      <c r="F98">
        <v>78.137771999999998</v>
      </c>
      <c r="G98">
        <v>4178237</v>
      </c>
    </row>
    <row r="99" spans="1:7" x14ac:dyDescent="0.25">
      <c r="A99" s="1">
        <v>43608</v>
      </c>
      <c r="B99">
        <v>84.199996999999996</v>
      </c>
      <c r="C99">
        <v>85.199996999999996</v>
      </c>
      <c r="D99">
        <v>84.040001000000004</v>
      </c>
      <c r="E99">
        <v>84.699996999999996</v>
      </c>
      <c r="F99">
        <v>78.620445000000004</v>
      </c>
      <c r="G99">
        <v>5950225</v>
      </c>
    </row>
    <row r="100" spans="1:7" x14ac:dyDescent="0.25">
      <c r="A100" s="1">
        <v>43609</v>
      </c>
      <c r="B100">
        <v>84.949996999999996</v>
      </c>
      <c r="C100">
        <v>87.25</v>
      </c>
      <c r="D100">
        <v>84.860000999999997</v>
      </c>
      <c r="E100">
        <v>87.25</v>
      </c>
      <c r="F100">
        <v>80.987410999999994</v>
      </c>
      <c r="G100">
        <v>6567060</v>
      </c>
    </row>
    <row r="101" spans="1:7" x14ac:dyDescent="0.25">
      <c r="A101" s="1">
        <v>43612</v>
      </c>
      <c r="B101">
        <v>88.290001000000004</v>
      </c>
      <c r="C101">
        <v>88.910004000000001</v>
      </c>
      <c r="D101">
        <v>87.870002999999997</v>
      </c>
      <c r="E101">
        <v>88.519997000000004</v>
      </c>
      <c r="F101">
        <v>82.166252</v>
      </c>
      <c r="G101">
        <v>3796102</v>
      </c>
    </row>
    <row r="102" spans="1:7" x14ac:dyDescent="0.25">
      <c r="A102" s="1">
        <v>43613</v>
      </c>
      <c r="B102">
        <v>88.650002000000001</v>
      </c>
      <c r="C102">
        <v>88.809997999999993</v>
      </c>
      <c r="D102">
        <v>88.220000999999996</v>
      </c>
      <c r="E102">
        <v>88.459998999999996</v>
      </c>
      <c r="F102">
        <v>82.110564999999994</v>
      </c>
      <c r="G102">
        <v>5865397</v>
      </c>
    </row>
    <row r="103" spans="1:7" x14ac:dyDescent="0.25">
      <c r="A103" s="1">
        <v>43614</v>
      </c>
      <c r="B103">
        <v>87.43</v>
      </c>
      <c r="C103">
        <v>87.870002999999997</v>
      </c>
      <c r="D103">
        <v>86.919998000000007</v>
      </c>
      <c r="E103">
        <v>86.919998000000007</v>
      </c>
      <c r="F103">
        <v>80.681099000000003</v>
      </c>
      <c r="G103">
        <v>5902905</v>
      </c>
    </row>
    <row r="104" spans="1:7" x14ac:dyDescent="0.25">
      <c r="A104" s="1">
        <v>43616</v>
      </c>
      <c r="B104">
        <v>86.360000999999997</v>
      </c>
      <c r="C104">
        <v>86.730002999999996</v>
      </c>
      <c r="D104">
        <v>85.669998000000007</v>
      </c>
      <c r="E104">
        <v>86.099997999999999</v>
      </c>
      <c r="F104">
        <v>79.919951999999995</v>
      </c>
      <c r="G104">
        <v>5568929</v>
      </c>
    </row>
    <row r="105" spans="1:7" x14ac:dyDescent="0.25">
      <c r="A105" s="1">
        <v>43619</v>
      </c>
      <c r="B105">
        <v>85.400002000000001</v>
      </c>
      <c r="C105">
        <v>87.470000999999996</v>
      </c>
      <c r="D105">
        <v>85.32</v>
      </c>
      <c r="E105">
        <v>87.470000999999996</v>
      </c>
      <c r="F105">
        <v>81.19162</v>
      </c>
      <c r="G105">
        <v>4533636</v>
      </c>
    </row>
    <row r="106" spans="1:7" x14ac:dyDescent="0.25">
      <c r="A106" s="1">
        <v>43620</v>
      </c>
      <c r="B106">
        <v>87</v>
      </c>
      <c r="C106">
        <v>87.559997999999993</v>
      </c>
      <c r="D106">
        <v>86.660004000000001</v>
      </c>
      <c r="E106">
        <v>86.919998000000007</v>
      </c>
      <c r="F106">
        <v>80.681099000000003</v>
      </c>
      <c r="G106">
        <v>4106497</v>
      </c>
    </row>
    <row r="107" spans="1:7" x14ac:dyDescent="0.25">
      <c r="A107" s="1">
        <v>43621</v>
      </c>
      <c r="B107">
        <v>86.370002999999997</v>
      </c>
      <c r="C107">
        <v>87.239998</v>
      </c>
      <c r="D107">
        <v>86.25</v>
      </c>
      <c r="E107">
        <v>87.239998</v>
      </c>
      <c r="F107">
        <v>80.978133999999997</v>
      </c>
      <c r="G107">
        <v>3594653</v>
      </c>
    </row>
    <row r="108" spans="1:7" x14ac:dyDescent="0.25">
      <c r="A108" s="1">
        <v>43622</v>
      </c>
      <c r="B108">
        <v>87.489998</v>
      </c>
      <c r="C108">
        <v>88.330001999999993</v>
      </c>
      <c r="D108">
        <v>87.269997000000004</v>
      </c>
      <c r="E108">
        <v>87.330001999999993</v>
      </c>
      <c r="F108">
        <v>81.061667999999997</v>
      </c>
      <c r="G108">
        <v>4048510</v>
      </c>
    </row>
    <row r="109" spans="1:7" x14ac:dyDescent="0.25">
      <c r="A109" s="1">
        <v>43623</v>
      </c>
      <c r="B109">
        <v>87.099997999999999</v>
      </c>
      <c r="C109">
        <v>87.519997000000004</v>
      </c>
      <c r="D109">
        <v>86.470000999999996</v>
      </c>
      <c r="E109">
        <v>87.300003000000004</v>
      </c>
      <c r="F109">
        <v>81.033828999999997</v>
      </c>
      <c r="G109">
        <v>4599048</v>
      </c>
    </row>
    <row r="110" spans="1:7" x14ac:dyDescent="0.25">
      <c r="A110" s="1">
        <v>43627</v>
      </c>
      <c r="B110">
        <v>87.290001000000004</v>
      </c>
      <c r="C110">
        <v>88.370002999999997</v>
      </c>
      <c r="D110">
        <v>86.970000999999996</v>
      </c>
      <c r="E110">
        <v>87.730002999999996</v>
      </c>
      <c r="F110">
        <v>81.432961000000006</v>
      </c>
      <c r="G110">
        <v>6086068</v>
      </c>
    </row>
    <row r="111" spans="1:7" x14ac:dyDescent="0.25">
      <c r="A111" s="1">
        <v>43628</v>
      </c>
      <c r="B111">
        <v>87.199996999999996</v>
      </c>
      <c r="C111">
        <v>88.57</v>
      </c>
      <c r="D111">
        <v>87.160004000000001</v>
      </c>
      <c r="E111">
        <v>88.349997999999999</v>
      </c>
      <c r="F111">
        <v>82.008460999999997</v>
      </c>
      <c r="G111">
        <v>3720848</v>
      </c>
    </row>
    <row r="112" spans="1:7" x14ac:dyDescent="0.25">
      <c r="A112" s="1">
        <v>43629</v>
      </c>
      <c r="B112">
        <v>88.220000999999996</v>
      </c>
      <c r="C112">
        <v>89.82</v>
      </c>
      <c r="D112">
        <v>88.220000999999996</v>
      </c>
      <c r="E112">
        <v>89</v>
      </c>
      <c r="F112">
        <v>82.611808999999994</v>
      </c>
      <c r="G112">
        <v>4278369</v>
      </c>
    </row>
    <row r="113" spans="1:7" x14ac:dyDescent="0.25">
      <c r="A113" s="1">
        <v>43630</v>
      </c>
      <c r="B113">
        <v>88.699996999999996</v>
      </c>
      <c r="C113">
        <v>89.830001999999993</v>
      </c>
      <c r="D113">
        <v>88.489998</v>
      </c>
      <c r="E113">
        <v>89.410004000000001</v>
      </c>
      <c r="F113">
        <v>82.992378000000002</v>
      </c>
      <c r="G113">
        <v>3282987</v>
      </c>
    </row>
    <row r="114" spans="1:7" x14ac:dyDescent="0.25">
      <c r="A114" s="1">
        <v>43633</v>
      </c>
      <c r="B114">
        <v>89.5</v>
      </c>
      <c r="C114">
        <v>89.849997999999999</v>
      </c>
      <c r="D114">
        <v>88.82</v>
      </c>
      <c r="E114">
        <v>89.68</v>
      </c>
      <c r="F114">
        <v>83.242996000000005</v>
      </c>
      <c r="G114">
        <v>3198819</v>
      </c>
    </row>
    <row r="115" spans="1:7" x14ac:dyDescent="0.25">
      <c r="A115" s="1">
        <v>43634</v>
      </c>
      <c r="B115">
        <v>89.419998000000007</v>
      </c>
      <c r="C115">
        <v>91.690002000000007</v>
      </c>
      <c r="D115">
        <v>89.419998000000007</v>
      </c>
      <c r="E115">
        <v>91.43</v>
      </c>
      <c r="F115">
        <v>84.867385999999996</v>
      </c>
      <c r="G115">
        <v>5161482</v>
      </c>
    </row>
    <row r="116" spans="1:7" x14ac:dyDescent="0.25">
      <c r="A116" s="1">
        <v>43635</v>
      </c>
      <c r="B116">
        <v>91</v>
      </c>
      <c r="C116">
        <v>91.300003000000004</v>
      </c>
      <c r="D116">
        <v>90.43</v>
      </c>
      <c r="E116">
        <v>90.959998999999996</v>
      </c>
      <c r="F116">
        <v>84.431113999999994</v>
      </c>
      <c r="G116">
        <v>4054844</v>
      </c>
    </row>
    <row r="117" spans="1:7" x14ac:dyDescent="0.25">
      <c r="A117" s="1">
        <v>43636</v>
      </c>
      <c r="B117">
        <v>91.099997999999999</v>
      </c>
      <c r="C117">
        <v>91.940002000000007</v>
      </c>
      <c r="D117">
        <v>90.879997000000003</v>
      </c>
      <c r="E117">
        <v>91.099997999999999</v>
      </c>
      <c r="F117">
        <v>84.561065999999997</v>
      </c>
      <c r="G117">
        <v>4060721</v>
      </c>
    </row>
    <row r="118" spans="1:7" x14ac:dyDescent="0.25">
      <c r="A118" s="1">
        <v>43637</v>
      </c>
      <c r="B118">
        <v>90.519997000000004</v>
      </c>
      <c r="C118">
        <v>91.160004000000001</v>
      </c>
      <c r="D118">
        <v>90.120002999999997</v>
      </c>
      <c r="E118">
        <v>90.120002999999997</v>
      </c>
      <c r="F118">
        <v>83.651413000000005</v>
      </c>
      <c r="G118">
        <v>10911399</v>
      </c>
    </row>
    <row r="119" spans="1:7" x14ac:dyDescent="0.25">
      <c r="A119" s="1">
        <v>43640</v>
      </c>
      <c r="B119">
        <v>90.459998999999996</v>
      </c>
      <c r="C119">
        <v>90.870002999999997</v>
      </c>
      <c r="D119">
        <v>89.870002999999997</v>
      </c>
      <c r="E119">
        <v>90.220000999999996</v>
      </c>
      <c r="F119">
        <v>83.744240000000005</v>
      </c>
      <c r="G119">
        <v>3660277</v>
      </c>
    </row>
    <row r="120" spans="1:7" x14ac:dyDescent="0.25">
      <c r="A120" s="1">
        <v>43641</v>
      </c>
      <c r="B120">
        <v>90</v>
      </c>
      <c r="C120">
        <v>91.330001999999993</v>
      </c>
      <c r="D120">
        <v>89.860000999999997</v>
      </c>
      <c r="E120">
        <v>90.900002000000001</v>
      </c>
      <c r="F120">
        <v>84.375427000000002</v>
      </c>
      <c r="G120">
        <v>3376246</v>
      </c>
    </row>
    <row r="121" spans="1:7" x14ac:dyDescent="0.25">
      <c r="A121" s="1">
        <v>43642</v>
      </c>
      <c r="B121">
        <v>90.260002</v>
      </c>
      <c r="C121">
        <v>90.279999000000004</v>
      </c>
      <c r="D121">
        <v>89.019997000000004</v>
      </c>
      <c r="E121">
        <v>89.019997000000004</v>
      </c>
      <c r="F121">
        <v>82.630363000000003</v>
      </c>
      <c r="G121">
        <v>4537888</v>
      </c>
    </row>
    <row r="122" spans="1:7" x14ac:dyDescent="0.25">
      <c r="A122" s="1">
        <v>43643</v>
      </c>
      <c r="B122">
        <v>89.099997999999999</v>
      </c>
      <c r="C122">
        <v>89.480002999999996</v>
      </c>
      <c r="D122">
        <v>88.769997000000004</v>
      </c>
      <c r="E122">
        <v>89.209998999999996</v>
      </c>
      <c r="F122">
        <v>82.806725</v>
      </c>
      <c r="G122">
        <v>3235269</v>
      </c>
    </row>
    <row r="123" spans="1:7" x14ac:dyDescent="0.25">
      <c r="A123" s="1">
        <v>43644</v>
      </c>
      <c r="B123">
        <v>88.910004000000001</v>
      </c>
      <c r="C123">
        <v>89.419998000000007</v>
      </c>
      <c r="D123">
        <v>88.550003000000004</v>
      </c>
      <c r="E123">
        <v>89.199996999999996</v>
      </c>
      <c r="F123">
        <v>82.797439999999995</v>
      </c>
      <c r="G123">
        <v>3636503</v>
      </c>
    </row>
    <row r="124" spans="1:7" x14ac:dyDescent="0.25">
      <c r="A124" s="1">
        <v>43647</v>
      </c>
      <c r="B124">
        <v>89.699996999999996</v>
      </c>
      <c r="C124">
        <v>90.599997999999999</v>
      </c>
      <c r="D124">
        <v>89.440002000000007</v>
      </c>
      <c r="E124">
        <v>90.269997000000004</v>
      </c>
      <c r="F124">
        <v>83.790642000000005</v>
      </c>
      <c r="G124">
        <v>4433625</v>
      </c>
    </row>
    <row r="125" spans="1:7" x14ac:dyDescent="0.25">
      <c r="A125" s="1">
        <v>43648</v>
      </c>
      <c r="B125">
        <v>90.400002000000001</v>
      </c>
      <c r="C125">
        <v>91.550003000000004</v>
      </c>
      <c r="D125">
        <v>90.220000999999996</v>
      </c>
      <c r="E125">
        <v>90.739998</v>
      </c>
      <c r="F125">
        <v>84.226906</v>
      </c>
      <c r="G125">
        <v>5204918</v>
      </c>
    </row>
    <row r="126" spans="1:7" x14ac:dyDescent="0.25">
      <c r="A126" s="1">
        <v>43649</v>
      </c>
      <c r="B126">
        <v>90.93</v>
      </c>
      <c r="C126">
        <v>91.82</v>
      </c>
      <c r="D126">
        <v>90.760002</v>
      </c>
      <c r="E126">
        <v>91.029999000000004</v>
      </c>
      <c r="F126">
        <v>84.496093999999999</v>
      </c>
      <c r="G126">
        <v>4446687</v>
      </c>
    </row>
    <row r="127" spans="1:7" x14ac:dyDescent="0.25">
      <c r="A127" s="1">
        <v>43650</v>
      </c>
      <c r="B127">
        <v>91.160004000000001</v>
      </c>
      <c r="C127">
        <v>91.339995999999999</v>
      </c>
      <c r="D127">
        <v>90.709998999999996</v>
      </c>
      <c r="E127">
        <v>90.730002999999996</v>
      </c>
      <c r="F127">
        <v>84.217628000000005</v>
      </c>
      <c r="G127">
        <v>2703637</v>
      </c>
    </row>
    <row r="128" spans="1:7" x14ac:dyDescent="0.25">
      <c r="A128" s="1">
        <v>43651</v>
      </c>
      <c r="B128">
        <v>91.139999000000003</v>
      </c>
      <c r="C128">
        <v>91.139999000000003</v>
      </c>
      <c r="D128">
        <v>89.709998999999996</v>
      </c>
      <c r="E128">
        <v>89.75</v>
      </c>
      <c r="F128">
        <v>83.307968000000002</v>
      </c>
      <c r="G128">
        <v>4942062</v>
      </c>
    </row>
    <row r="129" spans="1:7" x14ac:dyDescent="0.25">
      <c r="A129" s="1">
        <v>43654</v>
      </c>
      <c r="B129">
        <v>89.279999000000004</v>
      </c>
      <c r="C129">
        <v>90.169998000000007</v>
      </c>
      <c r="D129">
        <v>89.239998</v>
      </c>
      <c r="E129">
        <v>90.169998000000007</v>
      </c>
      <c r="F129">
        <v>83.697823</v>
      </c>
      <c r="G129">
        <v>3792645</v>
      </c>
    </row>
    <row r="130" spans="1:7" x14ac:dyDescent="0.25">
      <c r="A130" s="1">
        <v>43655</v>
      </c>
      <c r="B130">
        <v>89.989998</v>
      </c>
      <c r="C130">
        <v>90.970000999999996</v>
      </c>
      <c r="D130">
        <v>89.849997999999999</v>
      </c>
      <c r="E130">
        <v>90.800003000000004</v>
      </c>
      <c r="F130">
        <v>84.282607999999996</v>
      </c>
      <c r="G130">
        <v>4273922</v>
      </c>
    </row>
    <row r="131" spans="1:7" x14ac:dyDescent="0.25">
      <c r="A131" s="1">
        <v>43656</v>
      </c>
      <c r="B131">
        <v>90.410004000000001</v>
      </c>
      <c r="C131">
        <v>91.050003000000004</v>
      </c>
      <c r="D131">
        <v>89.82</v>
      </c>
      <c r="E131">
        <v>90.339995999999999</v>
      </c>
      <c r="F131">
        <v>83.855620999999999</v>
      </c>
      <c r="G131">
        <v>11054641</v>
      </c>
    </row>
    <row r="132" spans="1:7" x14ac:dyDescent="0.25">
      <c r="A132" s="1">
        <v>43657</v>
      </c>
      <c r="B132">
        <v>90.900002000000001</v>
      </c>
      <c r="C132">
        <v>91.449996999999996</v>
      </c>
      <c r="D132">
        <v>89.25</v>
      </c>
      <c r="E132">
        <v>89.489998</v>
      </c>
      <c r="F132">
        <v>83.066627999999994</v>
      </c>
      <c r="G132">
        <v>6389775</v>
      </c>
    </row>
    <row r="133" spans="1:7" x14ac:dyDescent="0.25">
      <c r="A133" s="1">
        <v>43658</v>
      </c>
      <c r="B133">
        <v>89.349997999999999</v>
      </c>
      <c r="C133">
        <v>89.349997999999999</v>
      </c>
      <c r="D133">
        <v>87.139999000000003</v>
      </c>
      <c r="E133">
        <v>87.139999000000003</v>
      </c>
      <c r="F133">
        <v>80.885306999999997</v>
      </c>
      <c r="G133">
        <v>13685864</v>
      </c>
    </row>
    <row r="134" spans="1:7" x14ac:dyDescent="0.25">
      <c r="A134" s="1">
        <v>43661</v>
      </c>
      <c r="B134">
        <v>87.019997000000004</v>
      </c>
      <c r="C134">
        <v>88.050003000000004</v>
      </c>
      <c r="D134">
        <v>86.639999000000003</v>
      </c>
      <c r="E134">
        <v>87.769997000000004</v>
      </c>
      <c r="F134">
        <v>81.470084999999997</v>
      </c>
      <c r="G134">
        <v>6550352</v>
      </c>
    </row>
    <row r="135" spans="1:7" x14ac:dyDescent="0.25">
      <c r="A135" s="1">
        <v>43662</v>
      </c>
      <c r="B135">
        <v>87.800003000000004</v>
      </c>
      <c r="C135">
        <v>88.290001000000004</v>
      </c>
      <c r="D135">
        <v>87.629997000000003</v>
      </c>
      <c r="E135">
        <v>88.029999000000004</v>
      </c>
      <c r="F135">
        <v>81.711426000000003</v>
      </c>
      <c r="G135">
        <v>5642276</v>
      </c>
    </row>
    <row r="136" spans="1:7" x14ac:dyDescent="0.25">
      <c r="A136" s="1">
        <v>43663</v>
      </c>
      <c r="B136">
        <v>88.099997999999999</v>
      </c>
      <c r="C136">
        <v>90.139999000000003</v>
      </c>
      <c r="D136">
        <v>88.010002</v>
      </c>
      <c r="E136">
        <v>89.669998000000007</v>
      </c>
      <c r="F136">
        <v>83.233711</v>
      </c>
      <c r="G136">
        <v>7499355</v>
      </c>
    </row>
    <row r="137" spans="1:7" x14ac:dyDescent="0.25">
      <c r="A137" s="1">
        <v>43664</v>
      </c>
      <c r="B137">
        <v>90.75</v>
      </c>
      <c r="C137">
        <v>94.400002000000001</v>
      </c>
      <c r="D137">
        <v>90.400002000000001</v>
      </c>
      <c r="E137">
        <v>92.459998999999996</v>
      </c>
      <c r="F137">
        <v>85.823447999999999</v>
      </c>
      <c r="G137">
        <v>11414436</v>
      </c>
    </row>
    <row r="138" spans="1:7" x14ac:dyDescent="0.25">
      <c r="A138" s="1">
        <v>43665</v>
      </c>
      <c r="B138">
        <v>93</v>
      </c>
      <c r="C138">
        <v>93.470000999999996</v>
      </c>
      <c r="D138">
        <v>92.379997000000003</v>
      </c>
      <c r="E138">
        <v>92.699996999999996</v>
      </c>
      <c r="F138">
        <v>86.046227000000002</v>
      </c>
      <c r="G138">
        <v>7575131</v>
      </c>
    </row>
    <row r="139" spans="1:7" x14ac:dyDescent="0.25">
      <c r="A139" s="1">
        <v>43668</v>
      </c>
      <c r="B139">
        <v>92.220000999999996</v>
      </c>
      <c r="C139">
        <v>92.910004000000001</v>
      </c>
      <c r="D139">
        <v>91.82</v>
      </c>
      <c r="E139">
        <v>92.5</v>
      </c>
      <c r="F139">
        <v>85.860579999999999</v>
      </c>
      <c r="G139">
        <v>4107822</v>
      </c>
    </row>
    <row r="140" spans="1:7" x14ac:dyDescent="0.25">
      <c r="A140" s="1">
        <v>43669</v>
      </c>
      <c r="B140">
        <v>92.269997000000004</v>
      </c>
      <c r="C140">
        <v>93.110000999999997</v>
      </c>
      <c r="D140">
        <v>91.900002000000001</v>
      </c>
      <c r="E140">
        <v>92.449996999999996</v>
      </c>
      <c r="F140">
        <v>85.814162999999994</v>
      </c>
      <c r="G140">
        <v>5423791</v>
      </c>
    </row>
    <row r="141" spans="1:7" x14ac:dyDescent="0.25">
      <c r="A141" s="1">
        <v>43670</v>
      </c>
      <c r="B141">
        <v>91.949996999999996</v>
      </c>
      <c r="C141">
        <v>92.050003000000004</v>
      </c>
      <c r="D141">
        <v>90.82</v>
      </c>
      <c r="E141">
        <v>91.599997999999999</v>
      </c>
      <c r="F141">
        <v>85.025184999999993</v>
      </c>
      <c r="G141">
        <v>5973429</v>
      </c>
    </row>
    <row r="142" spans="1:7" x14ac:dyDescent="0.25">
      <c r="A142" s="1">
        <v>43671</v>
      </c>
      <c r="B142">
        <v>91.800003000000004</v>
      </c>
      <c r="C142">
        <v>92.599997999999999</v>
      </c>
      <c r="D142">
        <v>91.07</v>
      </c>
      <c r="E142">
        <v>91.419998000000007</v>
      </c>
      <c r="F142">
        <v>84.858101000000005</v>
      </c>
      <c r="G142">
        <v>6909185</v>
      </c>
    </row>
    <row r="143" spans="1:7" x14ac:dyDescent="0.25">
      <c r="A143" s="1">
        <v>43672</v>
      </c>
      <c r="B143">
        <v>91.199996999999996</v>
      </c>
      <c r="C143">
        <v>92.650002000000001</v>
      </c>
      <c r="D143">
        <v>91.199996999999996</v>
      </c>
      <c r="E143">
        <v>92.449996999999996</v>
      </c>
      <c r="F143">
        <v>85.814162999999994</v>
      </c>
      <c r="G143">
        <v>5559066</v>
      </c>
    </row>
    <row r="144" spans="1:7" x14ac:dyDescent="0.25">
      <c r="A144" s="1">
        <v>43675</v>
      </c>
      <c r="B144">
        <v>90.360000999999997</v>
      </c>
      <c r="C144">
        <v>91.760002</v>
      </c>
      <c r="D144">
        <v>90.300003000000004</v>
      </c>
      <c r="E144">
        <v>91.540001000000004</v>
      </c>
      <c r="F144">
        <v>84.969481999999999</v>
      </c>
      <c r="G144">
        <v>5236721</v>
      </c>
    </row>
    <row r="145" spans="1:7" x14ac:dyDescent="0.25">
      <c r="A145" s="1">
        <v>43676</v>
      </c>
      <c r="B145">
        <v>91.239998</v>
      </c>
      <c r="C145">
        <v>91.68</v>
      </c>
      <c r="D145">
        <v>90.43</v>
      </c>
      <c r="E145">
        <v>90.739998</v>
      </c>
      <c r="F145">
        <v>84.226906</v>
      </c>
      <c r="G145">
        <v>4715569</v>
      </c>
    </row>
    <row r="146" spans="1:7" x14ac:dyDescent="0.25">
      <c r="A146" s="1">
        <v>43677</v>
      </c>
      <c r="B146">
        <v>90.739998</v>
      </c>
      <c r="C146">
        <v>91.650002000000001</v>
      </c>
      <c r="D146">
        <v>89.650002000000001</v>
      </c>
      <c r="E146">
        <v>91.459998999999996</v>
      </c>
      <c r="F146">
        <v>84.895233000000005</v>
      </c>
      <c r="G146">
        <v>6071327</v>
      </c>
    </row>
    <row r="147" spans="1:7" x14ac:dyDescent="0.25">
      <c r="A147" s="1">
        <v>43679</v>
      </c>
      <c r="B147">
        <v>90.849997999999999</v>
      </c>
      <c r="C147">
        <v>91.779999000000004</v>
      </c>
      <c r="D147">
        <v>90.050003000000004</v>
      </c>
      <c r="E147">
        <v>90.360000999999997</v>
      </c>
      <c r="F147">
        <v>83.874190999999996</v>
      </c>
      <c r="G147">
        <v>7919919</v>
      </c>
    </row>
    <row r="148" spans="1:7" x14ac:dyDescent="0.25">
      <c r="A148" s="1">
        <v>43682</v>
      </c>
      <c r="B148">
        <v>90</v>
      </c>
      <c r="C148">
        <v>90.279999000000004</v>
      </c>
      <c r="D148">
        <v>88.519997000000004</v>
      </c>
      <c r="E148">
        <v>88.980002999999996</v>
      </c>
      <c r="F148">
        <v>82.593238999999997</v>
      </c>
      <c r="G148">
        <v>4699022</v>
      </c>
    </row>
    <row r="149" spans="1:7" x14ac:dyDescent="0.25">
      <c r="A149" s="1">
        <v>43683</v>
      </c>
      <c r="B149">
        <v>88.25</v>
      </c>
      <c r="C149">
        <v>89.610000999999997</v>
      </c>
      <c r="D149">
        <v>88.199996999999996</v>
      </c>
      <c r="E149">
        <v>88.68</v>
      </c>
      <c r="F149">
        <v>82.314766000000006</v>
      </c>
      <c r="G149">
        <v>4684911</v>
      </c>
    </row>
    <row r="150" spans="1:7" x14ac:dyDescent="0.25">
      <c r="A150" s="1">
        <v>43684</v>
      </c>
      <c r="B150">
        <v>87.010002</v>
      </c>
      <c r="C150">
        <v>88.75</v>
      </c>
      <c r="D150">
        <v>85.099997999999999</v>
      </c>
      <c r="E150">
        <v>86.099997999999999</v>
      </c>
      <c r="F150">
        <v>79.919951999999995</v>
      </c>
      <c r="G150">
        <v>12156515</v>
      </c>
    </row>
    <row r="151" spans="1:7" x14ac:dyDescent="0.25">
      <c r="A151" s="1">
        <v>43685</v>
      </c>
      <c r="B151">
        <v>86.760002</v>
      </c>
      <c r="C151">
        <v>89</v>
      </c>
      <c r="D151">
        <v>86.669998000000007</v>
      </c>
      <c r="E151">
        <v>89</v>
      </c>
      <c r="F151">
        <v>82.611808999999994</v>
      </c>
      <c r="G151">
        <v>7278080</v>
      </c>
    </row>
    <row r="152" spans="1:7" x14ac:dyDescent="0.25">
      <c r="A152" s="1">
        <v>43686</v>
      </c>
      <c r="B152">
        <v>88.699996999999996</v>
      </c>
      <c r="C152">
        <v>89.230002999999996</v>
      </c>
      <c r="D152">
        <v>88.239998</v>
      </c>
      <c r="E152">
        <v>88.239998</v>
      </c>
      <c r="F152">
        <v>81.906349000000006</v>
      </c>
      <c r="G152">
        <v>4825685</v>
      </c>
    </row>
    <row r="153" spans="1:7" x14ac:dyDescent="0.25">
      <c r="A153" s="1">
        <v>43689</v>
      </c>
      <c r="B153">
        <v>88.040001000000004</v>
      </c>
      <c r="C153">
        <v>89.489998</v>
      </c>
      <c r="D153">
        <v>88.040001000000004</v>
      </c>
      <c r="E153">
        <v>88.959998999999996</v>
      </c>
      <c r="F153">
        <v>82.574669</v>
      </c>
      <c r="G153">
        <v>4716029</v>
      </c>
    </row>
    <row r="154" spans="1:7" x14ac:dyDescent="0.25">
      <c r="A154" s="1">
        <v>43690</v>
      </c>
      <c r="B154">
        <v>88.300003000000004</v>
      </c>
      <c r="C154">
        <v>89.019997000000004</v>
      </c>
      <c r="D154">
        <v>87.160004000000001</v>
      </c>
      <c r="E154">
        <v>88.629997000000003</v>
      </c>
      <c r="F154">
        <v>82.268355999999997</v>
      </c>
      <c r="G154">
        <v>5022751</v>
      </c>
    </row>
    <row r="155" spans="1:7" x14ac:dyDescent="0.25">
      <c r="A155" s="1">
        <v>43691</v>
      </c>
      <c r="B155">
        <v>88.889999000000003</v>
      </c>
      <c r="C155">
        <v>89.480002999999996</v>
      </c>
      <c r="D155">
        <v>87.169998000000007</v>
      </c>
      <c r="E155">
        <v>87.599997999999999</v>
      </c>
      <c r="F155">
        <v>81.312286</v>
      </c>
      <c r="G155">
        <v>5011785</v>
      </c>
    </row>
    <row r="156" spans="1:7" x14ac:dyDescent="0.25">
      <c r="A156" s="1">
        <v>43692</v>
      </c>
      <c r="B156">
        <v>87.389999000000003</v>
      </c>
      <c r="C156">
        <v>87.800003000000004</v>
      </c>
      <c r="D156">
        <v>85.940002000000007</v>
      </c>
      <c r="E156">
        <v>86.459998999999996</v>
      </c>
      <c r="F156">
        <v>80.25412</v>
      </c>
      <c r="G156">
        <v>5459638</v>
      </c>
    </row>
    <row r="157" spans="1:7" x14ac:dyDescent="0.25">
      <c r="A157" s="1">
        <v>43693</v>
      </c>
      <c r="B157">
        <v>86.510002</v>
      </c>
      <c r="C157">
        <v>87.769997000000004</v>
      </c>
      <c r="D157">
        <v>86.510002</v>
      </c>
      <c r="E157">
        <v>87.519997000000004</v>
      </c>
      <c r="F157">
        <v>81.238028999999997</v>
      </c>
      <c r="G157">
        <v>4364158</v>
      </c>
    </row>
    <row r="158" spans="1:7" x14ac:dyDescent="0.25">
      <c r="A158" s="1">
        <v>43696</v>
      </c>
      <c r="B158">
        <v>88.139999000000003</v>
      </c>
      <c r="C158">
        <v>88.650002000000001</v>
      </c>
      <c r="D158">
        <v>87.68</v>
      </c>
      <c r="E158">
        <v>87.889999000000003</v>
      </c>
      <c r="F158">
        <v>81.581474</v>
      </c>
      <c r="G158">
        <v>3475788</v>
      </c>
    </row>
    <row r="159" spans="1:7" x14ac:dyDescent="0.25">
      <c r="A159" s="1">
        <v>43697</v>
      </c>
      <c r="B159">
        <v>87.519997000000004</v>
      </c>
      <c r="C159">
        <v>88.699996999999996</v>
      </c>
      <c r="D159">
        <v>87.519997000000004</v>
      </c>
      <c r="E159">
        <v>87.639999000000003</v>
      </c>
      <c r="F159">
        <v>81.349418999999997</v>
      </c>
      <c r="G159">
        <v>4170972</v>
      </c>
    </row>
    <row r="160" spans="1:7" x14ac:dyDescent="0.25">
      <c r="A160" s="1">
        <v>43698</v>
      </c>
      <c r="B160">
        <v>87.769997000000004</v>
      </c>
      <c r="C160">
        <v>88.839995999999999</v>
      </c>
      <c r="D160">
        <v>87.540001000000004</v>
      </c>
      <c r="E160">
        <v>88.559997999999993</v>
      </c>
      <c r="F160">
        <v>82.203377000000003</v>
      </c>
      <c r="G160">
        <v>3480325</v>
      </c>
    </row>
    <row r="161" spans="1:7" x14ac:dyDescent="0.25">
      <c r="A161" s="1">
        <v>43699</v>
      </c>
      <c r="B161">
        <v>88.559997999999993</v>
      </c>
      <c r="C161">
        <v>89.129997000000003</v>
      </c>
      <c r="D161">
        <v>87.449996999999996</v>
      </c>
      <c r="E161">
        <v>87.760002</v>
      </c>
      <c r="F161">
        <v>81.460808</v>
      </c>
      <c r="G161">
        <v>3854860</v>
      </c>
    </row>
    <row r="162" spans="1:7" x14ac:dyDescent="0.25">
      <c r="A162" s="1">
        <v>43700</v>
      </c>
      <c r="B162">
        <v>87.739998</v>
      </c>
      <c r="C162">
        <v>88.779999000000004</v>
      </c>
      <c r="D162">
        <v>87.18</v>
      </c>
      <c r="E162">
        <v>87.339995999999999</v>
      </c>
      <c r="F162">
        <v>81.070946000000006</v>
      </c>
      <c r="G162">
        <v>3254686</v>
      </c>
    </row>
    <row r="163" spans="1:7" x14ac:dyDescent="0.25">
      <c r="A163" s="1">
        <v>43703</v>
      </c>
      <c r="B163">
        <v>86.599997999999999</v>
      </c>
      <c r="C163">
        <v>86.970000999999996</v>
      </c>
      <c r="D163">
        <v>86.050003000000004</v>
      </c>
      <c r="E163">
        <v>86.360000999999997</v>
      </c>
      <c r="F163">
        <v>80.161293000000001</v>
      </c>
      <c r="G163">
        <v>4029729</v>
      </c>
    </row>
    <row r="164" spans="1:7" x14ac:dyDescent="0.25">
      <c r="A164" s="1">
        <v>43704</v>
      </c>
      <c r="B164">
        <v>86.360000999999997</v>
      </c>
      <c r="C164">
        <v>88.209998999999996</v>
      </c>
      <c r="D164">
        <v>86.349997999999999</v>
      </c>
      <c r="E164">
        <v>88.209998999999996</v>
      </c>
      <c r="F164">
        <v>81.878510000000006</v>
      </c>
      <c r="G164">
        <v>7261594</v>
      </c>
    </row>
    <row r="165" spans="1:7" x14ac:dyDescent="0.25">
      <c r="A165" s="1">
        <v>43705</v>
      </c>
      <c r="B165">
        <v>87.889999000000003</v>
      </c>
      <c r="C165">
        <v>87.949996999999996</v>
      </c>
      <c r="D165">
        <v>86.739998</v>
      </c>
      <c r="E165">
        <v>87.610000999999997</v>
      </c>
      <c r="F165">
        <v>81.321571000000006</v>
      </c>
      <c r="G165">
        <v>4012177</v>
      </c>
    </row>
    <row r="166" spans="1:7" x14ac:dyDescent="0.25">
      <c r="A166" s="1">
        <v>43706</v>
      </c>
      <c r="B166">
        <v>87.400002000000001</v>
      </c>
      <c r="C166">
        <v>88.389999000000003</v>
      </c>
      <c r="D166">
        <v>87.32</v>
      </c>
      <c r="E166">
        <v>87.849997999999999</v>
      </c>
      <c r="F166">
        <v>81.544342</v>
      </c>
      <c r="G166">
        <v>3826041</v>
      </c>
    </row>
    <row r="167" spans="1:7" x14ac:dyDescent="0.25">
      <c r="A167" s="1">
        <v>43707</v>
      </c>
      <c r="B167">
        <v>88.900002000000001</v>
      </c>
      <c r="C167">
        <v>89.919998000000007</v>
      </c>
      <c r="D167">
        <v>88.720000999999996</v>
      </c>
      <c r="E167">
        <v>89.010002</v>
      </c>
      <c r="F167">
        <v>82.621086000000005</v>
      </c>
      <c r="G167">
        <v>5586981</v>
      </c>
    </row>
    <row r="168" spans="1:7" x14ac:dyDescent="0.25">
      <c r="A168" s="1">
        <v>43710</v>
      </c>
      <c r="B168">
        <v>89</v>
      </c>
      <c r="C168">
        <v>89.400002000000001</v>
      </c>
      <c r="D168">
        <v>88.040001000000004</v>
      </c>
      <c r="E168">
        <v>88.620002999999997</v>
      </c>
      <c r="F168">
        <v>82.259079</v>
      </c>
      <c r="G168">
        <v>2759997</v>
      </c>
    </row>
    <row r="169" spans="1:7" x14ac:dyDescent="0.25">
      <c r="A169" s="1">
        <v>43711</v>
      </c>
      <c r="B169">
        <v>88.199996999999996</v>
      </c>
      <c r="C169">
        <v>88.5</v>
      </c>
      <c r="D169">
        <v>87.809997999999993</v>
      </c>
      <c r="E169">
        <v>88.129997000000003</v>
      </c>
      <c r="F169">
        <v>81.804244999999995</v>
      </c>
      <c r="G169">
        <v>3233531</v>
      </c>
    </row>
    <row r="170" spans="1:7" x14ac:dyDescent="0.25">
      <c r="A170" s="1">
        <v>43712</v>
      </c>
      <c r="B170">
        <v>89</v>
      </c>
      <c r="C170">
        <v>89.239998</v>
      </c>
      <c r="D170">
        <v>87.730002999999996</v>
      </c>
      <c r="E170">
        <v>87.730002999999996</v>
      </c>
      <c r="F170">
        <v>81.432961000000006</v>
      </c>
      <c r="G170">
        <v>3775213</v>
      </c>
    </row>
    <row r="171" spans="1:7" x14ac:dyDescent="0.25">
      <c r="A171" s="1">
        <v>43713</v>
      </c>
      <c r="B171">
        <v>87.889999000000003</v>
      </c>
      <c r="C171">
        <v>88.57</v>
      </c>
      <c r="D171">
        <v>87.089995999999999</v>
      </c>
      <c r="E171">
        <v>88.18</v>
      </c>
      <c r="F171">
        <v>81.850662</v>
      </c>
      <c r="G171">
        <v>4695005</v>
      </c>
    </row>
    <row r="172" spans="1:7" x14ac:dyDescent="0.25">
      <c r="A172" s="1">
        <v>43714</v>
      </c>
      <c r="B172">
        <v>88.690002000000007</v>
      </c>
      <c r="C172">
        <v>88.989998</v>
      </c>
      <c r="D172">
        <v>87.919998000000007</v>
      </c>
      <c r="E172">
        <v>88.900002000000001</v>
      </c>
      <c r="F172">
        <v>82.518981999999994</v>
      </c>
      <c r="G172">
        <v>3985713</v>
      </c>
    </row>
    <row r="173" spans="1:7" x14ac:dyDescent="0.25">
      <c r="A173" s="1">
        <v>43717</v>
      </c>
      <c r="B173">
        <v>89.290001000000004</v>
      </c>
      <c r="C173">
        <v>89.43</v>
      </c>
      <c r="D173">
        <v>88.07</v>
      </c>
      <c r="E173">
        <v>88.540001000000004</v>
      </c>
      <c r="F173">
        <v>82.184821999999997</v>
      </c>
      <c r="G173">
        <v>4529080</v>
      </c>
    </row>
    <row r="174" spans="1:7" x14ac:dyDescent="0.25">
      <c r="A174" s="1">
        <v>43718</v>
      </c>
      <c r="B174">
        <v>88.610000999999997</v>
      </c>
      <c r="C174">
        <v>88.730002999999996</v>
      </c>
      <c r="D174">
        <v>86.32</v>
      </c>
      <c r="E174">
        <v>87.309997999999993</v>
      </c>
      <c r="F174">
        <v>81.043105999999995</v>
      </c>
      <c r="G174">
        <v>9273568</v>
      </c>
    </row>
    <row r="175" spans="1:7" x14ac:dyDescent="0.25">
      <c r="A175" s="1">
        <v>43719</v>
      </c>
      <c r="B175">
        <v>87.650002000000001</v>
      </c>
      <c r="C175">
        <v>88.139999000000003</v>
      </c>
      <c r="D175">
        <v>87.339995999999999</v>
      </c>
      <c r="E175">
        <v>87.93</v>
      </c>
      <c r="F175">
        <v>81.618606999999997</v>
      </c>
      <c r="G175">
        <v>5056946</v>
      </c>
    </row>
    <row r="176" spans="1:7" x14ac:dyDescent="0.25">
      <c r="A176" s="1">
        <v>43720</v>
      </c>
      <c r="B176">
        <v>88.089995999999999</v>
      </c>
      <c r="C176">
        <v>89.089995999999999</v>
      </c>
      <c r="D176">
        <v>87.459998999999996</v>
      </c>
      <c r="E176">
        <v>88</v>
      </c>
      <c r="F176">
        <v>81.683577999999997</v>
      </c>
      <c r="G176">
        <v>5460035</v>
      </c>
    </row>
    <row r="177" spans="1:7" x14ac:dyDescent="0.25">
      <c r="A177" s="1">
        <v>43721</v>
      </c>
      <c r="B177">
        <v>88.400002000000001</v>
      </c>
      <c r="C177">
        <v>88.410004000000001</v>
      </c>
      <c r="D177">
        <v>86</v>
      </c>
      <c r="E177">
        <v>86.660004000000001</v>
      </c>
      <c r="F177">
        <v>80.439766000000006</v>
      </c>
      <c r="G177">
        <v>8102886</v>
      </c>
    </row>
    <row r="178" spans="1:7" x14ac:dyDescent="0.25">
      <c r="A178" s="1">
        <v>43724</v>
      </c>
      <c r="B178">
        <v>86.010002</v>
      </c>
      <c r="C178">
        <v>86.580001999999993</v>
      </c>
      <c r="D178">
        <v>85.699996999999996</v>
      </c>
      <c r="E178">
        <v>85.849997999999999</v>
      </c>
      <c r="F178">
        <v>79.687897000000007</v>
      </c>
      <c r="G178">
        <v>5341290</v>
      </c>
    </row>
    <row r="179" spans="1:7" x14ac:dyDescent="0.25">
      <c r="A179" s="1">
        <v>43725</v>
      </c>
      <c r="B179">
        <v>85.699996999999996</v>
      </c>
      <c r="C179">
        <v>86.980002999999996</v>
      </c>
      <c r="D179">
        <v>85.580001999999993</v>
      </c>
      <c r="E179">
        <v>85.900002000000001</v>
      </c>
      <c r="F179">
        <v>79.734313999999998</v>
      </c>
      <c r="G179">
        <v>5714948</v>
      </c>
    </row>
    <row r="180" spans="1:7" x14ac:dyDescent="0.25">
      <c r="A180" s="1">
        <v>43726</v>
      </c>
      <c r="B180">
        <v>86</v>
      </c>
      <c r="C180">
        <v>86.230002999999996</v>
      </c>
      <c r="D180">
        <v>85.559997999999993</v>
      </c>
      <c r="E180">
        <v>85.779999000000004</v>
      </c>
      <c r="F180">
        <v>79.622924999999995</v>
      </c>
      <c r="G180">
        <v>5098231</v>
      </c>
    </row>
    <row r="181" spans="1:7" x14ac:dyDescent="0.25">
      <c r="A181" s="1">
        <v>43727</v>
      </c>
      <c r="B181">
        <v>85.839995999999999</v>
      </c>
      <c r="C181">
        <v>86.389999000000003</v>
      </c>
      <c r="D181">
        <v>85.010002</v>
      </c>
      <c r="E181">
        <v>85.879997000000003</v>
      </c>
      <c r="F181">
        <v>79.715751999999995</v>
      </c>
      <c r="G181">
        <v>6380762</v>
      </c>
    </row>
    <row r="182" spans="1:7" x14ac:dyDescent="0.25">
      <c r="A182" s="1">
        <v>43728</v>
      </c>
      <c r="B182">
        <v>86.529999000000004</v>
      </c>
      <c r="C182">
        <v>87.470000999999996</v>
      </c>
      <c r="D182">
        <v>86.25</v>
      </c>
      <c r="E182">
        <v>86.260002</v>
      </c>
      <c r="F182">
        <v>80.068473999999995</v>
      </c>
      <c r="G182">
        <v>15434046</v>
      </c>
    </row>
    <row r="183" spans="1:7" x14ac:dyDescent="0.25">
      <c r="A183" s="1">
        <v>43731</v>
      </c>
      <c r="B183">
        <v>86.269997000000004</v>
      </c>
      <c r="C183">
        <v>86.75</v>
      </c>
      <c r="D183">
        <v>85.309997999999993</v>
      </c>
      <c r="E183">
        <v>85.650002000000001</v>
      </c>
      <c r="F183">
        <v>79.502257999999998</v>
      </c>
      <c r="G183">
        <v>5265030</v>
      </c>
    </row>
    <row r="184" spans="1:7" x14ac:dyDescent="0.25">
      <c r="A184" s="1">
        <v>43732</v>
      </c>
      <c r="B184">
        <v>85.809997999999993</v>
      </c>
      <c r="C184">
        <v>86.400002000000001</v>
      </c>
      <c r="D184">
        <v>85.510002</v>
      </c>
      <c r="E184">
        <v>85.690002000000007</v>
      </c>
      <c r="F184">
        <v>79.539383000000001</v>
      </c>
      <c r="G184">
        <v>5505903</v>
      </c>
    </row>
    <row r="185" spans="1:7" x14ac:dyDescent="0.25">
      <c r="A185" s="1">
        <v>43733</v>
      </c>
      <c r="B185">
        <v>85.239998</v>
      </c>
      <c r="C185">
        <v>85.57</v>
      </c>
      <c r="D185">
        <v>84.18</v>
      </c>
      <c r="E185">
        <v>84.93</v>
      </c>
      <c r="F185">
        <v>78.833939000000001</v>
      </c>
      <c r="G185">
        <v>12370987</v>
      </c>
    </row>
    <row r="186" spans="1:7" x14ac:dyDescent="0.25">
      <c r="A186" s="1">
        <v>43734</v>
      </c>
      <c r="B186">
        <v>84.800003000000004</v>
      </c>
      <c r="C186">
        <v>86.82</v>
      </c>
      <c r="D186">
        <v>84.720000999999996</v>
      </c>
      <c r="E186">
        <v>86.099997999999999</v>
      </c>
      <c r="F186">
        <v>79.919951999999995</v>
      </c>
      <c r="G186">
        <v>12707982</v>
      </c>
    </row>
    <row r="187" spans="1:7" x14ac:dyDescent="0.25">
      <c r="A187" s="1">
        <v>43735</v>
      </c>
      <c r="B187">
        <v>86.800003000000004</v>
      </c>
      <c r="C187">
        <v>86.849997999999999</v>
      </c>
      <c r="D187">
        <v>86.050003000000004</v>
      </c>
      <c r="E187">
        <v>86.379997000000003</v>
      </c>
      <c r="F187">
        <v>80.179855000000003</v>
      </c>
      <c r="G187">
        <v>5061703</v>
      </c>
    </row>
    <row r="188" spans="1:7" x14ac:dyDescent="0.25">
      <c r="A188" s="1">
        <v>43738</v>
      </c>
      <c r="B188">
        <v>86.800003000000004</v>
      </c>
      <c r="C188">
        <v>86.870002999999997</v>
      </c>
      <c r="D188">
        <v>85.889999000000003</v>
      </c>
      <c r="E188">
        <v>86.540001000000004</v>
      </c>
      <c r="F188">
        <v>80.328368999999995</v>
      </c>
      <c r="G188">
        <v>4737319</v>
      </c>
    </row>
    <row r="189" spans="1:7" x14ac:dyDescent="0.25">
      <c r="A189" s="1">
        <v>43739</v>
      </c>
      <c r="B189">
        <v>86.949996999999996</v>
      </c>
      <c r="C189">
        <v>87.18</v>
      </c>
      <c r="D189">
        <v>85.25</v>
      </c>
      <c r="E189">
        <v>85.589995999999999</v>
      </c>
      <c r="F189">
        <v>79.446556000000001</v>
      </c>
      <c r="G189">
        <v>6545446</v>
      </c>
    </row>
    <row r="190" spans="1:7" x14ac:dyDescent="0.25">
      <c r="A190" s="1">
        <v>43740</v>
      </c>
      <c r="B190">
        <v>85.300003000000004</v>
      </c>
      <c r="C190">
        <v>85.459998999999996</v>
      </c>
      <c r="D190">
        <v>83.879997000000003</v>
      </c>
      <c r="E190">
        <v>84.150002000000001</v>
      </c>
      <c r="F190">
        <v>78.109924000000007</v>
      </c>
      <c r="G190">
        <v>6565668</v>
      </c>
    </row>
    <row r="191" spans="1:7" x14ac:dyDescent="0.25">
      <c r="A191" s="1">
        <v>43741</v>
      </c>
      <c r="B191">
        <v>84.120002999999997</v>
      </c>
      <c r="C191">
        <v>84.970000999999996</v>
      </c>
      <c r="D191">
        <v>83.879997000000003</v>
      </c>
      <c r="E191">
        <v>84.610000999999997</v>
      </c>
      <c r="F191">
        <v>78.536902999999995</v>
      </c>
      <c r="G191">
        <v>4885236</v>
      </c>
    </row>
    <row r="192" spans="1:7" x14ac:dyDescent="0.25">
      <c r="A192" s="1">
        <v>43742</v>
      </c>
      <c r="B192">
        <v>85</v>
      </c>
      <c r="C192">
        <v>85.519997000000004</v>
      </c>
      <c r="D192">
        <v>84.459998999999996</v>
      </c>
      <c r="E192">
        <v>85.129997000000003</v>
      </c>
      <c r="F192">
        <v>79.019576999999998</v>
      </c>
      <c r="G192">
        <v>5456837</v>
      </c>
    </row>
    <row r="193" spans="1:7" x14ac:dyDescent="0.25">
      <c r="A193" s="1">
        <v>43745</v>
      </c>
      <c r="B193">
        <v>85.379997000000003</v>
      </c>
      <c r="C193">
        <v>86.230002999999996</v>
      </c>
      <c r="D193">
        <v>85.25</v>
      </c>
      <c r="E193">
        <v>85.900002000000001</v>
      </c>
      <c r="F193">
        <v>79.734313999999998</v>
      </c>
      <c r="G193">
        <v>3827700</v>
      </c>
    </row>
    <row r="194" spans="1:7" x14ac:dyDescent="0.25">
      <c r="A194" s="1">
        <v>43746</v>
      </c>
      <c r="B194">
        <v>86.220000999999996</v>
      </c>
      <c r="C194">
        <v>86.220000999999996</v>
      </c>
      <c r="D194">
        <v>84.300003000000004</v>
      </c>
      <c r="E194">
        <v>84.709998999999996</v>
      </c>
      <c r="F194">
        <v>78.629729999999995</v>
      </c>
      <c r="G194">
        <v>5901582</v>
      </c>
    </row>
    <row r="195" spans="1:7" x14ac:dyDescent="0.25">
      <c r="A195" s="1">
        <v>43747</v>
      </c>
      <c r="B195">
        <v>84.879997000000003</v>
      </c>
      <c r="C195">
        <v>85.660004000000001</v>
      </c>
      <c r="D195">
        <v>84.769997000000004</v>
      </c>
      <c r="E195">
        <v>85</v>
      </c>
      <c r="F195">
        <v>78.898910999999998</v>
      </c>
      <c r="G195">
        <v>4368893</v>
      </c>
    </row>
    <row r="196" spans="1:7" x14ac:dyDescent="0.25">
      <c r="A196" s="1">
        <v>43748</v>
      </c>
      <c r="B196">
        <v>85.220000999999996</v>
      </c>
      <c r="C196">
        <v>85.629997000000003</v>
      </c>
      <c r="D196">
        <v>84.150002000000001</v>
      </c>
      <c r="E196">
        <v>85.400002000000001</v>
      </c>
      <c r="F196">
        <v>79.270202999999995</v>
      </c>
      <c r="G196">
        <v>5585478</v>
      </c>
    </row>
    <row r="197" spans="1:7" x14ac:dyDescent="0.25">
      <c r="A197" s="1">
        <v>43749</v>
      </c>
      <c r="B197">
        <v>86.059997999999993</v>
      </c>
      <c r="C197">
        <v>86.839995999999999</v>
      </c>
      <c r="D197">
        <v>85.660004000000001</v>
      </c>
      <c r="E197">
        <v>86.690002000000007</v>
      </c>
      <c r="F197">
        <v>80.467613</v>
      </c>
      <c r="G197">
        <v>4757807</v>
      </c>
    </row>
    <row r="198" spans="1:7" x14ac:dyDescent="0.25">
      <c r="A198" s="1">
        <v>43752</v>
      </c>
      <c r="B198">
        <v>85.699996999999996</v>
      </c>
      <c r="C198">
        <v>86.190002000000007</v>
      </c>
      <c r="D198">
        <v>85</v>
      </c>
      <c r="E198">
        <v>85.959998999999996</v>
      </c>
      <c r="F198">
        <v>79.790001000000004</v>
      </c>
      <c r="G198">
        <v>4512967</v>
      </c>
    </row>
    <row r="199" spans="1:7" x14ac:dyDescent="0.25">
      <c r="A199" s="1">
        <v>43753</v>
      </c>
      <c r="B199">
        <v>86.379997000000003</v>
      </c>
      <c r="C199">
        <v>86.629997000000003</v>
      </c>
      <c r="D199">
        <v>85.489998</v>
      </c>
      <c r="E199">
        <v>86.330001999999993</v>
      </c>
      <c r="F199">
        <v>80.133453000000003</v>
      </c>
      <c r="G199">
        <v>4761567</v>
      </c>
    </row>
    <row r="200" spans="1:7" x14ac:dyDescent="0.25">
      <c r="A200" s="1">
        <v>43754</v>
      </c>
      <c r="B200">
        <v>86.519997000000004</v>
      </c>
      <c r="C200">
        <v>86.839995999999999</v>
      </c>
      <c r="D200">
        <v>85.900002000000001</v>
      </c>
      <c r="E200">
        <v>86.400002000000001</v>
      </c>
      <c r="F200">
        <v>80.198425</v>
      </c>
      <c r="G200">
        <v>4524373</v>
      </c>
    </row>
    <row r="201" spans="1:7" x14ac:dyDescent="0.25">
      <c r="A201" s="1">
        <v>43755</v>
      </c>
      <c r="B201">
        <v>86.379997000000003</v>
      </c>
      <c r="C201">
        <v>86.830001999999993</v>
      </c>
      <c r="D201">
        <v>86.139999000000003</v>
      </c>
      <c r="E201">
        <v>86.139999000000003</v>
      </c>
      <c r="F201">
        <v>79.957092000000003</v>
      </c>
      <c r="G201">
        <v>6037863</v>
      </c>
    </row>
    <row r="202" spans="1:7" x14ac:dyDescent="0.25">
      <c r="A202" s="1">
        <v>43756</v>
      </c>
      <c r="B202">
        <v>86</v>
      </c>
      <c r="C202">
        <v>86.190002000000007</v>
      </c>
      <c r="D202">
        <v>85.110000999999997</v>
      </c>
      <c r="E202">
        <v>85.510002</v>
      </c>
      <c r="F202">
        <v>79.372307000000006</v>
      </c>
      <c r="G202">
        <v>5376369</v>
      </c>
    </row>
    <row r="203" spans="1:7" x14ac:dyDescent="0.25">
      <c r="A203" s="1">
        <v>43759</v>
      </c>
      <c r="B203">
        <v>85.470000999999996</v>
      </c>
      <c r="C203">
        <v>85.550003000000004</v>
      </c>
      <c r="D203">
        <v>84.910004000000001</v>
      </c>
      <c r="E203">
        <v>85.139999000000003</v>
      </c>
      <c r="F203">
        <v>79.028862000000004</v>
      </c>
      <c r="G203">
        <v>4779506</v>
      </c>
    </row>
    <row r="204" spans="1:7" x14ac:dyDescent="0.25">
      <c r="A204" s="1">
        <v>43760</v>
      </c>
      <c r="B204">
        <v>86.800003000000004</v>
      </c>
      <c r="C204">
        <v>86.839995999999999</v>
      </c>
      <c r="D204">
        <v>84.239998</v>
      </c>
      <c r="E204">
        <v>85.949996999999996</v>
      </c>
      <c r="F204">
        <v>79.780724000000006</v>
      </c>
      <c r="G204">
        <v>8659707</v>
      </c>
    </row>
    <row r="205" spans="1:7" x14ac:dyDescent="0.25">
      <c r="A205" s="1">
        <v>43761</v>
      </c>
      <c r="B205">
        <v>85.900002000000001</v>
      </c>
      <c r="C205">
        <v>86.190002000000007</v>
      </c>
      <c r="D205">
        <v>85.360000999999997</v>
      </c>
      <c r="E205">
        <v>85.470000999999996</v>
      </c>
      <c r="F205">
        <v>79.335182000000003</v>
      </c>
      <c r="G205">
        <v>7081190</v>
      </c>
    </row>
    <row r="206" spans="1:7" x14ac:dyDescent="0.25">
      <c r="A206" s="1">
        <v>43762</v>
      </c>
      <c r="B206">
        <v>86.190002000000007</v>
      </c>
      <c r="C206">
        <v>86.459998999999996</v>
      </c>
      <c r="D206">
        <v>85.760002</v>
      </c>
      <c r="E206">
        <v>86.370002999999997</v>
      </c>
      <c r="F206">
        <v>80.170578000000006</v>
      </c>
      <c r="G206">
        <v>6183162</v>
      </c>
    </row>
    <row r="207" spans="1:7" x14ac:dyDescent="0.25">
      <c r="A207" s="1">
        <v>43763</v>
      </c>
      <c r="B207">
        <v>86.790001000000004</v>
      </c>
      <c r="C207">
        <v>86.919998000000007</v>
      </c>
      <c r="D207">
        <v>86.279999000000004</v>
      </c>
      <c r="E207">
        <v>86.900002000000001</v>
      </c>
      <c r="F207">
        <v>80.662537</v>
      </c>
      <c r="G207">
        <v>5234820</v>
      </c>
    </row>
    <row r="208" spans="1:7" x14ac:dyDescent="0.25">
      <c r="A208" s="1">
        <v>43766</v>
      </c>
      <c r="B208">
        <v>87</v>
      </c>
      <c r="C208">
        <v>87.190002000000007</v>
      </c>
      <c r="D208">
        <v>86.57</v>
      </c>
      <c r="E208">
        <v>86.860000999999997</v>
      </c>
      <c r="F208">
        <v>80.625404000000003</v>
      </c>
      <c r="G208">
        <v>3892004</v>
      </c>
    </row>
    <row r="209" spans="1:7" x14ac:dyDescent="0.25">
      <c r="A209" s="1">
        <v>43767</v>
      </c>
      <c r="B209">
        <v>86.68</v>
      </c>
      <c r="C209">
        <v>87.639999000000003</v>
      </c>
      <c r="D209">
        <v>86.339995999999999</v>
      </c>
      <c r="E209">
        <v>87.639999000000003</v>
      </c>
      <c r="F209">
        <v>81.349418999999997</v>
      </c>
      <c r="G209">
        <v>4819095</v>
      </c>
    </row>
    <row r="210" spans="1:7" x14ac:dyDescent="0.25">
      <c r="A210" s="1">
        <v>43768</v>
      </c>
      <c r="B210">
        <v>87.199996999999996</v>
      </c>
      <c r="C210">
        <v>87.300003000000004</v>
      </c>
      <c r="D210">
        <v>86.25</v>
      </c>
      <c r="E210">
        <v>86.790001000000004</v>
      </c>
      <c r="F210">
        <v>80.560432000000006</v>
      </c>
      <c r="G210">
        <v>5111774</v>
      </c>
    </row>
    <row r="211" spans="1:7" x14ac:dyDescent="0.25">
      <c r="A211" s="1">
        <v>43769</v>
      </c>
      <c r="B211">
        <v>86.660004000000001</v>
      </c>
      <c r="C211">
        <v>87.290001000000004</v>
      </c>
      <c r="D211">
        <v>85.970000999999996</v>
      </c>
      <c r="E211">
        <v>86.089995999999999</v>
      </c>
      <c r="F211">
        <v>79.910667000000004</v>
      </c>
      <c r="G211">
        <v>6906767</v>
      </c>
    </row>
    <row r="212" spans="1:7" x14ac:dyDescent="0.25">
      <c r="A212" s="1">
        <v>43770</v>
      </c>
      <c r="B212">
        <v>86.599997999999999</v>
      </c>
      <c r="C212">
        <v>86.639999000000003</v>
      </c>
      <c r="D212">
        <v>85.910004000000001</v>
      </c>
      <c r="E212">
        <v>86.449996999999996</v>
      </c>
      <c r="F212">
        <v>80.244834999999995</v>
      </c>
      <c r="G212">
        <v>4594545</v>
      </c>
    </row>
    <row r="213" spans="1:7" x14ac:dyDescent="0.25">
      <c r="A213" s="1">
        <v>43773</v>
      </c>
      <c r="B213">
        <v>86.889999000000003</v>
      </c>
      <c r="C213">
        <v>87.919998000000007</v>
      </c>
      <c r="D213">
        <v>86.440002000000007</v>
      </c>
      <c r="E213">
        <v>87.360000999999997</v>
      </c>
      <c r="F213">
        <v>81.089523</v>
      </c>
      <c r="G213">
        <v>5486391</v>
      </c>
    </row>
    <row r="214" spans="1:7" x14ac:dyDescent="0.25">
      <c r="A214" s="1">
        <v>43774</v>
      </c>
      <c r="B214">
        <v>87.150002000000001</v>
      </c>
      <c r="C214">
        <v>87.440002000000007</v>
      </c>
      <c r="D214">
        <v>86.32</v>
      </c>
      <c r="E214">
        <v>86.550003000000004</v>
      </c>
      <c r="F214">
        <v>80.337661999999995</v>
      </c>
      <c r="G214">
        <v>5561235</v>
      </c>
    </row>
    <row r="215" spans="1:7" x14ac:dyDescent="0.25">
      <c r="A215" s="1">
        <v>43775</v>
      </c>
      <c r="B215">
        <v>86.239998</v>
      </c>
      <c r="C215">
        <v>87.029999000000004</v>
      </c>
      <c r="D215">
        <v>85.800003000000004</v>
      </c>
      <c r="E215">
        <v>86.949996999999996</v>
      </c>
      <c r="F215">
        <v>80.708945999999997</v>
      </c>
      <c r="G215">
        <v>4996815</v>
      </c>
    </row>
    <row r="216" spans="1:7" x14ac:dyDescent="0.25">
      <c r="A216" s="1">
        <v>43776</v>
      </c>
      <c r="B216">
        <v>87.220000999999996</v>
      </c>
      <c r="C216">
        <v>87.330001999999993</v>
      </c>
      <c r="D216">
        <v>85.970000999999996</v>
      </c>
      <c r="E216">
        <v>86.459998999999996</v>
      </c>
      <c r="F216">
        <v>80.25412</v>
      </c>
      <c r="G216">
        <v>4801703</v>
      </c>
    </row>
    <row r="217" spans="1:7" x14ac:dyDescent="0.25">
      <c r="A217" s="1">
        <v>43777</v>
      </c>
      <c r="B217">
        <v>86.260002</v>
      </c>
      <c r="C217">
        <v>87.949996999999996</v>
      </c>
      <c r="D217">
        <v>86.07</v>
      </c>
      <c r="E217">
        <v>87.5</v>
      </c>
      <c r="F217">
        <v>81.219475000000003</v>
      </c>
      <c r="G217">
        <v>5421558</v>
      </c>
    </row>
    <row r="218" spans="1:7" x14ac:dyDescent="0.25">
      <c r="A218" s="1">
        <v>43780</v>
      </c>
      <c r="B218">
        <v>87.800003000000004</v>
      </c>
      <c r="C218">
        <v>89.050003000000004</v>
      </c>
      <c r="D218">
        <v>87.790001000000004</v>
      </c>
      <c r="E218">
        <v>88.120002999999997</v>
      </c>
      <c r="F218">
        <v>81.794967999999997</v>
      </c>
      <c r="G218">
        <v>4306884</v>
      </c>
    </row>
    <row r="219" spans="1:7" x14ac:dyDescent="0.25">
      <c r="A219" s="1">
        <v>43781</v>
      </c>
      <c r="B219">
        <v>88.32</v>
      </c>
      <c r="C219">
        <v>89.129997000000003</v>
      </c>
      <c r="D219">
        <v>88.239998</v>
      </c>
      <c r="E219">
        <v>88.800003000000004</v>
      </c>
      <c r="F219">
        <v>82.426163000000003</v>
      </c>
      <c r="G219">
        <v>5975884</v>
      </c>
    </row>
    <row r="220" spans="1:7" x14ac:dyDescent="0.25">
      <c r="A220" s="1">
        <v>43782</v>
      </c>
      <c r="B220">
        <v>88.5</v>
      </c>
      <c r="C220">
        <v>89.110000999999997</v>
      </c>
      <c r="D220">
        <v>88.349997999999999</v>
      </c>
      <c r="E220">
        <v>88.730002999999996</v>
      </c>
      <c r="F220">
        <v>82.361191000000005</v>
      </c>
      <c r="G220">
        <v>3223861</v>
      </c>
    </row>
    <row r="221" spans="1:7" x14ac:dyDescent="0.25">
      <c r="A221" s="1">
        <v>43783</v>
      </c>
      <c r="B221">
        <v>88.739998</v>
      </c>
      <c r="C221">
        <v>89.18</v>
      </c>
      <c r="D221">
        <v>88.129997000000003</v>
      </c>
      <c r="E221">
        <v>88.220000999999996</v>
      </c>
      <c r="F221">
        <v>81.887794</v>
      </c>
      <c r="G221">
        <v>3750591</v>
      </c>
    </row>
    <row r="222" spans="1:7" x14ac:dyDescent="0.25">
      <c r="A222" s="1">
        <v>43784</v>
      </c>
      <c r="B222">
        <v>89.099997999999999</v>
      </c>
      <c r="C222">
        <v>89.459998999999996</v>
      </c>
      <c r="D222">
        <v>88.300003000000004</v>
      </c>
      <c r="E222">
        <v>88.699996999999996</v>
      </c>
      <c r="F222">
        <v>82.333327999999995</v>
      </c>
      <c r="G222">
        <v>4972776</v>
      </c>
    </row>
    <row r="223" spans="1:7" x14ac:dyDescent="0.25">
      <c r="A223" s="1">
        <v>43787</v>
      </c>
      <c r="B223">
        <v>88.760002</v>
      </c>
      <c r="C223">
        <v>89.690002000000007</v>
      </c>
      <c r="D223">
        <v>88.599997999999999</v>
      </c>
      <c r="E223">
        <v>89.199996999999996</v>
      </c>
      <c r="F223">
        <v>82.797439999999995</v>
      </c>
      <c r="G223">
        <v>4057798</v>
      </c>
    </row>
    <row r="224" spans="1:7" x14ac:dyDescent="0.25">
      <c r="A224" s="1">
        <v>43788</v>
      </c>
      <c r="B224">
        <v>89.400002000000001</v>
      </c>
      <c r="C224">
        <v>89.940002000000007</v>
      </c>
      <c r="D224">
        <v>88.709998999999996</v>
      </c>
      <c r="E224">
        <v>89.209998999999996</v>
      </c>
      <c r="F224">
        <v>82.806725</v>
      </c>
      <c r="G224">
        <v>4196131</v>
      </c>
    </row>
    <row r="225" spans="1:7" x14ac:dyDescent="0.25">
      <c r="A225" s="1">
        <v>43789</v>
      </c>
      <c r="B225">
        <v>89.18</v>
      </c>
      <c r="C225">
        <v>90.040001000000004</v>
      </c>
      <c r="D225">
        <v>89.160004000000001</v>
      </c>
      <c r="E225">
        <v>89.860000999999997</v>
      </c>
      <c r="F225">
        <v>83.410072</v>
      </c>
      <c r="G225">
        <v>4422454</v>
      </c>
    </row>
    <row r="226" spans="1:7" x14ac:dyDescent="0.25">
      <c r="A226" s="1">
        <v>43790</v>
      </c>
      <c r="B226">
        <v>89.139999000000003</v>
      </c>
      <c r="C226">
        <v>89.690002000000007</v>
      </c>
      <c r="D226">
        <v>88.849997999999999</v>
      </c>
      <c r="E226">
        <v>89.580001999999993</v>
      </c>
      <c r="F226">
        <v>83.150176999999999</v>
      </c>
      <c r="G226">
        <v>4846414</v>
      </c>
    </row>
    <row r="227" spans="1:7" x14ac:dyDescent="0.25">
      <c r="A227" s="1">
        <v>43791</v>
      </c>
      <c r="B227">
        <v>90</v>
      </c>
      <c r="C227">
        <v>90.800003000000004</v>
      </c>
      <c r="D227">
        <v>89.779999000000004</v>
      </c>
      <c r="E227">
        <v>89.779999000000004</v>
      </c>
      <c r="F227">
        <v>83.335814999999997</v>
      </c>
      <c r="G227">
        <v>5163867</v>
      </c>
    </row>
    <row r="228" spans="1:7" x14ac:dyDescent="0.25">
      <c r="A228" s="1">
        <v>43794</v>
      </c>
      <c r="B228">
        <v>90.199996999999996</v>
      </c>
      <c r="C228">
        <v>90.839995999999999</v>
      </c>
      <c r="D228">
        <v>89.559997999999993</v>
      </c>
      <c r="E228">
        <v>90.839995999999999</v>
      </c>
      <c r="F228">
        <v>84.319725000000005</v>
      </c>
      <c r="G228">
        <v>6196012</v>
      </c>
    </row>
    <row r="229" spans="1:7" x14ac:dyDescent="0.25">
      <c r="A229" s="1">
        <v>43795</v>
      </c>
      <c r="B229">
        <v>90.82</v>
      </c>
      <c r="C229">
        <v>91.93</v>
      </c>
      <c r="D229">
        <v>90.629997000000003</v>
      </c>
      <c r="E229">
        <v>91.5</v>
      </c>
      <c r="F229">
        <v>84.932357999999994</v>
      </c>
      <c r="G229">
        <v>7687963</v>
      </c>
    </row>
    <row r="230" spans="1:7" x14ac:dyDescent="0.25">
      <c r="A230" s="1">
        <v>43796</v>
      </c>
      <c r="B230">
        <v>91.650002000000001</v>
      </c>
      <c r="C230">
        <v>92.25</v>
      </c>
      <c r="D230">
        <v>91.480002999999996</v>
      </c>
      <c r="E230">
        <v>92.089995999999999</v>
      </c>
      <c r="F230">
        <v>85.480002999999996</v>
      </c>
      <c r="G230">
        <v>5287673</v>
      </c>
    </row>
    <row r="231" spans="1:7" x14ac:dyDescent="0.25">
      <c r="A231" s="1">
        <v>43797</v>
      </c>
      <c r="B231">
        <v>91.800003000000004</v>
      </c>
      <c r="C231">
        <v>92.470000999999996</v>
      </c>
      <c r="D231">
        <v>91.800003000000004</v>
      </c>
      <c r="E231">
        <v>92.339995999999999</v>
      </c>
      <c r="F231">
        <v>85.712058999999996</v>
      </c>
      <c r="G231">
        <v>2173763</v>
      </c>
    </row>
    <row r="232" spans="1:7" x14ac:dyDescent="0.25">
      <c r="A232" s="1">
        <v>43798</v>
      </c>
      <c r="B232">
        <v>92.099997999999999</v>
      </c>
      <c r="C232">
        <v>92.449996999999996</v>
      </c>
      <c r="D232">
        <v>91.970000999999996</v>
      </c>
      <c r="E232">
        <v>92.059997999999993</v>
      </c>
      <c r="F232">
        <v>85.452156000000002</v>
      </c>
      <c r="G232">
        <v>4471080</v>
      </c>
    </row>
    <row r="233" spans="1:7" x14ac:dyDescent="0.25">
      <c r="A233" s="1">
        <v>43801</v>
      </c>
      <c r="B233">
        <v>92.080001999999993</v>
      </c>
      <c r="C233">
        <v>92.690002000000007</v>
      </c>
      <c r="D233">
        <v>90.230002999999996</v>
      </c>
      <c r="E233">
        <v>90.400002000000001</v>
      </c>
      <c r="F233">
        <v>83.911315999999999</v>
      </c>
      <c r="G233">
        <v>5516007</v>
      </c>
    </row>
    <row r="234" spans="1:7" x14ac:dyDescent="0.25">
      <c r="A234" s="1">
        <v>43802</v>
      </c>
      <c r="B234">
        <v>90.699996999999996</v>
      </c>
      <c r="C234">
        <v>90.849997999999999</v>
      </c>
      <c r="D234">
        <v>89.169998000000007</v>
      </c>
      <c r="E234">
        <v>89.449996999999996</v>
      </c>
      <c r="F234">
        <v>83.029503000000005</v>
      </c>
      <c r="G234">
        <v>6290065</v>
      </c>
    </row>
    <row r="235" spans="1:7" x14ac:dyDescent="0.25">
      <c r="A235" s="1">
        <v>43803</v>
      </c>
      <c r="B235">
        <v>89.209998999999996</v>
      </c>
      <c r="C235">
        <v>90.32</v>
      </c>
      <c r="D235">
        <v>89.199996999999996</v>
      </c>
      <c r="E235">
        <v>90.160004000000001</v>
      </c>
      <c r="F235">
        <v>83.688545000000005</v>
      </c>
      <c r="G235">
        <v>4718063</v>
      </c>
    </row>
    <row r="236" spans="1:7" x14ac:dyDescent="0.25">
      <c r="A236" s="1">
        <v>43804</v>
      </c>
      <c r="B236">
        <v>90.489998</v>
      </c>
      <c r="C236">
        <v>91.529999000000004</v>
      </c>
      <c r="D236">
        <v>90.330001999999993</v>
      </c>
      <c r="E236">
        <v>90.440002000000007</v>
      </c>
      <c r="F236">
        <v>83.948441000000003</v>
      </c>
      <c r="G236">
        <v>3481269</v>
      </c>
    </row>
    <row r="237" spans="1:7" x14ac:dyDescent="0.25">
      <c r="A237" s="1">
        <v>43805</v>
      </c>
      <c r="B237">
        <v>90.910004000000001</v>
      </c>
      <c r="C237">
        <v>91.559997999999993</v>
      </c>
      <c r="D237">
        <v>90.400002000000001</v>
      </c>
      <c r="E237">
        <v>91.279999000000004</v>
      </c>
      <c r="F237">
        <v>84.728142000000005</v>
      </c>
      <c r="G237">
        <v>3649289</v>
      </c>
    </row>
    <row r="238" spans="1:7" x14ac:dyDescent="0.25">
      <c r="A238" s="1">
        <v>43808</v>
      </c>
      <c r="B238">
        <v>91.199996999999996</v>
      </c>
      <c r="C238">
        <v>91.43</v>
      </c>
      <c r="D238">
        <v>90.75</v>
      </c>
      <c r="E238">
        <v>91.18</v>
      </c>
      <c r="F238">
        <v>84.635329999999996</v>
      </c>
      <c r="G238">
        <v>3446304</v>
      </c>
    </row>
    <row r="239" spans="1:7" x14ac:dyDescent="0.25">
      <c r="A239" s="1">
        <v>43809</v>
      </c>
      <c r="B239">
        <v>91.199996999999996</v>
      </c>
      <c r="C239">
        <v>91.459998999999996</v>
      </c>
      <c r="D239">
        <v>90.339995999999999</v>
      </c>
      <c r="E239">
        <v>91.260002</v>
      </c>
      <c r="F239">
        <v>84.709586999999999</v>
      </c>
      <c r="G239">
        <v>5604243</v>
      </c>
    </row>
    <row r="240" spans="1:7" x14ac:dyDescent="0.25">
      <c r="A240" s="1">
        <v>43810</v>
      </c>
      <c r="B240">
        <v>91.480002999999996</v>
      </c>
      <c r="C240">
        <v>91.510002</v>
      </c>
      <c r="D240">
        <v>90.529999000000004</v>
      </c>
      <c r="E240">
        <v>91.32</v>
      </c>
      <c r="F240">
        <v>84.765281999999999</v>
      </c>
      <c r="G240">
        <v>4871459</v>
      </c>
    </row>
    <row r="241" spans="1:7" x14ac:dyDescent="0.25">
      <c r="A241" s="1">
        <v>43811</v>
      </c>
      <c r="B241">
        <v>91.199996999999996</v>
      </c>
      <c r="C241">
        <v>91.82</v>
      </c>
      <c r="D241">
        <v>90.779999000000004</v>
      </c>
      <c r="E241">
        <v>91.269997000000004</v>
      </c>
      <c r="F241">
        <v>84.718863999999996</v>
      </c>
      <c r="G241">
        <v>5102279</v>
      </c>
    </row>
    <row r="242" spans="1:7" x14ac:dyDescent="0.25">
      <c r="A242" s="1">
        <v>43812</v>
      </c>
      <c r="B242">
        <v>91.790001000000004</v>
      </c>
      <c r="C242">
        <v>91.790001000000004</v>
      </c>
      <c r="D242">
        <v>91.019997000000004</v>
      </c>
      <c r="E242">
        <v>91.209998999999996</v>
      </c>
      <c r="F242">
        <v>84.663177000000005</v>
      </c>
      <c r="G242">
        <v>4758906</v>
      </c>
    </row>
    <row r="243" spans="1:7" x14ac:dyDescent="0.25">
      <c r="A243" s="1">
        <v>43815</v>
      </c>
      <c r="B243">
        <v>91</v>
      </c>
      <c r="C243">
        <v>91.800003000000004</v>
      </c>
      <c r="D243">
        <v>90.419998000000007</v>
      </c>
      <c r="E243">
        <v>91.529999000000004</v>
      </c>
      <c r="F243">
        <v>84.960205000000002</v>
      </c>
      <c r="G243">
        <v>6623558</v>
      </c>
    </row>
    <row r="244" spans="1:7" x14ac:dyDescent="0.25">
      <c r="A244" s="1">
        <v>43816</v>
      </c>
      <c r="B244">
        <v>91.089995999999999</v>
      </c>
      <c r="C244">
        <v>92.150002000000001</v>
      </c>
      <c r="D244">
        <v>90.82</v>
      </c>
      <c r="E244">
        <v>91.870002999999997</v>
      </c>
      <c r="F244">
        <v>85.275802999999996</v>
      </c>
      <c r="G244">
        <v>8150449</v>
      </c>
    </row>
    <row r="245" spans="1:7" x14ac:dyDescent="0.25">
      <c r="A245" s="1">
        <v>43817</v>
      </c>
      <c r="B245">
        <v>91.830001999999993</v>
      </c>
      <c r="C245">
        <v>93</v>
      </c>
      <c r="D245">
        <v>91.580001999999993</v>
      </c>
      <c r="E245">
        <v>91.580001999999993</v>
      </c>
      <c r="F245">
        <v>85.006621999999993</v>
      </c>
      <c r="G245">
        <v>7078777</v>
      </c>
    </row>
    <row r="246" spans="1:7" x14ac:dyDescent="0.25">
      <c r="A246" s="1">
        <v>43818</v>
      </c>
      <c r="B246">
        <v>91.779999000000004</v>
      </c>
      <c r="C246">
        <v>92.510002</v>
      </c>
      <c r="D246">
        <v>91.599997999999999</v>
      </c>
      <c r="E246">
        <v>92.150002000000001</v>
      </c>
      <c r="F246">
        <v>85.535706000000005</v>
      </c>
      <c r="G246">
        <v>6533710</v>
      </c>
    </row>
    <row r="247" spans="1:7" x14ac:dyDescent="0.25">
      <c r="A247" s="1">
        <v>43819</v>
      </c>
      <c r="B247">
        <v>92.669998000000007</v>
      </c>
      <c r="C247">
        <v>93.120002999999997</v>
      </c>
      <c r="D247">
        <v>92.309997999999993</v>
      </c>
      <c r="E247">
        <v>92.610000999999997</v>
      </c>
      <c r="F247">
        <v>85.962684999999993</v>
      </c>
      <c r="G247">
        <v>10672627</v>
      </c>
    </row>
    <row r="248" spans="1:7" x14ac:dyDescent="0.25">
      <c r="A248" s="1">
        <v>43822</v>
      </c>
      <c r="B248">
        <v>92.300003000000004</v>
      </c>
      <c r="C248">
        <v>93.510002</v>
      </c>
      <c r="D248">
        <v>92.300003000000004</v>
      </c>
      <c r="E248">
        <v>93.199996999999996</v>
      </c>
      <c r="F248">
        <v>86.510338000000004</v>
      </c>
      <c r="G248">
        <v>3831750</v>
      </c>
    </row>
    <row r="249" spans="1:7" x14ac:dyDescent="0.25">
      <c r="A249" s="1">
        <v>43826</v>
      </c>
      <c r="B249">
        <v>93.330001999999993</v>
      </c>
      <c r="C249">
        <v>93.400002000000001</v>
      </c>
      <c r="D249">
        <v>92.809997999999993</v>
      </c>
      <c r="E249">
        <v>93.110000999999997</v>
      </c>
      <c r="F249">
        <v>86.426795999999996</v>
      </c>
      <c r="G249">
        <v>2864065</v>
      </c>
    </row>
    <row r="250" spans="1:7" x14ac:dyDescent="0.25">
      <c r="A250" s="1">
        <v>43829</v>
      </c>
      <c r="B250">
        <v>93.110000999999997</v>
      </c>
      <c r="C250">
        <v>93.129997000000003</v>
      </c>
      <c r="D250">
        <v>91.879997000000003</v>
      </c>
      <c r="E250">
        <v>91.900002000000001</v>
      </c>
      <c r="F250">
        <v>85.303650000000005</v>
      </c>
      <c r="G250">
        <v>4098929</v>
      </c>
    </row>
    <row r="251" spans="1:7" x14ac:dyDescent="0.25">
      <c r="A251" s="1">
        <v>43833</v>
      </c>
      <c r="B251">
        <v>91.550003000000004</v>
      </c>
      <c r="C251">
        <v>92.330001999999993</v>
      </c>
      <c r="D251">
        <v>90.919998000000007</v>
      </c>
      <c r="E251">
        <v>92.279999000000004</v>
      </c>
      <c r="F251">
        <v>85.656372000000005</v>
      </c>
      <c r="G251">
        <v>5166190</v>
      </c>
    </row>
    <row r="252" spans="1:7" x14ac:dyDescent="0.25">
      <c r="A252" s="1">
        <v>43836</v>
      </c>
      <c r="B252">
        <v>91.839995999999999</v>
      </c>
      <c r="C252">
        <v>92.209998999999996</v>
      </c>
      <c r="D252">
        <v>91.010002</v>
      </c>
      <c r="E252">
        <v>92.089995999999999</v>
      </c>
      <c r="F252">
        <v>85.480002999999996</v>
      </c>
      <c r="G252">
        <v>4243839</v>
      </c>
    </row>
    <row r="253" spans="1:7" x14ac:dyDescent="0.25">
      <c r="A253" s="1">
        <v>43837</v>
      </c>
      <c r="B253">
        <v>92.300003000000004</v>
      </c>
      <c r="C253">
        <v>92.949996999999996</v>
      </c>
      <c r="D253">
        <v>91.959998999999996</v>
      </c>
      <c r="E253">
        <v>92.339995999999999</v>
      </c>
      <c r="F253">
        <v>85.712058999999996</v>
      </c>
      <c r="G253">
        <v>3580506</v>
      </c>
    </row>
    <row r="254" spans="1:7" x14ac:dyDescent="0.25">
      <c r="A254" s="1">
        <v>43838</v>
      </c>
      <c r="B254">
        <v>91.629997000000003</v>
      </c>
      <c r="C254">
        <v>92.25</v>
      </c>
      <c r="D254">
        <v>91.370002999999997</v>
      </c>
      <c r="E254">
        <v>91.849997999999999</v>
      </c>
      <c r="F254">
        <v>85.257239999999996</v>
      </c>
      <c r="G254">
        <v>4248509</v>
      </c>
    </row>
    <row r="255" spans="1:7" x14ac:dyDescent="0.25">
      <c r="A255" s="1">
        <v>43839</v>
      </c>
      <c r="B255">
        <v>92.779999000000004</v>
      </c>
      <c r="C255">
        <v>93.269997000000004</v>
      </c>
      <c r="D255">
        <v>92.18</v>
      </c>
      <c r="E255">
        <v>92.360000999999997</v>
      </c>
      <c r="F255">
        <v>85.730628999999993</v>
      </c>
      <c r="G255">
        <v>4535627</v>
      </c>
    </row>
    <row r="256" spans="1:7" x14ac:dyDescent="0.25">
      <c r="A256" s="1">
        <v>43840</v>
      </c>
      <c r="B256">
        <v>92.419998000000007</v>
      </c>
      <c r="C256">
        <v>92.800003000000004</v>
      </c>
      <c r="D256">
        <v>91.529999000000004</v>
      </c>
      <c r="E256">
        <v>91.639999000000003</v>
      </c>
      <c r="F256">
        <v>85.062308999999999</v>
      </c>
      <c r="G256">
        <v>5428560</v>
      </c>
    </row>
    <row r="257" spans="1:7" x14ac:dyDescent="0.25">
      <c r="A257" s="1">
        <v>43843</v>
      </c>
      <c r="B257">
        <v>91.269997000000004</v>
      </c>
      <c r="C257">
        <v>92.089995999999999</v>
      </c>
      <c r="D257">
        <v>90.849997999999999</v>
      </c>
      <c r="E257">
        <v>91.050003000000004</v>
      </c>
      <c r="F257">
        <v>84.514663999999996</v>
      </c>
      <c r="G257">
        <v>4504763</v>
      </c>
    </row>
    <row r="258" spans="1:7" x14ac:dyDescent="0.25">
      <c r="A258" s="1">
        <v>43844</v>
      </c>
      <c r="B258">
        <v>91.279999000000004</v>
      </c>
      <c r="C258">
        <v>91.419998000000007</v>
      </c>
      <c r="D258">
        <v>90.199996999999996</v>
      </c>
      <c r="E258">
        <v>91.260002</v>
      </c>
      <c r="F258">
        <v>84.709586999999999</v>
      </c>
      <c r="G258">
        <v>6187203</v>
      </c>
    </row>
    <row r="259" spans="1:7" x14ac:dyDescent="0.25">
      <c r="A259" s="1">
        <v>43845</v>
      </c>
      <c r="B259">
        <v>91.150002000000001</v>
      </c>
      <c r="C259">
        <v>91.790001000000004</v>
      </c>
      <c r="D259">
        <v>90.989998</v>
      </c>
      <c r="E259">
        <v>91.669998000000007</v>
      </c>
      <c r="F259">
        <v>85.090148999999997</v>
      </c>
      <c r="G259">
        <v>5279477</v>
      </c>
    </row>
    <row r="260" spans="1:7" x14ac:dyDescent="0.25">
      <c r="A260" s="1">
        <v>43846</v>
      </c>
      <c r="B260">
        <v>91.699996999999996</v>
      </c>
      <c r="C260">
        <v>91.860000999999997</v>
      </c>
      <c r="D260">
        <v>91.190002000000007</v>
      </c>
      <c r="E260">
        <v>91.629997000000003</v>
      </c>
      <c r="F260">
        <v>85.053023999999994</v>
      </c>
      <c r="G260">
        <v>5154224</v>
      </c>
    </row>
    <row r="261" spans="1:7" x14ac:dyDescent="0.25">
      <c r="A261" s="1">
        <v>43847</v>
      </c>
      <c r="B261">
        <v>91.839995999999999</v>
      </c>
      <c r="C261">
        <v>92.919998000000007</v>
      </c>
      <c r="D261">
        <v>91.730002999999996</v>
      </c>
      <c r="E261">
        <v>92.779999000000004</v>
      </c>
      <c r="F261">
        <v>86.120482999999993</v>
      </c>
      <c r="G261">
        <v>8994580</v>
      </c>
    </row>
    <row r="262" spans="1:7" x14ac:dyDescent="0.25">
      <c r="A262" s="1">
        <v>43850</v>
      </c>
      <c r="B262">
        <v>92.800003000000004</v>
      </c>
      <c r="C262">
        <v>93.110000999999997</v>
      </c>
      <c r="D262">
        <v>92.720000999999996</v>
      </c>
      <c r="E262">
        <v>92.720000999999996</v>
      </c>
      <c r="F262">
        <v>86.064789000000005</v>
      </c>
      <c r="G262">
        <v>3099617</v>
      </c>
    </row>
    <row r="263" spans="1:7" x14ac:dyDescent="0.25">
      <c r="A263" s="1">
        <v>43851</v>
      </c>
      <c r="B263">
        <v>92.470000999999996</v>
      </c>
      <c r="C263">
        <v>93.050003000000004</v>
      </c>
      <c r="D263">
        <v>92.400002000000001</v>
      </c>
      <c r="E263">
        <v>92.889999000000003</v>
      </c>
      <c r="F263">
        <v>86.222588000000002</v>
      </c>
      <c r="G263">
        <v>4302816</v>
      </c>
    </row>
    <row r="264" spans="1:7" x14ac:dyDescent="0.25">
      <c r="A264" s="1">
        <v>43852</v>
      </c>
      <c r="B264">
        <v>92.75</v>
      </c>
      <c r="C264">
        <v>93.5</v>
      </c>
      <c r="D264">
        <v>92.019997000000004</v>
      </c>
      <c r="E264">
        <v>92.150002000000001</v>
      </c>
      <c r="F264">
        <v>85.535706000000005</v>
      </c>
      <c r="G264">
        <v>5402621</v>
      </c>
    </row>
    <row r="265" spans="1:7" x14ac:dyDescent="0.25">
      <c r="A265" s="1">
        <v>43853</v>
      </c>
      <c r="B265">
        <v>92.019997000000004</v>
      </c>
      <c r="C265">
        <v>92.870002999999997</v>
      </c>
      <c r="D265">
        <v>91.639999000000003</v>
      </c>
      <c r="E265">
        <v>91.82</v>
      </c>
      <c r="F265">
        <v>85.229384999999994</v>
      </c>
      <c r="G265">
        <v>4574831</v>
      </c>
    </row>
    <row r="266" spans="1:7" x14ac:dyDescent="0.25">
      <c r="A266" s="1">
        <v>43854</v>
      </c>
      <c r="B266">
        <v>92.220000999999996</v>
      </c>
      <c r="C266">
        <v>92.610000999999997</v>
      </c>
      <c r="D266">
        <v>91.550003000000004</v>
      </c>
      <c r="E266">
        <v>91.550003000000004</v>
      </c>
      <c r="F266">
        <v>84.978767000000005</v>
      </c>
      <c r="G266">
        <v>5480856</v>
      </c>
    </row>
    <row r="267" spans="1:7" x14ac:dyDescent="0.25">
      <c r="A267" s="1">
        <v>43857</v>
      </c>
      <c r="B267">
        <v>90.82</v>
      </c>
      <c r="C267">
        <v>91.300003000000004</v>
      </c>
      <c r="D267">
        <v>90.010002</v>
      </c>
      <c r="E267">
        <v>90.709998999999996</v>
      </c>
      <c r="F267">
        <v>84.199059000000005</v>
      </c>
      <c r="G267">
        <v>5730820</v>
      </c>
    </row>
    <row r="268" spans="1:7" x14ac:dyDescent="0.25">
      <c r="A268" s="1">
        <v>43858</v>
      </c>
      <c r="B268">
        <v>91.400002000000001</v>
      </c>
      <c r="C268">
        <v>92.68</v>
      </c>
      <c r="D268">
        <v>91.010002</v>
      </c>
      <c r="E268">
        <v>92.589995999999999</v>
      </c>
      <c r="F268">
        <v>85.944114999999996</v>
      </c>
      <c r="G268">
        <v>5868129</v>
      </c>
    </row>
    <row r="269" spans="1:7" x14ac:dyDescent="0.25">
      <c r="A269" s="1">
        <v>43859</v>
      </c>
      <c r="B269">
        <v>92.650002000000001</v>
      </c>
      <c r="C269">
        <v>94.239998</v>
      </c>
      <c r="D269">
        <v>92.349997999999999</v>
      </c>
      <c r="E269">
        <v>93.730002999999996</v>
      </c>
      <c r="F269">
        <v>87.002303999999995</v>
      </c>
      <c r="G269">
        <v>8800078</v>
      </c>
    </row>
    <row r="270" spans="1:7" x14ac:dyDescent="0.25">
      <c r="A270" s="1">
        <v>43860</v>
      </c>
      <c r="B270">
        <v>93</v>
      </c>
      <c r="C270">
        <v>93.260002</v>
      </c>
      <c r="D270">
        <v>92</v>
      </c>
      <c r="E270">
        <v>92.230002999999996</v>
      </c>
      <c r="F270">
        <v>85.609961999999996</v>
      </c>
      <c r="G270">
        <v>6391926</v>
      </c>
    </row>
    <row r="271" spans="1:7" x14ac:dyDescent="0.25">
      <c r="A271" s="1">
        <v>43861</v>
      </c>
      <c r="B271">
        <v>92.919998000000007</v>
      </c>
      <c r="C271">
        <v>92.919998000000007</v>
      </c>
      <c r="D271">
        <v>91.169998000000007</v>
      </c>
      <c r="E271">
        <v>91.169998000000007</v>
      </c>
      <c r="F271">
        <v>84.626045000000005</v>
      </c>
      <c r="G271">
        <v>5958692</v>
      </c>
    </row>
    <row r="272" spans="1:7" x14ac:dyDescent="0.25">
      <c r="A272" s="1">
        <v>43864</v>
      </c>
      <c r="B272">
        <v>91.519997000000004</v>
      </c>
      <c r="C272">
        <v>91.650002000000001</v>
      </c>
      <c r="D272">
        <v>90.599997999999999</v>
      </c>
      <c r="E272">
        <v>91.449996999999996</v>
      </c>
      <c r="F272">
        <v>84.885947999999999</v>
      </c>
      <c r="G272">
        <v>5930440</v>
      </c>
    </row>
    <row r="273" spans="1:7" x14ac:dyDescent="0.25">
      <c r="A273" s="1">
        <v>43865</v>
      </c>
      <c r="B273">
        <v>91.559997999999993</v>
      </c>
      <c r="C273">
        <v>92.220000999999996</v>
      </c>
      <c r="D273">
        <v>91</v>
      </c>
      <c r="E273">
        <v>92.220000999999996</v>
      </c>
      <c r="F273">
        <v>85.600677000000005</v>
      </c>
      <c r="G273">
        <v>5717694</v>
      </c>
    </row>
    <row r="274" spans="1:7" x14ac:dyDescent="0.25">
      <c r="A274" s="1">
        <v>43866</v>
      </c>
      <c r="B274">
        <v>91.760002</v>
      </c>
      <c r="C274">
        <v>94.18</v>
      </c>
      <c r="D274">
        <v>91.730002999999996</v>
      </c>
      <c r="E274">
        <v>93.610000999999997</v>
      </c>
      <c r="F274">
        <v>86.890915000000007</v>
      </c>
      <c r="G274">
        <v>7757383</v>
      </c>
    </row>
    <row r="275" spans="1:7" x14ac:dyDescent="0.25">
      <c r="A275" s="1">
        <v>43867</v>
      </c>
      <c r="B275">
        <v>93.629997000000003</v>
      </c>
      <c r="C275">
        <v>94.32</v>
      </c>
      <c r="D275">
        <v>93.610000999999997</v>
      </c>
      <c r="E275">
        <v>94.07</v>
      </c>
      <c r="F275">
        <v>87.317886000000001</v>
      </c>
      <c r="G275">
        <v>4830316</v>
      </c>
    </row>
    <row r="276" spans="1:7" x14ac:dyDescent="0.25">
      <c r="A276" s="1">
        <v>43868</v>
      </c>
      <c r="B276">
        <v>94.160004000000001</v>
      </c>
      <c r="C276">
        <v>94.589995999999999</v>
      </c>
      <c r="D276">
        <v>93.599997999999999</v>
      </c>
      <c r="E276">
        <v>93.779999000000004</v>
      </c>
      <c r="F276">
        <v>87.048705999999996</v>
      </c>
      <c r="G276">
        <v>4896182</v>
      </c>
    </row>
    <row r="277" spans="1:7" x14ac:dyDescent="0.25">
      <c r="A277" s="1">
        <v>43871</v>
      </c>
      <c r="B277">
        <v>93.550003000000004</v>
      </c>
      <c r="C277">
        <v>94.669998000000007</v>
      </c>
      <c r="D277">
        <v>93.540001000000004</v>
      </c>
      <c r="E277">
        <v>94.57</v>
      </c>
      <c r="F277">
        <v>87.782004999999998</v>
      </c>
      <c r="G277">
        <v>3147116</v>
      </c>
    </row>
    <row r="278" spans="1:7" x14ac:dyDescent="0.25">
      <c r="A278" s="1">
        <v>43872</v>
      </c>
      <c r="B278">
        <v>94.980002999999996</v>
      </c>
      <c r="C278">
        <v>95.879997000000003</v>
      </c>
      <c r="D278">
        <v>94.800003000000004</v>
      </c>
      <c r="E278">
        <v>95.669998000000007</v>
      </c>
      <c r="F278">
        <v>88.803047000000007</v>
      </c>
      <c r="G278">
        <v>5370588</v>
      </c>
    </row>
    <row r="279" spans="1:7" x14ac:dyDescent="0.25">
      <c r="A279" s="1">
        <v>43873</v>
      </c>
      <c r="B279">
        <v>95.889999000000003</v>
      </c>
      <c r="C279">
        <v>96.099997999999999</v>
      </c>
      <c r="D279">
        <v>95.459998999999996</v>
      </c>
      <c r="E279">
        <v>95.669998000000007</v>
      </c>
      <c r="F279">
        <v>88.803047000000007</v>
      </c>
      <c r="G279">
        <v>4163624</v>
      </c>
    </row>
    <row r="280" spans="1:7" x14ac:dyDescent="0.25">
      <c r="A280" s="1">
        <v>43874</v>
      </c>
      <c r="B280">
        <v>96.099997999999999</v>
      </c>
      <c r="C280">
        <v>96.379997000000003</v>
      </c>
      <c r="D280">
        <v>95.449996999999996</v>
      </c>
      <c r="E280">
        <v>95.82</v>
      </c>
      <c r="F280">
        <v>88.942284000000001</v>
      </c>
      <c r="G280">
        <v>4435986</v>
      </c>
    </row>
    <row r="281" spans="1:7" x14ac:dyDescent="0.25">
      <c r="A281" s="1">
        <v>43875</v>
      </c>
      <c r="B281">
        <v>95.879997000000003</v>
      </c>
      <c r="C281">
        <v>96.330001999999993</v>
      </c>
      <c r="D281">
        <v>95.370002999999997</v>
      </c>
      <c r="E281">
        <v>95.620002999999997</v>
      </c>
      <c r="F281">
        <v>88.756637999999995</v>
      </c>
      <c r="G281">
        <v>3132250</v>
      </c>
    </row>
    <row r="282" spans="1:7" x14ac:dyDescent="0.25">
      <c r="A282" s="1">
        <v>43878</v>
      </c>
      <c r="B282">
        <v>95.5</v>
      </c>
      <c r="C282">
        <v>95.93</v>
      </c>
      <c r="D282">
        <v>95.349997999999999</v>
      </c>
      <c r="E282">
        <v>95.559997999999993</v>
      </c>
      <c r="F282">
        <v>88.700942999999995</v>
      </c>
      <c r="G282">
        <v>3208228</v>
      </c>
    </row>
    <row r="283" spans="1:7" x14ac:dyDescent="0.25">
      <c r="A283" s="1">
        <v>43879</v>
      </c>
      <c r="B283">
        <v>95.150002000000001</v>
      </c>
      <c r="C283">
        <v>95.75</v>
      </c>
      <c r="D283">
        <v>94.449996999999996</v>
      </c>
      <c r="E283">
        <v>95.400002000000001</v>
      </c>
      <c r="F283">
        <v>88.552429000000004</v>
      </c>
      <c r="G283">
        <v>3560943</v>
      </c>
    </row>
    <row r="284" spans="1:7" x14ac:dyDescent="0.25">
      <c r="A284" s="1">
        <v>43880</v>
      </c>
      <c r="B284">
        <v>95.949996999999996</v>
      </c>
      <c r="C284">
        <v>96.360000999999997</v>
      </c>
      <c r="D284">
        <v>95.5</v>
      </c>
      <c r="E284">
        <v>95.82</v>
      </c>
      <c r="F284">
        <v>88.942284000000001</v>
      </c>
      <c r="G284">
        <v>4854962</v>
      </c>
    </row>
    <row r="285" spans="1:7" x14ac:dyDescent="0.25">
      <c r="A285" s="1">
        <v>43881</v>
      </c>
      <c r="B285">
        <v>95.510002</v>
      </c>
      <c r="C285">
        <v>95.82</v>
      </c>
      <c r="D285">
        <v>94.559997999999993</v>
      </c>
      <c r="E285">
        <v>94.559997999999993</v>
      </c>
      <c r="F285">
        <v>87.772720000000007</v>
      </c>
      <c r="G285">
        <v>6500927</v>
      </c>
    </row>
    <row r="286" spans="1:7" x14ac:dyDescent="0.25">
      <c r="A286" s="1">
        <v>43882</v>
      </c>
      <c r="B286">
        <v>93.93</v>
      </c>
      <c r="C286">
        <v>94.709998999999996</v>
      </c>
      <c r="D286">
        <v>93.870002999999997</v>
      </c>
      <c r="E286">
        <v>94.400002000000001</v>
      </c>
      <c r="F286">
        <v>87.624199000000004</v>
      </c>
      <c r="G286">
        <v>13816520</v>
      </c>
    </row>
    <row r="287" spans="1:7" x14ac:dyDescent="0.25">
      <c r="A287" s="1">
        <v>43885</v>
      </c>
      <c r="B287">
        <v>93</v>
      </c>
      <c r="C287">
        <v>93.07</v>
      </c>
      <c r="D287">
        <v>90.57</v>
      </c>
      <c r="E287">
        <v>91.290001000000004</v>
      </c>
      <c r="F287">
        <v>84.737433999999993</v>
      </c>
      <c r="G287">
        <v>8412436</v>
      </c>
    </row>
    <row r="288" spans="1:7" x14ac:dyDescent="0.25">
      <c r="A288" s="1">
        <v>43886</v>
      </c>
      <c r="B288">
        <v>89.800003000000004</v>
      </c>
      <c r="C288">
        <v>90.040001000000004</v>
      </c>
      <c r="D288">
        <v>86.550003000000004</v>
      </c>
      <c r="E288">
        <v>86.779999000000004</v>
      </c>
      <c r="F288">
        <v>80.551147</v>
      </c>
      <c r="G288">
        <v>13265497</v>
      </c>
    </row>
    <row r="289" spans="1:7" x14ac:dyDescent="0.25">
      <c r="A289" s="1">
        <v>43887</v>
      </c>
      <c r="B289">
        <v>86.669998000000007</v>
      </c>
      <c r="C289">
        <v>87.379997000000003</v>
      </c>
      <c r="D289">
        <v>84.720000999999996</v>
      </c>
      <c r="E289">
        <v>86.440002000000007</v>
      </c>
      <c r="F289">
        <v>80.235557999999997</v>
      </c>
      <c r="G289">
        <v>11528765</v>
      </c>
    </row>
    <row r="290" spans="1:7" x14ac:dyDescent="0.25">
      <c r="A290" s="1">
        <v>43888</v>
      </c>
      <c r="B290">
        <v>84.989998</v>
      </c>
      <c r="C290">
        <v>85.860000999999997</v>
      </c>
      <c r="D290">
        <v>83.870002999999997</v>
      </c>
      <c r="E290">
        <v>85.050003000000004</v>
      </c>
      <c r="F290">
        <v>78.945319999999995</v>
      </c>
      <c r="G290">
        <v>13336505</v>
      </c>
    </row>
    <row r="291" spans="1:7" x14ac:dyDescent="0.25">
      <c r="A291" s="1">
        <v>43889</v>
      </c>
      <c r="B291">
        <v>82.940002000000007</v>
      </c>
      <c r="C291">
        <v>83.010002</v>
      </c>
      <c r="D291">
        <v>80.419998000000007</v>
      </c>
      <c r="E291">
        <v>81.25</v>
      </c>
      <c r="F291">
        <v>75.418075999999999</v>
      </c>
      <c r="G291">
        <v>17427822</v>
      </c>
    </row>
    <row r="292" spans="1:7" x14ac:dyDescent="0.25">
      <c r="A292" s="1">
        <v>43892</v>
      </c>
      <c r="B292">
        <v>82.169998000000007</v>
      </c>
      <c r="C292">
        <v>83.25</v>
      </c>
      <c r="D292">
        <v>80.809997999999993</v>
      </c>
      <c r="E292">
        <v>82</v>
      </c>
      <c r="F292">
        <v>76.114243000000002</v>
      </c>
      <c r="G292">
        <v>14503054</v>
      </c>
    </row>
    <row r="293" spans="1:7" x14ac:dyDescent="0.25">
      <c r="A293" s="1">
        <v>43893</v>
      </c>
      <c r="B293">
        <v>80.800003000000004</v>
      </c>
      <c r="C293">
        <v>82.870002999999997</v>
      </c>
      <c r="D293">
        <v>80.75</v>
      </c>
      <c r="E293">
        <v>81.069999999999993</v>
      </c>
      <c r="F293">
        <v>78.059227000000007</v>
      </c>
      <c r="G293">
        <v>15739077</v>
      </c>
    </row>
    <row r="294" spans="1:7" x14ac:dyDescent="0.25">
      <c r="A294" s="1">
        <v>43894</v>
      </c>
      <c r="B294">
        <v>81.099997999999999</v>
      </c>
      <c r="C294">
        <v>83.419998000000007</v>
      </c>
      <c r="D294">
        <v>81.040001000000004</v>
      </c>
      <c r="E294">
        <v>82.720000999999996</v>
      </c>
      <c r="F294">
        <v>79.647948999999997</v>
      </c>
      <c r="G294">
        <v>11551173</v>
      </c>
    </row>
    <row r="295" spans="1:7" x14ac:dyDescent="0.25">
      <c r="A295" s="1">
        <v>43895</v>
      </c>
      <c r="B295">
        <v>83.550003000000004</v>
      </c>
      <c r="C295">
        <v>83.690002000000007</v>
      </c>
      <c r="D295">
        <v>81</v>
      </c>
      <c r="E295">
        <v>82.089995999999999</v>
      </c>
      <c r="F295">
        <v>79.041343999999995</v>
      </c>
      <c r="G295">
        <v>10248807</v>
      </c>
    </row>
    <row r="296" spans="1:7" x14ac:dyDescent="0.25">
      <c r="A296" s="1">
        <v>43896</v>
      </c>
      <c r="B296">
        <v>80.370002999999997</v>
      </c>
      <c r="C296">
        <v>80.699996999999996</v>
      </c>
      <c r="D296">
        <v>78.269997000000004</v>
      </c>
      <c r="E296">
        <v>79.269997000000004</v>
      </c>
      <c r="F296">
        <v>76.326072999999994</v>
      </c>
      <c r="G296">
        <v>12749261</v>
      </c>
    </row>
    <row r="297" spans="1:7" x14ac:dyDescent="0.25">
      <c r="A297" s="1">
        <v>43899</v>
      </c>
      <c r="B297">
        <v>75</v>
      </c>
      <c r="C297">
        <v>78.709998999999996</v>
      </c>
      <c r="D297">
        <v>74.680000000000007</v>
      </c>
      <c r="E297">
        <v>76.040001000000004</v>
      </c>
      <c r="F297">
        <v>73.216033999999993</v>
      </c>
      <c r="G297">
        <v>21447592</v>
      </c>
    </row>
    <row r="298" spans="1:7" x14ac:dyDescent="0.25">
      <c r="A298" s="1">
        <v>43900</v>
      </c>
      <c r="B298">
        <v>77.5</v>
      </c>
      <c r="C298">
        <v>79.779999000000004</v>
      </c>
      <c r="D298">
        <v>77.059997999999993</v>
      </c>
      <c r="E298">
        <v>77.300003000000004</v>
      </c>
      <c r="F298">
        <v>74.429244999999995</v>
      </c>
      <c r="G298">
        <v>21223645</v>
      </c>
    </row>
    <row r="299" spans="1:7" x14ac:dyDescent="0.25">
      <c r="A299" s="1">
        <v>43901</v>
      </c>
      <c r="B299">
        <v>78.139999000000003</v>
      </c>
      <c r="C299">
        <v>79.169998000000007</v>
      </c>
      <c r="D299">
        <v>77.269997000000004</v>
      </c>
      <c r="E299">
        <v>77.550003000000004</v>
      </c>
      <c r="F299">
        <v>74.669960000000003</v>
      </c>
      <c r="G299">
        <v>14051984</v>
      </c>
    </row>
    <row r="300" spans="1:7" x14ac:dyDescent="0.25">
      <c r="A300" s="1">
        <v>43902</v>
      </c>
      <c r="B300">
        <v>74.519997000000004</v>
      </c>
      <c r="C300">
        <v>74.940002000000007</v>
      </c>
      <c r="D300">
        <v>68.919998000000007</v>
      </c>
      <c r="E300">
        <v>69.959998999999996</v>
      </c>
      <c r="F300">
        <v>67.361832000000007</v>
      </c>
      <c r="G300">
        <v>25545375</v>
      </c>
    </row>
    <row r="301" spans="1:7" x14ac:dyDescent="0.25">
      <c r="A301" s="1">
        <v>43903</v>
      </c>
      <c r="B301">
        <v>73.900002000000001</v>
      </c>
      <c r="C301">
        <v>77.449996999999996</v>
      </c>
      <c r="D301">
        <v>70.309997999999993</v>
      </c>
      <c r="E301">
        <v>70.949996999999996</v>
      </c>
      <c r="F301">
        <v>68.315062999999995</v>
      </c>
      <c r="G301">
        <v>20576350</v>
      </c>
    </row>
    <row r="302" spans="1:7" x14ac:dyDescent="0.25">
      <c r="A302" s="1">
        <v>43906</v>
      </c>
      <c r="B302">
        <v>68.900002000000001</v>
      </c>
      <c r="C302">
        <v>72.069999999999993</v>
      </c>
      <c r="D302">
        <v>65.089995999999999</v>
      </c>
      <c r="E302">
        <v>70.190002000000007</v>
      </c>
      <c r="F302">
        <v>67.583290000000005</v>
      </c>
      <c r="G302">
        <v>15774199</v>
      </c>
    </row>
    <row r="303" spans="1:7" x14ac:dyDescent="0.25">
      <c r="A303" s="1">
        <v>43907</v>
      </c>
      <c r="B303">
        <v>74.370002999999997</v>
      </c>
      <c r="C303">
        <v>74.370002999999997</v>
      </c>
      <c r="D303">
        <v>67.480002999999996</v>
      </c>
      <c r="E303">
        <v>73.940002000000007</v>
      </c>
      <c r="F303">
        <v>71.194023000000001</v>
      </c>
      <c r="G303">
        <v>14289144</v>
      </c>
    </row>
    <row r="304" spans="1:7" x14ac:dyDescent="0.25">
      <c r="A304" s="1">
        <v>43908</v>
      </c>
      <c r="B304">
        <v>71.730002999999996</v>
      </c>
      <c r="C304">
        <v>73.180000000000007</v>
      </c>
      <c r="D304">
        <v>69.510002</v>
      </c>
      <c r="E304">
        <v>72.019997000000004</v>
      </c>
      <c r="F304">
        <v>69.345321999999996</v>
      </c>
      <c r="G304">
        <v>14496046</v>
      </c>
    </row>
    <row r="305" spans="1:7" x14ac:dyDescent="0.25">
      <c r="A305" s="1">
        <v>43909</v>
      </c>
      <c r="B305">
        <v>74</v>
      </c>
      <c r="C305">
        <v>75.790001000000004</v>
      </c>
      <c r="D305">
        <v>71.019997000000004</v>
      </c>
      <c r="E305">
        <v>75.699996999999996</v>
      </c>
      <c r="F305">
        <v>72.888656999999995</v>
      </c>
      <c r="G305">
        <v>17105018</v>
      </c>
    </row>
    <row r="306" spans="1:7" x14ac:dyDescent="0.25">
      <c r="A306" s="1">
        <v>43910</v>
      </c>
      <c r="B306">
        <v>79.639999000000003</v>
      </c>
      <c r="C306">
        <v>79.839995999999999</v>
      </c>
      <c r="D306">
        <v>73.660004000000001</v>
      </c>
      <c r="E306">
        <v>74</v>
      </c>
      <c r="F306">
        <v>71.251793000000006</v>
      </c>
      <c r="G306">
        <v>21961109</v>
      </c>
    </row>
    <row r="307" spans="1:7" x14ac:dyDescent="0.25">
      <c r="A307" s="1">
        <v>43913</v>
      </c>
      <c r="B307">
        <v>70.709998999999996</v>
      </c>
      <c r="C307">
        <v>74.699996999999996</v>
      </c>
      <c r="D307">
        <v>69.919998000000007</v>
      </c>
      <c r="E307">
        <v>70.019997000000004</v>
      </c>
      <c r="F307">
        <v>67.419601</v>
      </c>
      <c r="G307">
        <v>12176304</v>
      </c>
    </row>
    <row r="308" spans="1:7" x14ac:dyDescent="0.25">
      <c r="A308" s="1">
        <v>43914</v>
      </c>
      <c r="B308">
        <v>72.690002000000007</v>
      </c>
      <c r="C308">
        <v>72.739998</v>
      </c>
      <c r="D308">
        <v>70.930000000000007</v>
      </c>
      <c r="E308">
        <v>72.569999999999993</v>
      </c>
      <c r="F308">
        <v>69.874900999999994</v>
      </c>
      <c r="G308">
        <v>11582446</v>
      </c>
    </row>
    <row r="309" spans="1:7" x14ac:dyDescent="0.25">
      <c r="A309" s="1">
        <v>43915</v>
      </c>
      <c r="B309">
        <v>74</v>
      </c>
      <c r="C309">
        <v>76.209998999999996</v>
      </c>
      <c r="D309">
        <v>71.900002000000001</v>
      </c>
      <c r="E309">
        <v>74.559997999999993</v>
      </c>
      <c r="F309">
        <v>71.790993</v>
      </c>
      <c r="G309">
        <v>10728719</v>
      </c>
    </row>
    <row r="310" spans="1:7" x14ac:dyDescent="0.25">
      <c r="A310" s="1">
        <v>43916</v>
      </c>
      <c r="B310">
        <v>74.220000999999996</v>
      </c>
      <c r="C310">
        <v>76.919998000000007</v>
      </c>
      <c r="D310">
        <v>73.470000999999996</v>
      </c>
      <c r="E310">
        <v>76.919998000000007</v>
      </c>
      <c r="F310">
        <v>74.063346999999993</v>
      </c>
      <c r="G310">
        <v>8109452</v>
      </c>
    </row>
    <row r="311" spans="1:7" x14ac:dyDescent="0.25">
      <c r="A311" s="1">
        <v>43917</v>
      </c>
      <c r="B311">
        <v>76</v>
      </c>
      <c r="C311">
        <v>76.190002000000007</v>
      </c>
      <c r="D311">
        <v>74</v>
      </c>
      <c r="E311">
        <v>76</v>
      </c>
      <c r="F311">
        <v>73.177520999999999</v>
      </c>
      <c r="G311">
        <v>9969362</v>
      </c>
    </row>
    <row r="312" spans="1:7" x14ac:dyDescent="0.25">
      <c r="A312" s="1">
        <v>43920</v>
      </c>
      <c r="B312">
        <v>77</v>
      </c>
      <c r="C312">
        <v>78.239998</v>
      </c>
      <c r="D312">
        <v>75.309997999999993</v>
      </c>
      <c r="E312">
        <v>77.800003000000004</v>
      </c>
      <c r="F312">
        <v>74.910674999999998</v>
      </c>
      <c r="G312">
        <v>8569205</v>
      </c>
    </row>
    <row r="313" spans="1:7" x14ac:dyDescent="0.25">
      <c r="A313" s="1">
        <v>43921</v>
      </c>
      <c r="B313">
        <v>79.779999000000004</v>
      </c>
      <c r="C313">
        <v>79.849997999999999</v>
      </c>
      <c r="D313">
        <v>77.110000999999997</v>
      </c>
      <c r="E313">
        <v>79.849997999999999</v>
      </c>
      <c r="F313">
        <v>76.884536999999995</v>
      </c>
      <c r="G313">
        <v>10365324</v>
      </c>
    </row>
    <row r="314" spans="1:7" x14ac:dyDescent="0.25">
      <c r="A314" s="1">
        <v>43922</v>
      </c>
      <c r="B314">
        <v>78.449996999999996</v>
      </c>
      <c r="C314">
        <v>79.699996999999996</v>
      </c>
      <c r="D314">
        <v>77.900002000000001</v>
      </c>
      <c r="E314">
        <v>78.900002000000001</v>
      </c>
      <c r="F314">
        <v>75.969818000000004</v>
      </c>
      <c r="G314">
        <v>8828633</v>
      </c>
    </row>
    <row r="315" spans="1:7" x14ac:dyDescent="0.25">
      <c r="A315" s="1">
        <v>43923</v>
      </c>
      <c r="B315">
        <v>79.410004000000001</v>
      </c>
      <c r="C315">
        <v>80.959998999999996</v>
      </c>
      <c r="D315">
        <v>78.580001999999993</v>
      </c>
      <c r="E315">
        <v>80.779999000000004</v>
      </c>
      <c r="F315">
        <v>77.779999000000004</v>
      </c>
      <c r="G315">
        <v>6662447</v>
      </c>
    </row>
    <row r="316" spans="1:7" x14ac:dyDescent="0.25">
      <c r="A316" s="1">
        <v>43924</v>
      </c>
      <c r="B316">
        <v>81.199996999999996</v>
      </c>
      <c r="C316">
        <v>82.699996999999996</v>
      </c>
      <c r="D316">
        <v>81.080001999999993</v>
      </c>
      <c r="E316">
        <v>81.650002000000001</v>
      </c>
      <c r="F316">
        <v>78.617690999999994</v>
      </c>
      <c r="G316">
        <v>6201814</v>
      </c>
    </row>
    <row r="317" spans="1:7" x14ac:dyDescent="0.25">
      <c r="A317" s="1">
        <v>43927</v>
      </c>
      <c r="B317">
        <v>83.879997000000003</v>
      </c>
      <c r="C317">
        <v>84.610000999999997</v>
      </c>
      <c r="D317">
        <v>82.760002</v>
      </c>
      <c r="E317">
        <v>83.300003000000004</v>
      </c>
      <c r="F317">
        <v>80.206412999999998</v>
      </c>
      <c r="G317">
        <v>5826203</v>
      </c>
    </row>
    <row r="318" spans="1:7" x14ac:dyDescent="0.25">
      <c r="A318" s="1">
        <v>43928</v>
      </c>
      <c r="B318">
        <v>84.669998000000007</v>
      </c>
      <c r="C318">
        <v>84.889999000000003</v>
      </c>
      <c r="D318">
        <v>82.139999000000003</v>
      </c>
      <c r="E318">
        <v>82.800003000000004</v>
      </c>
      <c r="F318">
        <v>79.724982999999995</v>
      </c>
      <c r="G318">
        <v>6890021</v>
      </c>
    </row>
    <row r="319" spans="1:7" x14ac:dyDescent="0.25">
      <c r="A319" s="1">
        <v>43929</v>
      </c>
      <c r="B319">
        <v>82.339995999999999</v>
      </c>
      <c r="C319">
        <v>82.720000999999996</v>
      </c>
      <c r="D319">
        <v>81.540001000000004</v>
      </c>
      <c r="E319">
        <v>82.449996999999996</v>
      </c>
      <c r="F319">
        <v>79.387978000000004</v>
      </c>
      <c r="G319">
        <v>4763365</v>
      </c>
    </row>
    <row r="320" spans="1:7" x14ac:dyDescent="0.25">
      <c r="A320" s="1">
        <v>43930</v>
      </c>
      <c r="B320">
        <v>83</v>
      </c>
      <c r="C320">
        <v>83</v>
      </c>
      <c r="D320">
        <v>81.269997000000004</v>
      </c>
      <c r="E320">
        <v>82.120002999999997</v>
      </c>
      <c r="F320">
        <v>79.070235999999994</v>
      </c>
      <c r="G320">
        <v>5912336</v>
      </c>
    </row>
    <row r="321" spans="1:7" x14ac:dyDescent="0.25">
      <c r="A321" s="1">
        <v>43935</v>
      </c>
      <c r="B321">
        <v>82.120002999999997</v>
      </c>
      <c r="C321">
        <v>83.769997000000004</v>
      </c>
      <c r="D321">
        <v>82</v>
      </c>
      <c r="E321">
        <v>82.800003000000004</v>
      </c>
      <c r="F321">
        <v>79.724982999999995</v>
      </c>
      <c r="G321">
        <v>7288555</v>
      </c>
    </row>
    <row r="322" spans="1:7" x14ac:dyDescent="0.25">
      <c r="A322" s="1">
        <v>43936</v>
      </c>
      <c r="B322">
        <v>82.650002000000001</v>
      </c>
      <c r="C322">
        <v>83.660004000000001</v>
      </c>
      <c r="D322">
        <v>81.550003000000004</v>
      </c>
      <c r="E322">
        <v>82.220000999999996</v>
      </c>
      <c r="F322">
        <v>79.166518999999994</v>
      </c>
      <c r="G322">
        <v>6221204</v>
      </c>
    </row>
    <row r="323" spans="1:7" x14ac:dyDescent="0.25">
      <c r="A323" s="1">
        <v>43937</v>
      </c>
      <c r="B323">
        <v>83.419998000000007</v>
      </c>
      <c r="C323">
        <v>84.889999000000003</v>
      </c>
      <c r="D323">
        <v>83.099997999999999</v>
      </c>
      <c r="E323">
        <v>84.599997999999999</v>
      </c>
      <c r="F323">
        <v>81.458129999999997</v>
      </c>
      <c r="G323">
        <v>8030489</v>
      </c>
    </row>
    <row r="324" spans="1:7" x14ac:dyDescent="0.25">
      <c r="A324" s="1">
        <v>43938</v>
      </c>
      <c r="B324">
        <v>86.57</v>
      </c>
      <c r="C324">
        <v>86.629997000000003</v>
      </c>
      <c r="D324">
        <v>85.290001000000004</v>
      </c>
      <c r="E324">
        <v>86</v>
      </c>
      <c r="F324">
        <v>82.806137000000007</v>
      </c>
      <c r="G324">
        <v>8642881</v>
      </c>
    </row>
    <row r="325" spans="1:7" x14ac:dyDescent="0.25">
      <c r="A325" s="1">
        <v>43941</v>
      </c>
      <c r="B325">
        <v>86.199996999999996</v>
      </c>
      <c r="C325">
        <v>87.699996999999996</v>
      </c>
      <c r="D325">
        <v>86.110000999999997</v>
      </c>
      <c r="E325">
        <v>87.699996999999996</v>
      </c>
      <c r="F325">
        <v>84.443000999999995</v>
      </c>
      <c r="G325">
        <v>5353747</v>
      </c>
    </row>
    <row r="326" spans="1:7" x14ac:dyDescent="0.25">
      <c r="A326" s="1">
        <v>43942</v>
      </c>
      <c r="B326">
        <v>87.760002</v>
      </c>
      <c r="C326">
        <v>87.849997999999999</v>
      </c>
      <c r="D326">
        <v>85.709998999999996</v>
      </c>
      <c r="E326">
        <v>85.82</v>
      </c>
      <c r="F326">
        <v>82.632819999999995</v>
      </c>
      <c r="G326">
        <v>6249523</v>
      </c>
    </row>
    <row r="327" spans="1:7" x14ac:dyDescent="0.25">
      <c r="A327" s="1">
        <v>43943</v>
      </c>
      <c r="B327">
        <v>86</v>
      </c>
      <c r="C327">
        <v>86.900002000000001</v>
      </c>
      <c r="D327">
        <v>85.779999000000004</v>
      </c>
      <c r="E327">
        <v>86.550003000000004</v>
      </c>
      <c r="F327">
        <v>83.335716000000005</v>
      </c>
      <c r="G327">
        <v>4776741</v>
      </c>
    </row>
    <row r="328" spans="1:7" x14ac:dyDescent="0.25">
      <c r="A328" s="1">
        <v>43944</v>
      </c>
      <c r="B328">
        <v>85.599997999999999</v>
      </c>
      <c r="C328">
        <v>87.790001000000004</v>
      </c>
      <c r="D328">
        <v>85.230002999999996</v>
      </c>
      <c r="E328">
        <v>86.459998999999996</v>
      </c>
      <c r="F328">
        <v>83.249054000000001</v>
      </c>
      <c r="G328">
        <v>5997525</v>
      </c>
    </row>
    <row r="329" spans="1:7" x14ac:dyDescent="0.25">
      <c r="A329" s="1">
        <v>43945</v>
      </c>
      <c r="B329">
        <v>85.190002000000007</v>
      </c>
      <c r="C329">
        <v>86.260002</v>
      </c>
      <c r="D329">
        <v>85.099997999999999</v>
      </c>
      <c r="E329">
        <v>85.970000999999996</v>
      </c>
      <c r="F329">
        <v>82.777252000000004</v>
      </c>
      <c r="G329">
        <v>5934282</v>
      </c>
    </row>
    <row r="330" spans="1:7" x14ac:dyDescent="0.25">
      <c r="A330" s="1">
        <v>43948</v>
      </c>
      <c r="B330">
        <v>87.510002</v>
      </c>
      <c r="C330">
        <v>88.419998000000007</v>
      </c>
      <c r="D330">
        <v>87.32</v>
      </c>
      <c r="E330">
        <v>88.029999000000004</v>
      </c>
      <c r="F330">
        <v>84.760750000000002</v>
      </c>
      <c r="G330">
        <v>6421541</v>
      </c>
    </row>
    <row r="331" spans="1:7" x14ac:dyDescent="0.25">
      <c r="A331" s="1">
        <v>43949</v>
      </c>
      <c r="B331">
        <v>89</v>
      </c>
      <c r="C331">
        <v>89.339995999999999</v>
      </c>
      <c r="D331">
        <v>85</v>
      </c>
      <c r="E331">
        <v>86.75</v>
      </c>
      <c r="F331">
        <v>83.528282000000004</v>
      </c>
      <c r="G331">
        <v>8288566</v>
      </c>
    </row>
    <row r="332" spans="1:7" x14ac:dyDescent="0.25">
      <c r="A332" s="1">
        <v>43950</v>
      </c>
      <c r="B332">
        <v>86.099997999999999</v>
      </c>
      <c r="C332">
        <v>86.43</v>
      </c>
      <c r="D332">
        <v>84.360000999999997</v>
      </c>
      <c r="E332">
        <v>85.059997999999993</v>
      </c>
      <c r="F332">
        <v>81.901047000000005</v>
      </c>
      <c r="G332">
        <v>6102895</v>
      </c>
    </row>
    <row r="333" spans="1:7" x14ac:dyDescent="0.25">
      <c r="A333" s="1">
        <v>43951</v>
      </c>
      <c r="B333">
        <v>84.18</v>
      </c>
      <c r="C333">
        <v>84.260002</v>
      </c>
      <c r="D333">
        <v>82.260002</v>
      </c>
      <c r="E333">
        <v>82.260002</v>
      </c>
      <c r="F333">
        <v>79.205039999999997</v>
      </c>
      <c r="G333">
        <v>9204437</v>
      </c>
    </row>
    <row r="334" spans="1:7" x14ac:dyDescent="0.25">
      <c r="A334" s="1">
        <v>43955</v>
      </c>
      <c r="B334">
        <v>80.669998000000007</v>
      </c>
      <c r="C334">
        <v>81.669998000000007</v>
      </c>
      <c r="D334">
        <v>80.180000000000007</v>
      </c>
      <c r="E334">
        <v>80.550003000000004</v>
      </c>
      <c r="F334">
        <v>77.558539999999994</v>
      </c>
      <c r="G334">
        <v>7217043</v>
      </c>
    </row>
    <row r="335" spans="1:7" x14ac:dyDescent="0.25">
      <c r="A335" s="1">
        <v>43956</v>
      </c>
      <c r="B335">
        <v>81.550003000000004</v>
      </c>
      <c r="C335">
        <v>82.730002999999996</v>
      </c>
      <c r="D335">
        <v>81.010002</v>
      </c>
      <c r="E335">
        <v>82.440002000000007</v>
      </c>
      <c r="F335">
        <v>79.378349</v>
      </c>
      <c r="G335">
        <v>5513888</v>
      </c>
    </row>
    <row r="336" spans="1:7" x14ac:dyDescent="0.25">
      <c r="A336" s="1">
        <v>43957</v>
      </c>
      <c r="B336">
        <v>82.650002000000001</v>
      </c>
      <c r="C336">
        <v>83.629997000000003</v>
      </c>
      <c r="D336">
        <v>82.269997000000004</v>
      </c>
      <c r="E336">
        <v>83.629997000000003</v>
      </c>
      <c r="F336">
        <v>80.524154999999993</v>
      </c>
      <c r="G336">
        <v>5648759</v>
      </c>
    </row>
    <row r="337" spans="1:7" x14ac:dyDescent="0.25">
      <c r="A337" s="1">
        <v>43958</v>
      </c>
      <c r="B337">
        <v>84.050003000000004</v>
      </c>
      <c r="C337">
        <v>84.379997000000003</v>
      </c>
      <c r="D337">
        <v>82.099997999999999</v>
      </c>
      <c r="E337">
        <v>83.18</v>
      </c>
      <c r="F337">
        <v>80.090866000000005</v>
      </c>
      <c r="G337">
        <v>7128189</v>
      </c>
    </row>
    <row r="338" spans="1:7" x14ac:dyDescent="0.25">
      <c r="A338" s="1">
        <v>43959</v>
      </c>
      <c r="B338">
        <v>83.300003000000004</v>
      </c>
      <c r="C338">
        <v>83.629997000000003</v>
      </c>
      <c r="D338">
        <v>82.330001999999993</v>
      </c>
      <c r="E338">
        <v>82.690002000000007</v>
      </c>
      <c r="F338">
        <v>79.619063999999995</v>
      </c>
      <c r="G338">
        <v>3498344</v>
      </c>
    </row>
    <row r="339" spans="1:7" x14ac:dyDescent="0.25">
      <c r="A339" s="1">
        <v>43962</v>
      </c>
      <c r="B339">
        <v>82.690002000000007</v>
      </c>
      <c r="C339">
        <v>83.889999000000003</v>
      </c>
      <c r="D339">
        <v>82.099997999999999</v>
      </c>
      <c r="E339">
        <v>83.650002000000001</v>
      </c>
      <c r="F339">
        <v>80.543411000000006</v>
      </c>
      <c r="G339">
        <v>4421538</v>
      </c>
    </row>
    <row r="340" spans="1:7" x14ac:dyDescent="0.25">
      <c r="A340" s="1">
        <v>43963</v>
      </c>
      <c r="B340">
        <v>83.900002000000001</v>
      </c>
      <c r="C340">
        <v>84.599997999999999</v>
      </c>
      <c r="D340">
        <v>83.339995999999999</v>
      </c>
      <c r="E340">
        <v>83.82</v>
      </c>
      <c r="F340">
        <v>80.707099999999997</v>
      </c>
      <c r="G340">
        <v>5081900</v>
      </c>
    </row>
    <row r="341" spans="1:7" x14ac:dyDescent="0.25">
      <c r="A341" s="1">
        <v>43964</v>
      </c>
      <c r="B341">
        <v>83.110000999999997</v>
      </c>
      <c r="C341">
        <v>83.610000999999997</v>
      </c>
      <c r="D341">
        <v>82.580001999999993</v>
      </c>
      <c r="E341">
        <v>83.099997999999999</v>
      </c>
      <c r="F341">
        <v>80.013840000000002</v>
      </c>
      <c r="G341">
        <v>5798712</v>
      </c>
    </row>
    <row r="342" spans="1:7" x14ac:dyDescent="0.25">
      <c r="A342" s="1">
        <v>43965</v>
      </c>
      <c r="B342">
        <v>82.489998</v>
      </c>
      <c r="C342">
        <v>83.080001999999993</v>
      </c>
      <c r="D342">
        <v>80.529999000000004</v>
      </c>
      <c r="E342">
        <v>81</v>
      </c>
      <c r="F342">
        <v>77.991828999999996</v>
      </c>
      <c r="G342">
        <v>7187985</v>
      </c>
    </row>
    <row r="343" spans="1:7" x14ac:dyDescent="0.25">
      <c r="A343" s="1">
        <v>43966</v>
      </c>
      <c r="B343">
        <v>82.059997999999993</v>
      </c>
      <c r="C343">
        <v>82.739998</v>
      </c>
      <c r="D343">
        <v>81.160004000000001</v>
      </c>
      <c r="E343">
        <v>81.160004000000001</v>
      </c>
      <c r="F343">
        <v>78.145888999999997</v>
      </c>
      <c r="G343">
        <v>6008411</v>
      </c>
    </row>
    <row r="344" spans="1:7" x14ac:dyDescent="0.25">
      <c r="A344" s="1">
        <v>43969</v>
      </c>
      <c r="B344">
        <v>82.339995999999999</v>
      </c>
      <c r="C344">
        <v>82.900002000000001</v>
      </c>
      <c r="D344">
        <v>81.879997000000003</v>
      </c>
      <c r="E344">
        <v>82.550003000000004</v>
      </c>
      <c r="F344">
        <v>79.484268</v>
      </c>
      <c r="G344">
        <v>4662935</v>
      </c>
    </row>
    <row r="345" spans="1:7" x14ac:dyDescent="0.25">
      <c r="A345" s="1">
        <v>43970</v>
      </c>
      <c r="B345">
        <v>82.769997000000004</v>
      </c>
      <c r="C345">
        <v>83.190002000000007</v>
      </c>
      <c r="D345">
        <v>82.029999000000004</v>
      </c>
      <c r="E345">
        <v>82.809997999999993</v>
      </c>
      <c r="F345">
        <v>79.734604000000004</v>
      </c>
      <c r="G345">
        <v>6405527</v>
      </c>
    </row>
    <row r="346" spans="1:7" x14ac:dyDescent="0.25">
      <c r="A346" s="1">
        <v>43971</v>
      </c>
      <c r="B346">
        <v>82.980002999999996</v>
      </c>
      <c r="C346">
        <v>83.529999000000004</v>
      </c>
      <c r="D346">
        <v>82.389999000000003</v>
      </c>
      <c r="E346">
        <v>82.959998999999996</v>
      </c>
      <c r="F346">
        <v>79.879035999999999</v>
      </c>
      <c r="G346">
        <v>5045543</v>
      </c>
    </row>
    <row r="347" spans="1:7" x14ac:dyDescent="0.25">
      <c r="A347" s="1">
        <v>43973</v>
      </c>
      <c r="B347">
        <v>82.089995999999999</v>
      </c>
      <c r="C347">
        <v>82.440002000000007</v>
      </c>
      <c r="D347">
        <v>81.129997000000003</v>
      </c>
      <c r="E347">
        <v>82.18</v>
      </c>
      <c r="F347">
        <v>79.128005999999999</v>
      </c>
      <c r="G347">
        <v>6026878</v>
      </c>
    </row>
    <row r="348" spans="1:7" x14ac:dyDescent="0.25">
      <c r="A348" s="1">
        <v>43976</v>
      </c>
      <c r="B348">
        <v>82.730002999999996</v>
      </c>
      <c r="C348">
        <v>83.480002999999996</v>
      </c>
      <c r="D348">
        <v>82.199996999999996</v>
      </c>
      <c r="E348">
        <v>83.110000999999997</v>
      </c>
      <c r="F348">
        <v>80.023467999999994</v>
      </c>
      <c r="G348">
        <v>4185463</v>
      </c>
    </row>
    <row r="349" spans="1:7" x14ac:dyDescent="0.25">
      <c r="A349" s="1">
        <v>43977</v>
      </c>
      <c r="B349">
        <v>83.68</v>
      </c>
      <c r="C349">
        <v>83.730002999999996</v>
      </c>
      <c r="D349">
        <v>81.779999000000004</v>
      </c>
      <c r="E349">
        <v>82.279999000000004</v>
      </c>
      <c r="F349">
        <v>79.224288999999999</v>
      </c>
      <c r="G349">
        <v>6733594</v>
      </c>
    </row>
    <row r="350" spans="1:7" x14ac:dyDescent="0.25">
      <c r="A350" s="1">
        <v>43978</v>
      </c>
      <c r="B350">
        <v>82.32</v>
      </c>
      <c r="C350">
        <v>82.650002000000001</v>
      </c>
      <c r="D350">
        <v>80.730002999999996</v>
      </c>
      <c r="E350">
        <v>81.180000000000007</v>
      </c>
      <c r="F350">
        <v>78.165145999999993</v>
      </c>
      <c r="G350">
        <v>8460355</v>
      </c>
    </row>
    <row r="351" spans="1:7" x14ac:dyDescent="0.25">
      <c r="A351" s="1">
        <v>43979</v>
      </c>
      <c r="B351">
        <v>81.610000999999997</v>
      </c>
      <c r="C351">
        <v>84.330001999999993</v>
      </c>
      <c r="D351">
        <v>80.970000999999996</v>
      </c>
      <c r="E351">
        <v>83.379997000000003</v>
      </c>
      <c r="F351">
        <v>80.283439999999999</v>
      </c>
      <c r="G351">
        <v>8320376</v>
      </c>
    </row>
    <row r="352" spans="1:7" x14ac:dyDescent="0.25">
      <c r="A352" s="1">
        <v>43980</v>
      </c>
      <c r="B352">
        <v>83.480002999999996</v>
      </c>
      <c r="C352">
        <v>84.339995999999999</v>
      </c>
      <c r="D352">
        <v>82.599997999999999</v>
      </c>
      <c r="E352">
        <v>83.029999000000004</v>
      </c>
      <c r="F352">
        <v>79.946433999999996</v>
      </c>
      <c r="G352">
        <v>10804016</v>
      </c>
    </row>
    <row r="353" spans="1:7" x14ac:dyDescent="0.25">
      <c r="A353" s="1">
        <v>43984</v>
      </c>
      <c r="B353">
        <v>83.199996999999996</v>
      </c>
      <c r="C353">
        <v>83.800003000000004</v>
      </c>
      <c r="D353">
        <v>82.239998</v>
      </c>
      <c r="E353">
        <v>82.589995999999999</v>
      </c>
      <c r="F353">
        <v>79.522773999999998</v>
      </c>
      <c r="G353">
        <v>7653182</v>
      </c>
    </row>
    <row r="354" spans="1:7" x14ac:dyDescent="0.25">
      <c r="A354" s="1">
        <v>43985</v>
      </c>
      <c r="B354">
        <v>82.660004000000001</v>
      </c>
      <c r="C354">
        <v>83.050003000000004</v>
      </c>
      <c r="D354">
        <v>82</v>
      </c>
      <c r="E354">
        <v>82.480002999999996</v>
      </c>
      <c r="F354">
        <v>79.416870000000003</v>
      </c>
      <c r="G354">
        <v>8035029</v>
      </c>
    </row>
    <row r="355" spans="1:7" x14ac:dyDescent="0.25">
      <c r="A355" s="1">
        <v>43986</v>
      </c>
      <c r="B355">
        <v>82.150002000000001</v>
      </c>
      <c r="C355">
        <v>83.870002999999997</v>
      </c>
      <c r="D355">
        <v>81.300003000000004</v>
      </c>
      <c r="E355">
        <v>81.769997000000004</v>
      </c>
      <c r="F355">
        <v>78.733231000000004</v>
      </c>
      <c r="G355">
        <v>7390842</v>
      </c>
    </row>
    <row r="356" spans="1:7" x14ac:dyDescent="0.25">
      <c r="A356" s="1">
        <v>43987</v>
      </c>
      <c r="B356">
        <v>81.660004000000001</v>
      </c>
      <c r="C356">
        <v>83.389999000000003</v>
      </c>
      <c r="D356">
        <v>81.349997999999999</v>
      </c>
      <c r="E356">
        <v>83.040001000000004</v>
      </c>
      <c r="F356">
        <v>79.956069999999997</v>
      </c>
      <c r="G356">
        <v>5930700</v>
      </c>
    </row>
    <row r="357" spans="1:7" x14ac:dyDescent="0.25">
      <c r="A357" s="1">
        <v>43990</v>
      </c>
      <c r="B357">
        <v>82.650002000000001</v>
      </c>
      <c r="C357">
        <v>82.900002000000001</v>
      </c>
      <c r="D357">
        <v>81.519997000000004</v>
      </c>
      <c r="E357">
        <v>82.459998999999996</v>
      </c>
      <c r="F357">
        <v>79.397605999999996</v>
      </c>
      <c r="G357">
        <v>7197315</v>
      </c>
    </row>
    <row r="358" spans="1:7" x14ac:dyDescent="0.25">
      <c r="A358" s="1">
        <v>43991</v>
      </c>
      <c r="B358">
        <v>82.190002000000007</v>
      </c>
      <c r="C358">
        <v>84.839995999999999</v>
      </c>
      <c r="D358">
        <v>82.129997000000003</v>
      </c>
      <c r="E358">
        <v>84.139999000000003</v>
      </c>
      <c r="F358">
        <v>81.015213000000003</v>
      </c>
      <c r="G358">
        <v>11603341</v>
      </c>
    </row>
    <row r="359" spans="1:7" x14ac:dyDescent="0.25">
      <c r="A359" s="1">
        <v>43992</v>
      </c>
      <c r="B359">
        <v>83.75</v>
      </c>
      <c r="C359">
        <v>84.339995999999999</v>
      </c>
      <c r="D359">
        <v>83.209998999999996</v>
      </c>
      <c r="E359">
        <v>83.699996999999996</v>
      </c>
      <c r="F359">
        <v>80.591553000000005</v>
      </c>
      <c r="G359">
        <v>6966521</v>
      </c>
    </row>
    <row r="360" spans="1:7" x14ac:dyDescent="0.25">
      <c r="A360" s="1">
        <v>43993</v>
      </c>
      <c r="B360">
        <v>82.75</v>
      </c>
      <c r="C360">
        <v>83.199996999999996</v>
      </c>
      <c r="D360">
        <v>81.120002999999997</v>
      </c>
      <c r="E360">
        <v>81.120002999999997</v>
      </c>
      <c r="F360">
        <v>78.107376000000002</v>
      </c>
      <c r="G360">
        <v>6928175</v>
      </c>
    </row>
    <row r="361" spans="1:7" x14ac:dyDescent="0.25">
      <c r="A361" s="1">
        <v>43994</v>
      </c>
      <c r="B361">
        <v>80.589995999999999</v>
      </c>
      <c r="C361">
        <v>80.900002000000001</v>
      </c>
      <c r="D361">
        <v>79.790001000000004</v>
      </c>
      <c r="E361">
        <v>80.260002</v>
      </c>
      <c r="F361">
        <v>77.279312000000004</v>
      </c>
      <c r="G361">
        <v>8052018</v>
      </c>
    </row>
    <row r="362" spans="1:7" x14ac:dyDescent="0.25">
      <c r="A362" s="1">
        <v>43997</v>
      </c>
      <c r="B362">
        <v>79.809997999999993</v>
      </c>
      <c r="C362">
        <v>81.410004000000001</v>
      </c>
      <c r="D362">
        <v>79.419998000000007</v>
      </c>
      <c r="E362">
        <v>80.819999999999993</v>
      </c>
      <c r="F362">
        <v>77.818511999999998</v>
      </c>
      <c r="G362">
        <v>6942065</v>
      </c>
    </row>
    <row r="363" spans="1:7" x14ac:dyDescent="0.25">
      <c r="A363" s="1">
        <v>43998</v>
      </c>
      <c r="B363">
        <v>81.400002000000001</v>
      </c>
      <c r="C363">
        <v>83.040001000000004</v>
      </c>
      <c r="D363">
        <v>81.080001999999993</v>
      </c>
      <c r="E363">
        <v>82.629997000000003</v>
      </c>
      <c r="F363">
        <v>79.561286999999993</v>
      </c>
      <c r="G363">
        <v>7693243</v>
      </c>
    </row>
    <row r="364" spans="1:7" x14ac:dyDescent="0.25">
      <c r="A364" s="1">
        <v>43999</v>
      </c>
      <c r="B364">
        <v>83.18</v>
      </c>
      <c r="C364">
        <v>85.18</v>
      </c>
      <c r="D364">
        <v>82.830001999999993</v>
      </c>
      <c r="E364">
        <v>85.099997999999999</v>
      </c>
      <c r="F364">
        <v>81.93956</v>
      </c>
      <c r="G364">
        <v>7740717</v>
      </c>
    </row>
    <row r="365" spans="1:7" x14ac:dyDescent="0.25">
      <c r="A365" s="1">
        <v>44000</v>
      </c>
      <c r="B365">
        <v>85</v>
      </c>
      <c r="C365">
        <v>85.900002000000001</v>
      </c>
      <c r="D365">
        <v>84.82</v>
      </c>
      <c r="E365">
        <v>85.650002000000001</v>
      </c>
      <c r="F365">
        <v>82.469138999999998</v>
      </c>
      <c r="G365">
        <v>6785985</v>
      </c>
    </row>
    <row r="366" spans="1:7" x14ac:dyDescent="0.25">
      <c r="A366" s="1">
        <v>44001</v>
      </c>
      <c r="B366">
        <v>86.690002000000007</v>
      </c>
      <c r="C366">
        <v>87.059997999999993</v>
      </c>
      <c r="D366">
        <v>85.589995999999999</v>
      </c>
      <c r="E366">
        <v>86.839995999999999</v>
      </c>
      <c r="F366">
        <v>83.614936999999998</v>
      </c>
      <c r="G366">
        <v>15266164</v>
      </c>
    </row>
    <row r="367" spans="1:7" x14ac:dyDescent="0.25">
      <c r="A367" s="1">
        <v>44004</v>
      </c>
      <c r="B367">
        <v>86.989998</v>
      </c>
      <c r="C367">
        <v>86.989998</v>
      </c>
      <c r="D367">
        <v>85.290001000000004</v>
      </c>
      <c r="E367">
        <v>85.300003000000004</v>
      </c>
      <c r="F367">
        <v>82.132141000000004</v>
      </c>
      <c r="G367">
        <v>4653042</v>
      </c>
    </row>
    <row r="368" spans="1:7" x14ac:dyDescent="0.25">
      <c r="A368" s="1">
        <v>44005</v>
      </c>
      <c r="B368">
        <v>86</v>
      </c>
      <c r="C368">
        <v>86.349997999999999</v>
      </c>
      <c r="D368">
        <v>85.459998999999996</v>
      </c>
      <c r="E368">
        <v>86.349997999999999</v>
      </c>
      <c r="F368">
        <v>83.143135000000001</v>
      </c>
      <c r="G368">
        <v>3948935</v>
      </c>
    </row>
    <row r="369" spans="1:7" x14ac:dyDescent="0.25">
      <c r="A369" s="1">
        <v>44006</v>
      </c>
      <c r="B369">
        <v>85.800003000000004</v>
      </c>
      <c r="C369">
        <v>86.07</v>
      </c>
      <c r="D369">
        <v>84.410004000000001</v>
      </c>
      <c r="E369">
        <v>84.410004000000001</v>
      </c>
      <c r="F369">
        <v>81.275192000000004</v>
      </c>
      <c r="G369">
        <v>5435553</v>
      </c>
    </row>
    <row r="370" spans="1:7" x14ac:dyDescent="0.25">
      <c r="A370" s="1">
        <v>44007</v>
      </c>
      <c r="B370">
        <v>84.099997999999999</v>
      </c>
      <c r="C370">
        <v>84.690002000000007</v>
      </c>
      <c r="D370">
        <v>83.57</v>
      </c>
      <c r="E370">
        <v>84.599997999999999</v>
      </c>
      <c r="F370">
        <v>81.458129999999997</v>
      </c>
      <c r="G370">
        <v>3942352</v>
      </c>
    </row>
    <row r="371" spans="1:7" x14ac:dyDescent="0.25">
      <c r="A371" s="1">
        <v>44008</v>
      </c>
      <c r="B371">
        <v>84.830001999999993</v>
      </c>
      <c r="C371">
        <v>85.139999000000003</v>
      </c>
      <c r="D371">
        <v>82.900002000000001</v>
      </c>
      <c r="E371">
        <v>83.169998000000007</v>
      </c>
      <c r="F371">
        <v>80.081237999999999</v>
      </c>
      <c r="G371">
        <v>5181754</v>
      </c>
    </row>
    <row r="372" spans="1:7" x14ac:dyDescent="0.25">
      <c r="A372" s="1">
        <v>44011</v>
      </c>
      <c r="B372">
        <v>82.919998000000007</v>
      </c>
      <c r="C372">
        <v>83.580001999999993</v>
      </c>
      <c r="D372">
        <v>82.790001000000004</v>
      </c>
      <c r="E372">
        <v>83.370002999999997</v>
      </c>
      <c r="F372">
        <v>80.273810999999995</v>
      </c>
      <c r="G372">
        <v>3459450</v>
      </c>
    </row>
    <row r="373" spans="1:7" x14ac:dyDescent="0.25">
      <c r="A373" s="1">
        <v>44012</v>
      </c>
      <c r="B373">
        <v>83.099997999999999</v>
      </c>
      <c r="C373">
        <v>83.25</v>
      </c>
      <c r="D373">
        <v>81.769997000000004</v>
      </c>
      <c r="E373">
        <v>82.419998000000007</v>
      </c>
      <c r="F373">
        <v>79.359093000000001</v>
      </c>
      <c r="G373">
        <v>4845029</v>
      </c>
    </row>
    <row r="374" spans="1:7" x14ac:dyDescent="0.25">
      <c r="A374" s="1">
        <v>44013</v>
      </c>
      <c r="B374">
        <v>82.160004000000001</v>
      </c>
      <c r="C374">
        <v>83.129997000000003</v>
      </c>
      <c r="D374">
        <v>81.889999000000003</v>
      </c>
      <c r="E374">
        <v>82.809997999999993</v>
      </c>
      <c r="F374">
        <v>79.734604000000004</v>
      </c>
      <c r="G374">
        <v>4443238</v>
      </c>
    </row>
    <row r="375" spans="1:7" x14ac:dyDescent="0.25">
      <c r="A375" s="1">
        <v>44014</v>
      </c>
      <c r="B375">
        <v>83.400002000000001</v>
      </c>
      <c r="C375">
        <v>83.43</v>
      </c>
      <c r="D375">
        <v>82.160004000000001</v>
      </c>
      <c r="E375">
        <v>83.040001000000004</v>
      </c>
      <c r="F375">
        <v>79.956069999999997</v>
      </c>
      <c r="G375">
        <v>4634938</v>
      </c>
    </row>
    <row r="376" spans="1:7" x14ac:dyDescent="0.25">
      <c r="A376" s="1">
        <v>44015</v>
      </c>
      <c r="B376">
        <v>82.93</v>
      </c>
      <c r="C376">
        <v>83</v>
      </c>
      <c r="D376">
        <v>82.150002000000001</v>
      </c>
      <c r="E376">
        <v>82.379997000000003</v>
      </c>
      <c r="F376">
        <v>79.320571999999999</v>
      </c>
      <c r="G376">
        <v>2548821</v>
      </c>
    </row>
    <row r="377" spans="1:7" x14ac:dyDescent="0.25">
      <c r="A377" s="1">
        <v>44018</v>
      </c>
      <c r="B377">
        <v>83.290001000000004</v>
      </c>
      <c r="C377">
        <v>83.889999000000003</v>
      </c>
      <c r="D377">
        <v>83</v>
      </c>
      <c r="E377">
        <v>83.470000999999996</v>
      </c>
      <c r="F377">
        <v>80.370102000000003</v>
      </c>
      <c r="G377">
        <v>3205026</v>
      </c>
    </row>
    <row r="378" spans="1:7" x14ac:dyDescent="0.25">
      <c r="A378" s="1">
        <v>44019</v>
      </c>
      <c r="B378">
        <v>83.5</v>
      </c>
      <c r="C378">
        <v>83.550003000000004</v>
      </c>
      <c r="D378">
        <v>82.279999000000004</v>
      </c>
      <c r="E378">
        <v>83.099997999999999</v>
      </c>
      <c r="F378">
        <v>80.013840000000002</v>
      </c>
      <c r="G378">
        <v>3226933</v>
      </c>
    </row>
    <row r="379" spans="1:7" x14ac:dyDescent="0.25">
      <c r="A379" s="1">
        <v>44020</v>
      </c>
      <c r="B379">
        <v>82.800003000000004</v>
      </c>
      <c r="C379">
        <v>83.120002999999997</v>
      </c>
      <c r="D379">
        <v>82.220000999999996</v>
      </c>
      <c r="E379">
        <v>82.5</v>
      </c>
      <c r="F379">
        <v>79.436119000000005</v>
      </c>
      <c r="G379">
        <v>3256966</v>
      </c>
    </row>
    <row r="380" spans="1:7" x14ac:dyDescent="0.25">
      <c r="A380" s="1">
        <v>44021</v>
      </c>
      <c r="B380">
        <v>82.699996999999996</v>
      </c>
      <c r="C380">
        <v>83.07</v>
      </c>
      <c r="D380">
        <v>81.730002999999996</v>
      </c>
      <c r="E380">
        <v>81.900002000000001</v>
      </c>
      <c r="F380">
        <v>78.858406000000002</v>
      </c>
      <c r="G380">
        <v>3528929</v>
      </c>
    </row>
    <row r="381" spans="1:7" x14ac:dyDescent="0.25">
      <c r="A381" s="1">
        <v>44022</v>
      </c>
      <c r="B381">
        <v>81.739998</v>
      </c>
      <c r="C381">
        <v>82.32</v>
      </c>
      <c r="D381">
        <v>81.449996999999996</v>
      </c>
      <c r="E381">
        <v>82</v>
      </c>
      <c r="F381">
        <v>78.954689000000002</v>
      </c>
      <c r="G381">
        <v>5028294</v>
      </c>
    </row>
    <row r="382" spans="1:7" x14ac:dyDescent="0.25">
      <c r="A382" s="1">
        <v>44025</v>
      </c>
      <c r="B382">
        <v>82.300003000000004</v>
      </c>
      <c r="C382">
        <v>82.32</v>
      </c>
      <c r="D382">
        <v>81.569999999999993</v>
      </c>
      <c r="E382">
        <v>82.18</v>
      </c>
      <c r="F382">
        <v>79.128005999999999</v>
      </c>
      <c r="G382">
        <v>4406374</v>
      </c>
    </row>
    <row r="383" spans="1:7" x14ac:dyDescent="0.25">
      <c r="A383" s="1">
        <v>44026</v>
      </c>
      <c r="B383">
        <v>81.400002000000001</v>
      </c>
      <c r="C383">
        <v>81.5</v>
      </c>
      <c r="D383">
        <v>80.190002000000007</v>
      </c>
      <c r="E383">
        <v>81.5</v>
      </c>
      <c r="F383">
        <v>78.473258999999999</v>
      </c>
      <c r="G383">
        <v>5793549</v>
      </c>
    </row>
    <row r="384" spans="1:7" x14ac:dyDescent="0.25">
      <c r="A384" s="1">
        <v>44027</v>
      </c>
      <c r="B384">
        <v>82.339995999999999</v>
      </c>
      <c r="C384">
        <v>83.470000999999996</v>
      </c>
      <c r="D384">
        <v>81.839995999999999</v>
      </c>
      <c r="E384">
        <v>83.029999000000004</v>
      </c>
      <c r="F384">
        <v>79.946433999999996</v>
      </c>
      <c r="G384">
        <v>5463815</v>
      </c>
    </row>
    <row r="385" spans="1:7" x14ac:dyDescent="0.25">
      <c r="A385" s="1">
        <v>44028</v>
      </c>
      <c r="B385">
        <v>82.650002000000001</v>
      </c>
      <c r="C385">
        <v>83</v>
      </c>
      <c r="D385">
        <v>81.959998999999996</v>
      </c>
      <c r="E385">
        <v>82.410004000000001</v>
      </c>
      <c r="F385">
        <v>79.349463999999998</v>
      </c>
      <c r="G385">
        <v>3756152</v>
      </c>
    </row>
    <row r="386" spans="1:7" x14ac:dyDescent="0.25">
      <c r="A386" s="1">
        <v>44029</v>
      </c>
      <c r="B386">
        <v>82.169998000000007</v>
      </c>
      <c r="C386">
        <v>82.760002</v>
      </c>
      <c r="D386">
        <v>81.449996999999996</v>
      </c>
      <c r="E386">
        <v>82.360000999999997</v>
      </c>
      <c r="F386">
        <v>79.301322999999996</v>
      </c>
      <c r="G386">
        <v>4146180</v>
      </c>
    </row>
    <row r="387" spans="1:7" x14ac:dyDescent="0.25">
      <c r="A387" s="1">
        <v>44032</v>
      </c>
      <c r="B387">
        <v>82.5</v>
      </c>
      <c r="C387">
        <v>83.599997999999999</v>
      </c>
      <c r="D387">
        <v>81.919998000000007</v>
      </c>
      <c r="E387">
        <v>82.709998999999996</v>
      </c>
      <c r="F387">
        <v>79.638321000000005</v>
      </c>
      <c r="G387">
        <v>4788400</v>
      </c>
    </row>
    <row r="388" spans="1:7" x14ac:dyDescent="0.25">
      <c r="A388" s="1">
        <v>44033</v>
      </c>
      <c r="B388">
        <v>82</v>
      </c>
      <c r="C388">
        <v>82.540001000000004</v>
      </c>
      <c r="D388">
        <v>80.669998000000007</v>
      </c>
      <c r="E388">
        <v>81.120002999999997</v>
      </c>
      <c r="F388">
        <v>78.107376000000002</v>
      </c>
      <c r="G388">
        <v>8675183</v>
      </c>
    </row>
    <row r="389" spans="1:7" x14ac:dyDescent="0.25">
      <c r="A389" s="1">
        <v>44034</v>
      </c>
      <c r="B389">
        <v>81</v>
      </c>
      <c r="C389">
        <v>81.010002</v>
      </c>
      <c r="D389">
        <v>79.889999000000003</v>
      </c>
      <c r="E389">
        <v>80.5</v>
      </c>
      <c r="F389">
        <v>77.510399000000007</v>
      </c>
      <c r="G389">
        <v>6970423</v>
      </c>
    </row>
    <row r="390" spans="1:7" x14ac:dyDescent="0.25">
      <c r="A390" s="1">
        <v>44035</v>
      </c>
      <c r="B390">
        <v>80.5</v>
      </c>
      <c r="C390">
        <v>81.080001999999993</v>
      </c>
      <c r="D390">
        <v>79.5</v>
      </c>
      <c r="E390">
        <v>79.75</v>
      </c>
      <c r="F390">
        <v>76.788253999999995</v>
      </c>
      <c r="G390">
        <v>6058557</v>
      </c>
    </row>
    <row r="391" spans="1:7" x14ac:dyDescent="0.25">
      <c r="A391" s="1">
        <v>44036</v>
      </c>
      <c r="B391">
        <v>78.769997000000004</v>
      </c>
      <c r="C391">
        <v>79</v>
      </c>
      <c r="D391">
        <v>77.569999999999993</v>
      </c>
      <c r="E391">
        <v>78.069999999999993</v>
      </c>
      <c r="F391">
        <v>75.170638999999994</v>
      </c>
      <c r="G391">
        <v>6250011</v>
      </c>
    </row>
    <row r="392" spans="1:7" x14ac:dyDescent="0.25">
      <c r="A392" s="1">
        <v>44039</v>
      </c>
      <c r="B392">
        <v>77.519997000000004</v>
      </c>
      <c r="C392">
        <v>78.190002000000007</v>
      </c>
      <c r="D392">
        <v>77.5</v>
      </c>
      <c r="E392">
        <v>77.870002999999997</v>
      </c>
      <c r="F392">
        <v>74.978072999999995</v>
      </c>
      <c r="G392">
        <v>5827019</v>
      </c>
    </row>
    <row r="393" spans="1:7" x14ac:dyDescent="0.25">
      <c r="A393" s="1">
        <v>44040</v>
      </c>
      <c r="B393">
        <v>78.110000999999997</v>
      </c>
      <c r="C393">
        <v>78.269997000000004</v>
      </c>
      <c r="D393">
        <v>76.949996999999996</v>
      </c>
      <c r="E393">
        <v>77.480002999999996</v>
      </c>
      <c r="F393">
        <v>74.602553999999998</v>
      </c>
      <c r="G393">
        <v>6930993</v>
      </c>
    </row>
    <row r="394" spans="1:7" x14ac:dyDescent="0.25">
      <c r="A394" s="1">
        <v>44041</v>
      </c>
      <c r="B394">
        <v>77.470000999999996</v>
      </c>
      <c r="C394">
        <v>77.620002999999997</v>
      </c>
      <c r="D394">
        <v>76.669998000000007</v>
      </c>
      <c r="E394">
        <v>77.110000999999997</v>
      </c>
      <c r="F394">
        <v>74.246291999999997</v>
      </c>
      <c r="G394">
        <v>5268543</v>
      </c>
    </row>
    <row r="395" spans="1:7" x14ac:dyDescent="0.25">
      <c r="A395" s="1">
        <v>44042</v>
      </c>
      <c r="B395">
        <v>77</v>
      </c>
      <c r="C395">
        <v>77.029999000000004</v>
      </c>
      <c r="D395">
        <v>75.720000999999996</v>
      </c>
      <c r="E395">
        <v>76.360000999999997</v>
      </c>
      <c r="F395">
        <v>73.524146999999999</v>
      </c>
      <c r="G395">
        <v>7176911</v>
      </c>
    </row>
    <row r="396" spans="1:7" x14ac:dyDescent="0.25">
      <c r="A396" s="1">
        <v>44043</v>
      </c>
      <c r="B396">
        <v>76.260002</v>
      </c>
      <c r="C396">
        <v>76.910004000000001</v>
      </c>
      <c r="D396">
        <v>75.400002000000001</v>
      </c>
      <c r="E396">
        <v>75.470000999999996</v>
      </c>
      <c r="F396">
        <v>72.667197999999999</v>
      </c>
      <c r="G396">
        <v>7110020</v>
      </c>
    </row>
    <row r="397" spans="1:7" x14ac:dyDescent="0.25">
      <c r="A397" s="1">
        <v>44046</v>
      </c>
      <c r="B397">
        <v>75.190002000000007</v>
      </c>
      <c r="C397">
        <v>78.099997999999999</v>
      </c>
      <c r="D397">
        <v>75.089995999999999</v>
      </c>
      <c r="E397">
        <v>77.389999000000003</v>
      </c>
      <c r="F397">
        <v>74.515891999999994</v>
      </c>
      <c r="G397">
        <v>6234597</v>
      </c>
    </row>
    <row r="398" spans="1:7" x14ac:dyDescent="0.25">
      <c r="A398" s="1">
        <v>44047</v>
      </c>
      <c r="B398">
        <v>77.220000999999996</v>
      </c>
      <c r="C398">
        <v>77.559997999999993</v>
      </c>
      <c r="D398">
        <v>76.480002999999996</v>
      </c>
      <c r="E398">
        <v>77.089995999999999</v>
      </c>
      <c r="F398">
        <v>74.227035999999998</v>
      </c>
      <c r="G398">
        <v>6710739</v>
      </c>
    </row>
    <row r="399" spans="1:7" x14ac:dyDescent="0.25">
      <c r="A399" s="1">
        <v>44048</v>
      </c>
      <c r="B399">
        <v>77.260002</v>
      </c>
      <c r="C399">
        <v>77.389999000000003</v>
      </c>
      <c r="D399">
        <v>75.819999999999993</v>
      </c>
      <c r="E399">
        <v>75.949996999999996</v>
      </c>
      <c r="F399">
        <v>73.129372000000004</v>
      </c>
      <c r="G399">
        <v>4507360</v>
      </c>
    </row>
    <row r="400" spans="1:7" x14ac:dyDescent="0.25">
      <c r="A400" s="1">
        <v>44049</v>
      </c>
      <c r="B400">
        <v>75.819999999999993</v>
      </c>
      <c r="C400">
        <v>76.220000999999996</v>
      </c>
      <c r="D400">
        <v>75.319999999999993</v>
      </c>
      <c r="E400">
        <v>76.010002</v>
      </c>
      <c r="F400">
        <v>73.187149000000005</v>
      </c>
      <c r="G400">
        <v>4405160</v>
      </c>
    </row>
    <row r="401" spans="1:7" x14ac:dyDescent="0.25">
      <c r="A401" s="1">
        <v>44050</v>
      </c>
      <c r="B401">
        <v>75.5</v>
      </c>
      <c r="C401">
        <v>76.25</v>
      </c>
      <c r="D401">
        <v>75.410004000000001</v>
      </c>
      <c r="E401">
        <v>75.5</v>
      </c>
      <c r="F401">
        <v>72.696083000000002</v>
      </c>
      <c r="G401">
        <v>4693100</v>
      </c>
    </row>
    <row r="402" spans="1:7" x14ac:dyDescent="0.25">
      <c r="A402" s="1">
        <v>44053</v>
      </c>
      <c r="B402">
        <v>75.690002000000007</v>
      </c>
      <c r="C402">
        <v>75.879997000000003</v>
      </c>
      <c r="D402">
        <v>75.160004000000001</v>
      </c>
      <c r="E402">
        <v>75.489998</v>
      </c>
      <c r="F402">
        <v>72.686454999999995</v>
      </c>
      <c r="G402">
        <v>3041707</v>
      </c>
    </row>
    <row r="403" spans="1:7" x14ac:dyDescent="0.25">
      <c r="A403" s="1">
        <v>44054</v>
      </c>
      <c r="B403">
        <v>75.680000000000007</v>
      </c>
      <c r="C403">
        <v>76.519997000000004</v>
      </c>
      <c r="D403">
        <v>75.410004000000001</v>
      </c>
      <c r="E403">
        <v>76.209998999999996</v>
      </c>
      <c r="F403">
        <v>73.379715000000004</v>
      </c>
      <c r="G403">
        <v>4503916</v>
      </c>
    </row>
    <row r="404" spans="1:7" x14ac:dyDescent="0.25">
      <c r="A404" s="1">
        <v>44055</v>
      </c>
      <c r="B404">
        <v>76.319999999999993</v>
      </c>
      <c r="C404">
        <v>77.680000000000007</v>
      </c>
      <c r="D404">
        <v>76.190002000000007</v>
      </c>
      <c r="E404">
        <v>77.419998000000007</v>
      </c>
      <c r="F404">
        <v>74.544776999999996</v>
      </c>
      <c r="G404">
        <v>4773364</v>
      </c>
    </row>
    <row r="405" spans="1:7" x14ac:dyDescent="0.25">
      <c r="A405" s="1">
        <v>44056</v>
      </c>
      <c r="B405">
        <v>78.300003000000004</v>
      </c>
      <c r="C405">
        <v>78.370002999999997</v>
      </c>
      <c r="D405">
        <v>77.410004000000001</v>
      </c>
      <c r="E405">
        <v>77.790001000000004</v>
      </c>
      <c r="F405">
        <v>74.901038999999997</v>
      </c>
      <c r="G405">
        <v>5782565</v>
      </c>
    </row>
    <row r="406" spans="1:7" x14ac:dyDescent="0.25">
      <c r="A406" s="1">
        <v>44057</v>
      </c>
      <c r="B406">
        <v>77.419998000000007</v>
      </c>
      <c r="C406">
        <v>77.769997000000004</v>
      </c>
      <c r="D406">
        <v>76.790001000000004</v>
      </c>
      <c r="E406">
        <v>77.25</v>
      </c>
      <c r="F406">
        <v>74.381095999999999</v>
      </c>
      <c r="G406">
        <v>5362098</v>
      </c>
    </row>
    <row r="407" spans="1:7" x14ac:dyDescent="0.25">
      <c r="A407" s="1">
        <v>44060</v>
      </c>
      <c r="B407">
        <v>77.529999000000004</v>
      </c>
      <c r="C407">
        <v>77.949996999999996</v>
      </c>
      <c r="D407">
        <v>76.910004000000001</v>
      </c>
      <c r="E407">
        <v>77.819999999999993</v>
      </c>
      <c r="F407">
        <v>74.929924</v>
      </c>
      <c r="G407">
        <v>3414934</v>
      </c>
    </row>
    <row r="408" spans="1:7" x14ac:dyDescent="0.25">
      <c r="A408" s="1">
        <v>44061</v>
      </c>
      <c r="B408">
        <v>78.029999000000004</v>
      </c>
      <c r="C408">
        <v>78.190002000000007</v>
      </c>
      <c r="D408">
        <v>77.040001000000004</v>
      </c>
      <c r="E408">
        <v>77.290001000000004</v>
      </c>
      <c r="F408">
        <v>74.419608999999994</v>
      </c>
      <c r="G408">
        <v>4448130</v>
      </c>
    </row>
    <row r="409" spans="1:7" x14ac:dyDescent="0.25">
      <c r="A409" s="1">
        <v>44062</v>
      </c>
      <c r="B409">
        <v>77.459998999999996</v>
      </c>
      <c r="C409">
        <v>78.720000999999996</v>
      </c>
      <c r="D409">
        <v>77.010002</v>
      </c>
      <c r="E409">
        <v>78.410004000000001</v>
      </c>
      <c r="F409">
        <v>75.498016000000007</v>
      </c>
      <c r="G409">
        <v>3756700</v>
      </c>
    </row>
    <row r="410" spans="1:7" x14ac:dyDescent="0.25">
      <c r="A410" s="1">
        <v>44063</v>
      </c>
      <c r="B410">
        <v>78.110000999999997</v>
      </c>
      <c r="C410">
        <v>78.720000999999996</v>
      </c>
      <c r="D410">
        <v>77.860000999999997</v>
      </c>
      <c r="E410">
        <v>78.129997000000003</v>
      </c>
      <c r="F410">
        <v>75.228408999999999</v>
      </c>
      <c r="G410">
        <v>3820544</v>
      </c>
    </row>
    <row r="411" spans="1:7" x14ac:dyDescent="0.25">
      <c r="A411" s="1">
        <v>44064</v>
      </c>
      <c r="B411">
        <v>78.800003000000004</v>
      </c>
      <c r="C411">
        <v>79.470000999999996</v>
      </c>
      <c r="D411">
        <v>78.430000000000007</v>
      </c>
      <c r="E411">
        <v>78.519997000000004</v>
      </c>
      <c r="F411">
        <v>75.603927999999996</v>
      </c>
      <c r="G411">
        <v>4749398</v>
      </c>
    </row>
    <row r="412" spans="1:7" x14ac:dyDescent="0.25">
      <c r="A412" s="1">
        <v>44067</v>
      </c>
      <c r="B412">
        <v>78.980002999999996</v>
      </c>
      <c r="C412">
        <v>79.5</v>
      </c>
      <c r="D412">
        <v>78.489998</v>
      </c>
      <c r="E412">
        <v>78.629997000000003</v>
      </c>
      <c r="F412">
        <v>75.709839000000002</v>
      </c>
      <c r="G412">
        <v>3095323</v>
      </c>
    </row>
    <row r="413" spans="1:7" x14ac:dyDescent="0.25">
      <c r="A413" s="1">
        <v>44068</v>
      </c>
      <c r="B413">
        <v>78.699996999999996</v>
      </c>
      <c r="C413">
        <v>79.290001000000004</v>
      </c>
      <c r="D413">
        <v>78.419998000000007</v>
      </c>
      <c r="E413">
        <v>78.480002999999996</v>
      </c>
      <c r="F413">
        <v>75.565421999999998</v>
      </c>
      <c r="G413">
        <v>3598957</v>
      </c>
    </row>
    <row r="414" spans="1:7" x14ac:dyDescent="0.25">
      <c r="A414" s="1">
        <v>44069</v>
      </c>
      <c r="B414">
        <v>78.550003000000004</v>
      </c>
      <c r="C414">
        <v>79.059997999999993</v>
      </c>
      <c r="D414">
        <v>78.349997999999999</v>
      </c>
      <c r="E414">
        <v>78.779999000000004</v>
      </c>
      <c r="F414">
        <v>75.854270999999997</v>
      </c>
      <c r="G414">
        <v>3315902</v>
      </c>
    </row>
    <row r="415" spans="1:7" x14ac:dyDescent="0.25">
      <c r="A415" s="1">
        <v>44070</v>
      </c>
      <c r="B415">
        <v>79.059997999999993</v>
      </c>
      <c r="C415">
        <v>79.919998000000007</v>
      </c>
      <c r="D415">
        <v>78.360000999999997</v>
      </c>
      <c r="E415">
        <v>78.949996999999996</v>
      </c>
      <c r="F415">
        <v>76.017960000000002</v>
      </c>
      <c r="G415">
        <v>5177558</v>
      </c>
    </row>
    <row r="416" spans="1:7" x14ac:dyDescent="0.25">
      <c r="A416" s="1">
        <v>44071</v>
      </c>
      <c r="B416">
        <v>78.940002000000007</v>
      </c>
      <c r="C416">
        <v>79.160004000000001</v>
      </c>
      <c r="D416">
        <v>77.809997999999993</v>
      </c>
      <c r="E416">
        <v>78.169998000000007</v>
      </c>
      <c r="F416">
        <v>75.266930000000002</v>
      </c>
      <c r="G416">
        <v>4556640</v>
      </c>
    </row>
    <row r="417" spans="1:7" x14ac:dyDescent="0.25">
      <c r="A417" s="1">
        <v>44074</v>
      </c>
      <c r="B417">
        <v>78.599997999999999</v>
      </c>
      <c r="C417">
        <v>78.800003000000004</v>
      </c>
      <c r="D417">
        <v>77.720000999999996</v>
      </c>
      <c r="E417">
        <v>78.040001000000004</v>
      </c>
      <c r="F417">
        <v>75.141754000000006</v>
      </c>
      <c r="G417">
        <v>11341985</v>
      </c>
    </row>
    <row r="418" spans="1:7" x14ac:dyDescent="0.25">
      <c r="A418" s="1">
        <v>44075</v>
      </c>
      <c r="B418">
        <v>79</v>
      </c>
      <c r="C418">
        <v>80.5</v>
      </c>
      <c r="D418">
        <v>78.769997000000004</v>
      </c>
      <c r="E418">
        <v>78.989998</v>
      </c>
      <c r="F418">
        <v>76.056472999999997</v>
      </c>
      <c r="G418">
        <v>7674958</v>
      </c>
    </row>
    <row r="419" spans="1:7" x14ac:dyDescent="0.25">
      <c r="A419" s="1">
        <v>44076</v>
      </c>
      <c r="B419">
        <v>79.180000000000007</v>
      </c>
      <c r="C419">
        <v>80.839995999999999</v>
      </c>
      <c r="D419">
        <v>79.120002999999997</v>
      </c>
      <c r="E419">
        <v>80.510002</v>
      </c>
      <c r="F419">
        <v>77.520026999999999</v>
      </c>
      <c r="G419">
        <v>6982770</v>
      </c>
    </row>
    <row r="420" spans="1:7" x14ac:dyDescent="0.25">
      <c r="A420" s="1">
        <v>44077</v>
      </c>
      <c r="B420">
        <v>81.190002000000007</v>
      </c>
      <c r="C420">
        <v>81.959998999999996</v>
      </c>
      <c r="D420">
        <v>79.180000000000007</v>
      </c>
      <c r="E420">
        <v>79.180000000000007</v>
      </c>
      <c r="F420">
        <v>76.239418000000001</v>
      </c>
      <c r="G420">
        <v>7996585</v>
      </c>
    </row>
    <row r="421" spans="1:7" x14ac:dyDescent="0.25">
      <c r="A421" s="1">
        <v>44078</v>
      </c>
      <c r="B421">
        <v>78.800003000000004</v>
      </c>
      <c r="C421">
        <v>79.959998999999996</v>
      </c>
      <c r="D421">
        <v>78.260002</v>
      </c>
      <c r="E421">
        <v>78.779999000000004</v>
      </c>
      <c r="F421">
        <v>75.854270999999997</v>
      </c>
      <c r="G421">
        <v>5704062</v>
      </c>
    </row>
    <row r="422" spans="1:7" x14ac:dyDescent="0.25">
      <c r="A422" s="1">
        <v>44081</v>
      </c>
      <c r="B422">
        <v>79.279999000000004</v>
      </c>
      <c r="C422">
        <v>80.699996999999996</v>
      </c>
      <c r="D422">
        <v>79.019997000000004</v>
      </c>
      <c r="E422">
        <v>80.150002000000001</v>
      </c>
      <c r="F422">
        <v>77.173393000000004</v>
      </c>
      <c r="G422">
        <v>3930344</v>
      </c>
    </row>
    <row r="423" spans="1:7" x14ac:dyDescent="0.25">
      <c r="A423" s="1">
        <v>44082</v>
      </c>
      <c r="B423">
        <v>80.440002000000007</v>
      </c>
      <c r="C423">
        <v>80.720000999999996</v>
      </c>
      <c r="D423">
        <v>79.370002999999997</v>
      </c>
      <c r="E423">
        <v>80.129997000000003</v>
      </c>
      <c r="F423">
        <v>77.154137000000006</v>
      </c>
      <c r="G423">
        <v>4186913</v>
      </c>
    </row>
    <row r="424" spans="1:7" x14ac:dyDescent="0.25">
      <c r="A424" s="1">
        <v>44083</v>
      </c>
      <c r="B424">
        <v>80.440002000000007</v>
      </c>
      <c r="C424">
        <v>81.470000999999996</v>
      </c>
      <c r="D424">
        <v>80.309997999999993</v>
      </c>
      <c r="E424">
        <v>81.120002999999997</v>
      </c>
      <c r="F424">
        <v>78.107376000000002</v>
      </c>
      <c r="G424">
        <v>5453539</v>
      </c>
    </row>
    <row r="425" spans="1:7" x14ac:dyDescent="0.25">
      <c r="A425" s="1">
        <v>44084</v>
      </c>
      <c r="B425">
        <v>81.669998000000007</v>
      </c>
      <c r="C425">
        <v>81.889999000000003</v>
      </c>
      <c r="D425">
        <v>80.75</v>
      </c>
      <c r="E425">
        <v>81.059997999999993</v>
      </c>
      <c r="F425">
        <v>78.049599000000001</v>
      </c>
      <c r="G425">
        <v>5341670</v>
      </c>
    </row>
    <row r="426" spans="1:7" x14ac:dyDescent="0.25">
      <c r="A426" s="1">
        <v>44085</v>
      </c>
      <c r="B426">
        <v>80.919998000000007</v>
      </c>
      <c r="C426">
        <v>82.510002</v>
      </c>
      <c r="D426">
        <v>80.790001000000004</v>
      </c>
      <c r="E426">
        <v>81.800003000000004</v>
      </c>
      <c r="F426">
        <v>78.762123000000003</v>
      </c>
      <c r="G426">
        <v>7662455</v>
      </c>
    </row>
    <row r="427" spans="1:7" x14ac:dyDescent="0.25">
      <c r="A427" s="1">
        <v>44088</v>
      </c>
      <c r="B427">
        <v>81.900002000000001</v>
      </c>
      <c r="C427">
        <v>81.940002000000007</v>
      </c>
      <c r="D427">
        <v>81.110000999999997</v>
      </c>
      <c r="E427">
        <v>81.900002000000001</v>
      </c>
      <c r="F427">
        <v>78.858406000000002</v>
      </c>
      <c r="G427">
        <v>4772060</v>
      </c>
    </row>
    <row r="428" spans="1:7" x14ac:dyDescent="0.25">
      <c r="A428" s="1">
        <v>44089</v>
      </c>
      <c r="B428">
        <v>82.089995999999999</v>
      </c>
      <c r="C428">
        <v>83.510002</v>
      </c>
      <c r="D428">
        <v>82.010002</v>
      </c>
      <c r="E428">
        <v>83.059997999999993</v>
      </c>
      <c r="F428">
        <v>79.975318999999999</v>
      </c>
      <c r="G428">
        <v>6300748</v>
      </c>
    </row>
    <row r="429" spans="1:7" x14ac:dyDescent="0.25">
      <c r="A429" s="1">
        <v>44090</v>
      </c>
      <c r="B429">
        <v>83.309997999999993</v>
      </c>
      <c r="C429">
        <v>84.07</v>
      </c>
      <c r="D429">
        <v>81.849997999999999</v>
      </c>
      <c r="E429">
        <v>82.269997000000004</v>
      </c>
      <c r="F429">
        <v>79.214661000000007</v>
      </c>
      <c r="G429">
        <v>9241833</v>
      </c>
    </row>
    <row r="430" spans="1:7" x14ac:dyDescent="0.25">
      <c r="A430" s="1">
        <v>44091</v>
      </c>
      <c r="B430">
        <v>81.550003000000004</v>
      </c>
      <c r="C430">
        <v>82.610000999999997</v>
      </c>
      <c r="D430">
        <v>81.160004000000001</v>
      </c>
      <c r="E430">
        <v>82.300003000000004</v>
      </c>
      <c r="F430">
        <v>79.243553000000006</v>
      </c>
      <c r="G430">
        <v>6353354</v>
      </c>
    </row>
    <row r="431" spans="1:7" x14ac:dyDescent="0.25">
      <c r="A431" s="1">
        <v>44092</v>
      </c>
      <c r="B431">
        <v>82.959998999999996</v>
      </c>
      <c r="C431">
        <v>83.919998000000007</v>
      </c>
      <c r="D431">
        <v>82.019997000000004</v>
      </c>
      <c r="E431">
        <v>82.93</v>
      </c>
      <c r="F431">
        <v>79.850150999999997</v>
      </c>
      <c r="G431">
        <v>12398131</v>
      </c>
    </row>
    <row r="432" spans="1:7" x14ac:dyDescent="0.25">
      <c r="A432" s="1">
        <v>44095</v>
      </c>
      <c r="B432">
        <v>82.57</v>
      </c>
      <c r="C432">
        <v>83.160004000000001</v>
      </c>
      <c r="D432">
        <v>80.940002000000007</v>
      </c>
      <c r="E432">
        <v>81.580001999999993</v>
      </c>
      <c r="F432">
        <v>78.550292999999996</v>
      </c>
      <c r="G432">
        <v>5035203</v>
      </c>
    </row>
    <row r="433" spans="1:7" x14ac:dyDescent="0.25">
      <c r="A433" s="1">
        <v>44096</v>
      </c>
      <c r="B433">
        <v>81.720000999999996</v>
      </c>
      <c r="C433">
        <v>82.32</v>
      </c>
      <c r="D433">
        <v>81.239998</v>
      </c>
      <c r="E433">
        <v>81.669998000000007</v>
      </c>
      <c r="F433">
        <v>78.636948000000004</v>
      </c>
      <c r="G433">
        <v>4684802</v>
      </c>
    </row>
    <row r="434" spans="1:7" x14ac:dyDescent="0.25">
      <c r="A434" s="1">
        <v>44097</v>
      </c>
      <c r="B434">
        <v>81.099997999999999</v>
      </c>
      <c r="C434">
        <v>81.910004000000001</v>
      </c>
      <c r="D434">
        <v>80.610000999999997</v>
      </c>
      <c r="E434">
        <v>81.309997999999993</v>
      </c>
      <c r="F434">
        <v>78.290313999999995</v>
      </c>
      <c r="G434">
        <v>4895828</v>
      </c>
    </row>
    <row r="435" spans="1:7" x14ac:dyDescent="0.25">
      <c r="A435" s="1">
        <v>44098</v>
      </c>
      <c r="B435">
        <v>80.610000999999997</v>
      </c>
      <c r="C435">
        <v>80.989998</v>
      </c>
      <c r="D435">
        <v>79.610000999999997</v>
      </c>
      <c r="E435">
        <v>80.199996999999996</v>
      </c>
      <c r="F435">
        <v>77.221535000000003</v>
      </c>
      <c r="G435">
        <v>5804201</v>
      </c>
    </row>
    <row r="436" spans="1:7" x14ac:dyDescent="0.25">
      <c r="A436" s="1">
        <v>44099</v>
      </c>
      <c r="B436">
        <v>80.050003000000004</v>
      </c>
      <c r="C436">
        <v>80.599997999999999</v>
      </c>
      <c r="D436">
        <v>79.069999999999993</v>
      </c>
      <c r="E436">
        <v>80.309997999999993</v>
      </c>
      <c r="F436">
        <v>77.327454000000003</v>
      </c>
      <c r="G436">
        <v>5171291</v>
      </c>
    </row>
    <row r="437" spans="1:7" x14ac:dyDescent="0.25">
      <c r="A437" s="1">
        <v>44102</v>
      </c>
      <c r="B437">
        <v>81.300003000000004</v>
      </c>
      <c r="C437">
        <v>81.720000999999996</v>
      </c>
      <c r="D437">
        <v>80.790001000000004</v>
      </c>
      <c r="E437">
        <v>80.790001000000004</v>
      </c>
      <c r="F437">
        <v>77.789626999999996</v>
      </c>
      <c r="G437">
        <v>4633966</v>
      </c>
    </row>
    <row r="438" spans="1:7" x14ac:dyDescent="0.25">
      <c r="A438" s="1">
        <v>44103</v>
      </c>
      <c r="B438">
        <v>80.709998999999996</v>
      </c>
      <c r="C438">
        <v>81.610000999999997</v>
      </c>
      <c r="D438">
        <v>80.360000999999997</v>
      </c>
      <c r="E438">
        <v>80.5</v>
      </c>
      <c r="F438">
        <v>77.510399000000007</v>
      </c>
      <c r="G438">
        <v>5273004</v>
      </c>
    </row>
    <row r="439" spans="1:7" x14ac:dyDescent="0.25">
      <c r="A439" s="1">
        <v>44104</v>
      </c>
      <c r="B439">
        <v>79.910004000000001</v>
      </c>
      <c r="C439">
        <v>80.779999000000004</v>
      </c>
      <c r="D439">
        <v>79.709998999999996</v>
      </c>
      <c r="E439">
        <v>79.910004000000001</v>
      </c>
      <c r="F439">
        <v>76.942313999999996</v>
      </c>
      <c r="G439">
        <v>5753059</v>
      </c>
    </row>
    <row r="440" spans="1:7" x14ac:dyDescent="0.25">
      <c r="A440" s="1">
        <v>44105</v>
      </c>
      <c r="B440">
        <v>80.940002000000007</v>
      </c>
      <c r="C440">
        <v>81.430000000000007</v>
      </c>
      <c r="D440">
        <v>80.239998</v>
      </c>
      <c r="E440">
        <v>80.400002000000001</v>
      </c>
      <c r="F440">
        <v>77.414116000000007</v>
      </c>
      <c r="G440">
        <v>4577880</v>
      </c>
    </row>
    <row r="441" spans="1:7" x14ac:dyDescent="0.25">
      <c r="A441" s="1">
        <v>44106</v>
      </c>
      <c r="B441">
        <v>79.5</v>
      </c>
      <c r="C441">
        <v>80.580001999999993</v>
      </c>
      <c r="D441">
        <v>79.370002999999997</v>
      </c>
      <c r="E441">
        <v>80.389999000000003</v>
      </c>
      <c r="F441">
        <v>77.404480000000007</v>
      </c>
      <c r="G441">
        <v>3445173</v>
      </c>
    </row>
    <row r="442" spans="1:7" x14ac:dyDescent="0.25">
      <c r="A442" s="1">
        <v>44109</v>
      </c>
      <c r="B442">
        <v>80.980002999999996</v>
      </c>
      <c r="C442">
        <v>81.190002000000007</v>
      </c>
      <c r="D442">
        <v>80.550003000000004</v>
      </c>
      <c r="E442">
        <v>80.699996999999996</v>
      </c>
      <c r="F442">
        <v>77.702965000000006</v>
      </c>
      <c r="G442">
        <v>4366961</v>
      </c>
    </row>
    <row r="443" spans="1:7" x14ac:dyDescent="0.25">
      <c r="A443" s="1">
        <v>44110</v>
      </c>
      <c r="B443">
        <v>80.660004000000001</v>
      </c>
      <c r="C443">
        <v>80.760002</v>
      </c>
      <c r="D443">
        <v>79.620002999999997</v>
      </c>
      <c r="E443">
        <v>79.660004000000001</v>
      </c>
      <c r="F443">
        <v>76.701599000000002</v>
      </c>
      <c r="G443">
        <v>4586416</v>
      </c>
    </row>
    <row r="444" spans="1:7" x14ac:dyDescent="0.25">
      <c r="A444" s="1">
        <v>44111</v>
      </c>
      <c r="B444">
        <v>79.739998</v>
      </c>
      <c r="C444">
        <v>79.989998</v>
      </c>
      <c r="D444">
        <v>78.319999999999993</v>
      </c>
      <c r="E444">
        <v>78.800003000000004</v>
      </c>
      <c r="F444">
        <v>75.873535000000004</v>
      </c>
      <c r="G444">
        <v>6604661</v>
      </c>
    </row>
    <row r="445" spans="1:7" x14ac:dyDescent="0.25">
      <c r="A445" s="1">
        <v>44112</v>
      </c>
      <c r="B445">
        <v>79.190002000000007</v>
      </c>
      <c r="C445">
        <v>80.400002000000001</v>
      </c>
      <c r="D445">
        <v>78.980002999999996</v>
      </c>
      <c r="E445">
        <v>80.040001000000004</v>
      </c>
      <c r="F445">
        <v>77.067481999999998</v>
      </c>
      <c r="G445">
        <v>6046064</v>
      </c>
    </row>
    <row r="446" spans="1:7" x14ac:dyDescent="0.25">
      <c r="A446" s="1">
        <v>44113</v>
      </c>
      <c r="B446">
        <v>80.099997999999999</v>
      </c>
      <c r="C446">
        <v>81.139999000000003</v>
      </c>
      <c r="D446">
        <v>80</v>
      </c>
      <c r="E446">
        <v>80.660004000000001</v>
      </c>
      <c r="F446">
        <v>77.664458999999994</v>
      </c>
      <c r="G446">
        <v>4436558</v>
      </c>
    </row>
    <row r="447" spans="1:7" x14ac:dyDescent="0.25">
      <c r="A447" s="1">
        <v>44116</v>
      </c>
      <c r="B447">
        <v>80.510002</v>
      </c>
      <c r="C447">
        <v>81.139999000000003</v>
      </c>
      <c r="D447">
        <v>80.099997999999999</v>
      </c>
      <c r="E447">
        <v>80.430000000000007</v>
      </c>
      <c r="F447">
        <v>77.442993000000001</v>
      </c>
      <c r="G447">
        <v>4093607</v>
      </c>
    </row>
    <row r="448" spans="1:7" x14ac:dyDescent="0.25">
      <c r="A448" s="1">
        <v>44117</v>
      </c>
      <c r="B448">
        <v>80.279999000000004</v>
      </c>
      <c r="C448">
        <v>81.529999000000004</v>
      </c>
      <c r="D448">
        <v>80.099997999999999</v>
      </c>
      <c r="E448">
        <v>80.120002999999997</v>
      </c>
      <c r="F448">
        <v>77.144508000000002</v>
      </c>
      <c r="G448">
        <v>5323033</v>
      </c>
    </row>
    <row r="449" spans="1:7" x14ac:dyDescent="0.25">
      <c r="A449" s="1">
        <v>44118</v>
      </c>
      <c r="B449">
        <v>80.400002000000001</v>
      </c>
      <c r="C449">
        <v>80.879997000000003</v>
      </c>
      <c r="D449">
        <v>79.760002</v>
      </c>
      <c r="E449">
        <v>79.889999000000003</v>
      </c>
      <c r="F449">
        <v>76.923050000000003</v>
      </c>
      <c r="G449">
        <v>4489480</v>
      </c>
    </row>
    <row r="450" spans="1:7" x14ac:dyDescent="0.25">
      <c r="A450" s="1">
        <v>44119</v>
      </c>
      <c r="B450">
        <v>79.599997999999999</v>
      </c>
      <c r="C450">
        <v>79.610000999999997</v>
      </c>
      <c r="D450">
        <v>77.779999000000004</v>
      </c>
      <c r="E450">
        <v>77.940002000000007</v>
      </c>
      <c r="F450">
        <v>75.045471000000006</v>
      </c>
      <c r="G450">
        <v>6064645</v>
      </c>
    </row>
    <row r="451" spans="1:7" x14ac:dyDescent="0.25">
      <c r="A451" s="1">
        <v>44120</v>
      </c>
      <c r="B451">
        <v>78.160004000000001</v>
      </c>
      <c r="C451">
        <v>79.569999999999993</v>
      </c>
      <c r="D451">
        <v>78.050003000000004</v>
      </c>
      <c r="E451">
        <v>78.949996999999996</v>
      </c>
      <c r="F451">
        <v>76.017960000000002</v>
      </c>
      <c r="G451">
        <v>5663519</v>
      </c>
    </row>
    <row r="452" spans="1:7" x14ac:dyDescent="0.25">
      <c r="A452" s="1">
        <v>44123</v>
      </c>
      <c r="B452">
        <v>79.300003000000004</v>
      </c>
      <c r="C452">
        <v>79.669998000000007</v>
      </c>
      <c r="D452">
        <v>78.339995999999999</v>
      </c>
      <c r="E452">
        <v>78.589995999999999</v>
      </c>
      <c r="F452">
        <v>75.671325999999993</v>
      </c>
      <c r="G452">
        <v>4739760</v>
      </c>
    </row>
    <row r="453" spans="1:7" x14ac:dyDescent="0.25">
      <c r="A453" s="1">
        <v>44124</v>
      </c>
      <c r="B453">
        <v>78.559997999999993</v>
      </c>
      <c r="C453">
        <v>78.589995999999999</v>
      </c>
      <c r="D453">
        <v>77.010002</v>
      </c>
      <c r="E453">
        <v>77.769997000000004</v>
      </c>
      <c r="F453">
        <v>74.881782999999999</v>
      </c>
      <c r="G453">
        <v>6027953</v>
      </c>
    </row>
    <row r="454" spans="1:7" x14ac:dyDescent="0.25">
      <c r="A454" s="1">
        <v>44125</v>
      </c>
      <c r="B454">
        <v>77.419998000000007</v>
      </c>
      <c r="C454">
        <v>77.5</v>
      </c>
      <c r="D454">
        <v>76.379997000000003</v>
      </c>
      <c r="E454">
        <v>76.379997000000003</v>
      </c>
      <c r="F454">
        <v>73.543403999999995</v>
      </c>
      <c r="G454">
        <v>5958018</v>
      </c>
    </row>
    <row r="455" spans="1:7" x14ac:dyDescent="0.25">
      <c r="A455" s="1">
        <v>44126</v>
      </c>
      <c r="B455">
        <v>76</v>
      </c>
      <c r="C455">
        <v>76.680000000000007</v>
      </c>
      <c r="D455">
        <v>75.339995999999999</v>
      </c>
      <c r="E455">
        <v>76.629997000000003</v>
      </c>
      <c r="F455">
        <v>73.784119000000004</v>
      </c>
      <c r="G455">
        <v>6697531</v>
      </c>
    </row>
    <row r="456" spans="1:7" x14ac:dyDescent="0.25">
      <c r="A456" s="1">
        <v>44127</v>
      </c>
      <c r="B456">
        <v>76.400002000000001</v>
      </c>
      <c r="C456">
        <v>76.930000000000007</v>
      </c>
      <c r="D456">
        <v>76.029999000000004</v>
      </c>
      <c r="E456">
        <v>76.480002999999996</v>
      </c>
      <c r="F456">
        <v>73.639694000000006</v>
      </c>
      <c r="G456">
        <v>5021855</v>
      </c>
    </row>
    <row r="457" spans="1:7" x14ac:dyDescent="0.25">
      <c r="A457" s="1">
        <v>44130</v>
      </c>
      <c r="B457">
        <v>75.309997999999993</v>
      </c>
      <c r="C457">
        <v>76.629997000000003</v>
      </c>
      <c r="D457">
        <v>75.300003000000004</v>
      </c>
      <c r="E457">
        <v>76.330001999999993</v>
      </c>
      <c r="F457">
        <v>73.495261999999997</v>
      </c>
      <c r="G457">
        <v>5140088</v>
      </c>
    </row>
    <row r="458" spans="1:7" x14ac:dyDescent="0.25">
      <c r="A458" s="1">
        <v>44131</v>
      </c>
      <c r="B458">
        <v>77.099997999999999</v>
      </c>
      <c r="C458">
        <v>77.099997999999999</v>
      </c>
      <c r="D458">
        <v>73.349997999999999</v>
      </c>
      <c r="E458">
        <v>74.150002000000001</v>
      </c>
      <c r="F458">
        <v>71.396225000000001</v>
      </c>
      <c r="G458">
        <v>9564912</v>
      </c>
    </row>
    <row r="459" spans="1:7" x14ac:dyDescent="0.25">
      <c r="A459" s="1">
        <v>44132</v>
      </c>
      <c r="B459">
        <v>72.800003000000004</v>
      </c>
      <c r="C459">
        <v>73.529999000000004</v>
      </c>
      <c r="D459">
        <v>71.550003000000004</v>
      </c>
      <c r="E459">
        <v>71.849997999999999</v>
      </c>
      <c r="F459">
        <v>69.181640999999999</v>
      </c>
      <c r="G459">
        <v>8283876</v>
      </c>
    </row>
    <row r="460" spans="1:7" x14ac:dyDescent="0.25">
      <c r="A460" s="1">
        <v>44133</v>
      </c>
      <c r="B460">
        <v>71.849997999999999</v>
      </c>
      <c r="C460">
        <v>72.279999000000004</v>
      </c>
      <c r="D460">
        <v>70.419998000000007</v>
      </c>
      <c r="E460">
        <v>71.110000999999997</v>
      </c>
      <c r="F460">
        <v>68.469123999999994</v>
      </c>
      <c r="G460">
        <v>6034303</v>
      </c>
    </row>
    <row r="461" spans="1:7" x14ac:dyDescent="0.25">
      <c r="A461" s="1">
        <v>44134</v>
      </c>
      <c r="B461">
        <v>70.839995999999999</v>
      </c>
      <c r="C461">
        <v>71.489998</v>
      </c>
      <c r="D461">
        <v>70.529999000000004</v>
      </c>
      <c r="E461">
        <v>71.489998</v>
      </c>
      <c r="F461">
        <v>68.835007000000004</v>
      </c>
      <c r="G461">
        <v>7101761</v>
      </c>
    </row>
    <row r="462" spans="1:7" x14ac:dyDescent="0.25">
      <c r="A462" s="1">
        <v>44137</v>
      </c>
      <c r="B462">
        <v>71.959998999999996</v>
      </c>
      <c r="C462">
        <v>73.459998999999996</v>
      </c>
      <c r="D462">
        <v>71.279999000000004</v>
      </c>
      <c r="E462">
        <v>73.120002999999997</v>
      </c>
      <c r="F462">
        <v>70.404480000000007</v>
      </c>
      <c r="G462">
        <v>6972894</v>
      </c>
    </row>
    <row r="463" spans="1:7" x14ac:dyDescent="0.25">
      <c r="A463" s="1">
        <v>44138</v>
      </c>
      <c r="B463">
        <v>73.449996999999996</v>
      </c>
      <c r="C463">
        <v>74.760002</v>
      </c>
      <c r="D463">
        <v>73.080001999999993</v>
      </c>
      <c r="E463">
        <v>74.410004000000001</v>
      </c>
      <c r="F463">
        <v>71.646568000000002</v>
      </c>
      <c r="G463">
        <v>6238561</v>
      </c>
    </row>
    <row r="464" spans="1:7" x14ac:dyDescent="0.25">
      <c r="A464" s="1">
        <v>44139</v>
      </c>
      <c r="B464">
        <v>75.75</v>
      </c>
      <c r="C464">
        <v>77.449996999999996</v>
      </c>
      <c r="D464">
        <v>75.230002999999996</v>
      </c>
      <c r="E464">
        <v>77.050003000000004</v>
      </c>
      <c r="F464">
        <v>74.188522000000006</v>
      </c>
      <c r="G464">
        <v>8883196</v>
      </c>
    </row>
    <row r="465" spans="1:7" x14ac:dyDescent="0.25">
      <c r="A465" s="1">
        <v>44140</v>
      </c>
      <c r="B465">
        <v>76.819999999999993</v>
      </c>
      <c r="C465">
        <v>77.430000000000007</v>
      </c>
      <c r="D465">
        <v>76.190002000000007</v>
      </c>
      <c r="E465">
        <v>76.510002</v>
      </c>
      <c r="F465">
        <v>73.668578999999994</v>
      </c>
      <c r="G465">
        <v>6341463</v>
      </c>
    </row>
    <row r="466" spans="1:7" x14ac:dyDescent="0.25">
      <c r="A466" s="1">
        <v>44141</v>
      </c>
      <c r="B466">
        <v>76.010002</v>
      </c>
      <c r="C466">
        <v>76.569999999999993</v>
      </c>
      <c r="D466">
        <v>75.550003000000004</v>
      </c>
      <c r="E466">
        <v>76.379997000000003</v>
      </c>
      <c r="F466">
        <v>73.543403999999995</v>
      </c>
      <c r="G466">
        <v>4298263</v>
      </c>
    </row>
    <row r="467" spans="1:7" x14ac:dyDescent="0.25">
      <c r="A467" s="1">
        <v>44144</v>
      </c>
      <c r="B467">
        <v>77.059997999999993</v>
      </c>
      <c r="C467">
        <v>78.489998</v>
      </c>
      <c r="D467">
        <v>76.199996999999996</v>
      </c>
      <c r="E467">
        <v>77.059997999999993</v>
      </c>
      <c r="F467">
        <v>74.198150999999996</v>
      </c>
      <c r="G467">
        <v>6749338</v>
      </c>
    </row>
    <row r="468" spans="1:7" x14ac:dyDescent="0.25">
      <c r="A468" s="1">
        <v>44145</v>
      </c>
      <c r="B468">
        <v>77</v>
      </c>
      <c r="C468">
        <v>77.779999000000004</v>
      </c>
      <c r="D468">
        <v>76.629997000000003</v>
      </c>
      <c r="E468">
        <v>77.319999999999993</v>
      </c>
      <c r="F468">
        <v>74.448493999999997</v>
      </c>
      <c r="G468">
        <v>7902135</v>
      </c>
    </row>
    <row r="469" spans="1:7" x14ac:dyDescent="0.25">
      <c r="A469" s="1">
        <v>44146</v>
      </c>
      <c r="B469">
        <v>77</v>
      </c>
      <c r="C469">
        <v>79.019997000000004</v>
      </c>
      <c r="D469">
        <v>76.970000999999996</v>
      </c>
      <c r="E469">
        <v>78.879997000000003</v>
      </c>
      <c r="F469">
        <v>75.950562000000005</v>
      </c>
      <c r="G469">
        <v>5738218</v>
      </c>
    </row>
    <row r="470" spans="1:7" x14ac:dyDescent="0.25">
      <c r="A470" s="1">
        <v>44147</v>
      </c>
      <c r="B470">
        <v>78.940002000000007</v>
      </c>
      <c r="C470">
        <v>79.5</v>
      </c>
      <c r="D470">
        <v>78.349997999999999</v>
      </c>
      <c r="E470">
        <v>78.739998</v>
      </c>
      <c r="F470">
        <v>75.815758000000002</v>
      </c>
      <c r="G470">
        <v>5228606</v>
      </c>
    </row>
    <row r="471" spans="1:7" x14ac:dyDescent="0.25">
      <c r="A471" s="1">
        <v>44148</v>
      </c>
      <c r="B471">
        <v>78.680000000000007</v>
      </c>
      <c r="C471">
        <v>78.680000000000007</v>
      </c>
      <c r="D471">
        <v>78.120002999999997</v>
      </c>
      <c r="E471">
        <v>78.400002000000001</v>
      </c>
      <c r="F471">
        <v>75.488388</v>
      </c>
      <c r="G471">
        <v>5209174</v>
      </c>
    </row>
    <row r="472" spans="1:7" x14ac:dyDescent="0.25">
      <c r="A472" s="1">
        <v>44151</v>
      </c>
      <c r="B472">
        <v>78.400002000000001</v>
      </c>
      <c r="C472">
        <v>79.349997999999999</v>
      </c>
      <c r="D472">
        <v>78</v>
      </c>
      <c r="E472">
        <v>79.010002</v>
      </c>
      <c r="F472">
        <v>76.075737000000004</v>
      </c>
      <c r="G472">
        <v>4340464</v>
      </c>
    </row>
    <row r="473" spans="1:7" x14ac:dyDescent="0.25">
      <c r="A473" s="1">
        <v>44152</v>
      </c>
      <c r="B473">
        <v>78.839995999999999</v>
      </c>
      <c r="C473">
        <v>79.419998000000007</v>
      </c>
      <c r="D473">
        <v>78.599997999999999</v>
      </c>
      <c r="E473">
        <v>78.800003000000004</v>
      </c>
      <c r="F473">
        <v>75.873535000000004</v>
      </c>
      <c r="G473">
        <v>6564762</v>
      </c>
    </row>
    <row r="474" spans="1:7" x14ac:dyDescent="0.25">
      <c r="A474" s="1">
        <v>44153</v>
      </c>
      <c r="B474">
        <v>78.599997999999999</v>
      </c>
      <c r="C474">
        <v>79.430000000000007</v>
      </c>
      <c r="D474">
        <v>78.540001000000004</v>
      </c>
      <c r="E474">
        <v>78.790001000000004</v>
      </c>
      <c r="F474">
        <v>75.863906999999998</v>
      </c>
      <c r="G474">
        <v>6154152</v>
      </c>
    </row>
    <row r="475" spans="1:7" x14ac:dyDescent="0.25">
      <c r="A475" s="1">
        <v>44154</v>
      </c>
      <c r="B475">
        <v>78.25</v>
      </c>
      <c r="C475">
        <v>79.169998000000007</v>
      </c>
      <c r="D475">
        <v>78.069999999999993</v>
      </c>
      <c r="E475">
        <v>79.099997999999999</v>
      </c>
      <c r="F475">
        <v>76.162391999999997</v>
      </c>
      <c r="G475">
        <v>6861537</v>
      </c>
    </row>
    <row r="476" spans="1:7" x14ac:dyDescent="0.25">
      <c r="A476" s="1">
        <v>44155</v>
      </c>
      <c r="B476">
        <v>79.300003000000004</v>
      </c>
      <c r="C476">
        <v>79.839995999999999</v>
      </c>
      <c r="D476">
        <v>79</v>
      </c>
      <c r="E476">
        <v>79.610000999999997</v>
      </c>
      <c r="F476">
        <v>76.653450000000007</v>
      </c>
      <c r="G476">
        <v>7066249</v>
      </c>
    </row>
    <row r="477" spans="1:7" x14ac:dyDescent="0.25">
      <c r="A477" s="1">
        <v>44158</v>
      </c>
      <c r="B477">
        <v>79.900002000000001</v>
      </c>
      <c r="C477">
        <v>80.160004000000001</v>
      </c>
      <c r="D477">
        <v>78.809997999999993</v>
      </c>
      <c r="E477">
        <v>79.599997999999999</v>
      </c>
      <c r="F477">
        <v>76.643822</v>
      </c>
      <c r="G477">
        <v>5306275</v>
      </c>
    </row>
    <row r="478" spans="1:7" x14ac:dyDescent="0.25">
      <c r="A478" s="1">
        <v>44159</v>
      </c>
      <c r="B478">
        <v>80.580001999999993</v>
      </c>
      <c r="C478">
        <v>80.980002999999996</v>
      </c>
      <c r="D478">
        <v>79.800003000000004</v>
      </c>
      <c r="E478">
        <v>80.269997000000004</v>
      </c>
      <c r="F478">
        <v>77.288933</v>
      </c>
      <c r="G478">
        <v>6431858</v>
      </c>
    </row>
    <row r="479" spans="1:7" x14ac:dyDescent="0.25">
      <c r="A479" s="1">
        <v>44160</v>
      </c>
      <c r="B479">
        <v>80.699996999999996</v>
      </c>
      <c r="C479">
        <v>81.309997999999993</v>
      </c>
      <c r="D479">
        <v>80.379997000000003</v>
      </c>
      <c r="E479">
        <v>80.980002999999996</v>
      </c>
      <c r="F479">
        <v>77.972572</v>
      </c>
      <c r="G479">
        <v>7337317</v>
      </c>
    </row>
    <row r="480" spans="1:7" x14ac:dyDescent="0.25">
      <c r="A480" s="1">
        <v>44161</v>
      </c>
      <c r="B480">
        <v>81.25</v>
      </c>
      <c r="C480">
        <v>81.540001000000004</v>
      </c>
      <c r="D480">
        <v>81.089995999999999</v>
      </c>
      <c r="E480">
        <v>81.260002</v>
      </c>
      <c r="F480">
        <v>78.242171999999997</v>
      </c>
      <c r="G480">
        <v>4271277</v>
      </c>
    </row>
    <row r="481" spans="1:7" x14ac:dyDescent="0.25">
      <c r="A481" s="1">
        <v>44162</v>
      </c>
      <c r="B481">
        <v>81.239998</v>
      </c>
      <c r="C481">
        <v>81.599997999999999</v>
      </c>
      <c r="D481">
        <v>80.459998999999996</v>
      </c>
      <c r="E481">
        <v>81.059997999999993</v>
      </c>
      <c r="F481">
        <v>78.049599000000001</v>
      </c>
      <c r="G481">
        <v>4712696</v>
      </c>
    </row>
    <row r="482" spans="1:7" x14ac:dyDescent="0.25">
      <c r="A482" s="1">
        <v>44165</v>
      </c>
      <c r="B482">
        <v>80.699996999999996</v>
      </c>
      <c r="C482">
        <v>82.269997000000004</v>
      </c>
      <c r="D482">
        <v>80.550003000000004</v>
      </c>
      <c r="E482">
        <v>82.269997000000004</v>
      </c>
      <c r="F482">
        <v>79.214661000000007</v>
      </c>
      <c r="G482">
        <v>15489196</v>
      </c>
    </row>
    <row r="483" spans="1:7" x14ac:dyDescent="0.25">
      <c r="A483" s="1">
        <v>44166</v>
      </c>
      <c r="B483">
        <v>82.040001000000004</v>
      </c>
      <c r="C483">
        <v>82.190002000000007</v>
      </c>
      <c r="D483">
        <v>80.610000999999997</v>
      </c>
      <c r="E483">
        <v>81.370002999999997</v>
      </c>
      <c r="F483">
        <v>78.348090999999997</v>
      </c>
      <c r="G483">
        <v>8323527</v>
      </c>
    </row>
    <row r="484" spans="1:7" x14ac:dyDescent="0.25">
      <c r="A484" s="1">
        <v>44167</v>
      </c>
      <c r="B484">
        <v>81.099997999999999</v>
      </c>
      <c r="C484">
        <v>82.559997999999993</v>
      </c>
      <c r="D484">
        <v>80.919998000000007</v>
      </c>
      <c r="E484">
        <v>81.919998000000007</v>
      </c>
      <c r="F484">
        <v>78.877662999999998</v>
      </c>
      <c r="G484">
        <v>4965752</v>
      </c>
    </row>
    <row r="485" spans="1:7" x14ac:dyDescent="0.25">
      <c r="A485" s="1">
        <v>44168</v>
      </c>
      <c r="B485">
        <v>81.809997999999993</v>
      </c>
      <c r="C485">
        <v>82.080001999999993</v>
      </c>
      <c r="D485">
        <v>80.379997000000003</v>
      </c>
      <c r="E485">
        <v>80.919998000000007</v>
      </c>
      <c r="F485">
        <v>77.914794999999998</v>
      </c>
      <c r="G485">
        <v>6182689</v>
      </c>
    </row>
    <row r="486" spans="1:7" x14ac:dyDescent="0.25">
      <c r="A486" s="1">
        <v>44169</v>
      </c>
      <c r="B486">
        <v>80.400002000000001</v>
      </c>
      <c r="C486">
        <v>81.389999000000003</v>
      </c>
      <c r="D486">
        <v>80.400002000000001</v>
      </c>
      <c r="E486">
        <v>81.199996999999996</v>
      </c>
      <c r="F486">
        <v>78.184394999999995</v>
      </c>
      <c r="G486">
        <v>3907201</v>
      </c>
    </row>
    <row r="487" spans="1:7" x14ac:dyDescent="0.25">
      <c r="A487" s="1">
        <v>44172</v>
      </c>
      <c r="B487">
        <v>81.349997999999999</v>
      </c>
      <c r="C487">
        <v>82.010002</v>
      </c>
      <c r="D487">
        <v>80.959998999999996</v>
      </c>
      <c r="E487">
        <v>81.300003000000004</v>
      </c>
      <c r="F487">
        <v>78.280692999999999</v>
      </c>
      <c r="G487">
        <v>3719296</v>
      </c>
    </row>
    <row r="488" spans="1:7" x14ac:dyDescent="0.25">
      <c r="A488" s="1">
        <v>44173</v>
      </c>
      <c r="B488">
        <v>81.209998999999996</v>
      </c>
      <c r="C488">
        <v>81.699996999999996</v>
      </c>
      <c r="D488">
        <v>79.809997999999993</v>
      </c>
      <c r="E488">
        <v>81.199996999999996</v>
      </c>
      <c r="F488">
        <v>78.184394999999995</v>
      </c>
      <c r="G488">
        <v>4682607</v>
      </c>
    </row>
    <row r="489" spans="1:7" x14ac:dyDescent="0.25">
      <c r="A489" s="1">
        <v>44174</v>
      </c>
      <c r="B489">
        <v>81</v>
      </c>
      <c r="C489">
        <v>81.769997000000004</v>
      </c>
      <c r="D489">
        <v>80.629997000000003</v>
      </c>
      <c r="E489">
        <v>81.290001000000004</v>
      </c>
      <c r="F489">
        <v>78.271056999999999</v>
      </c>
      <c r="G489">
        <v>3845057</v>
      </c>
    </row>
    <row r="490" spans="1:7" x14ac:dyDescent="0.25">
      <c r="A490" s="1">
        <v>44175</v>
      </c>
      <c r="B490">
        <v>81.410004000000001</v>
      </c>
      <c r="C490">
        <v>82.190002000000007</v>
      </c>
      <c r="D490">
        <v>81.089995999999999</v>
      </c>
      <c r="E490">
        <v>81.300003000000004</v>
      </c>
      <c r="F490">
        <v>78.280692999999999</v>
      </c>
      <c r="G490">
        <v>5356240</v>
      </c>
    </row>
    <row r="491" spans="1:7" x14ac:dyDescent="0.25">
      <c r="A491" s="1">
        <v>44176</v>
      </c>
      <c r="B491">
        <v>81.330001999999993</v>
      </c>
      <c r="C491">
        <v>81.980002999999996</v>
      </c>
      <c r="D491">
        <v>80.419998000000007</v>
      </c>
      <c r="E491">
        <v>81.559997999999993</v>
      </c>
      <c r="F491">
        <v>78.531029000000004</v>
      </c>
      <c r="G491">
        <v>4512619</v>
      </c>
    </row>
    <row r="492" spans="1:7" x14ac:dyDescent="0.25">
      <c r="A492" s="1">
        <v>44179</v>
      </c>
      <c r="B492">
        <v>81.739998</v>
      </c>
      <c r="C492">
        <v>82.449996999999996</v>
      </c>
      <c r="D492">
        <v>80.849997999999999</v>
      </c>
      <c r="E492">
        <v>81.260002</v>
      </c>
      <c r="F492">
        <v>78.242171999999997</v>
      </c>
      <c r="G492">
        <v>5832501</v>
      </c>
    </row>
    <row r="493" spans="1:7" x14ac:dyDescent="0.25">
      <c r="A493" s="1">
        <v>44180</v>
      </c>
      <c r="B493">
        <v>80.569999999999993</v>
      </c>
      <c r="C493">
        <v>80.639999000000003</v>
      </c>
      <c r="D493">
        <v>79.349997999999999</v>
      </c>
      <c r="E493">
        <v>79.680000000000007</v>
      </c>
      <c r="F493">
        <v>76.720848000000004</v>
      </c>
      <c r="G493">
        <v>7830538</v>
      </c>
    </row>
    <row r="494" spans="1:7" x14ac:dyDescent="0.25">
      <c r="A494" s="1">
        <v>44181</v>
      </c>
      <c r="B494">
        <v>80.5</v>
      </c>
      <c r="C494">
        <v>80.800003000000004</v>
      </c>
      <c r="D494">
        <v>79.629997000000003</v>
      </c>
      <c r="E494">
        <v>80.519997000000004</v>
      </c>
      <c r="F494">
        <v>77.529647999999995</v>
      </c>
      <c r="G494">
        <v>8342365</v>
      </c>
    </row>
    <row r="495" spans="1:7" x14ac:dyDescent="0.25">
      <c r="A495" s="1">
        <v>44182</v>
      </c>
      <c r="B495">
        <v>80.699996999999996</v>
      </c>
      <c r="C495">
        <v>81.919998000000007</v>
      </c>
      <c r="D495">
        <v>80.639999000000003</v>
      </c>
      <c r="E495">
        <v>81.519997000000004</v>
      </c>
      <c r="F495">
        <v>78.492515999999995</v>
      </c>
      <c r="G495">
        <v>6102606</v>
      </c>
    </row>
    <row r="496" spans="1:7" x14ac:dyDescent="0.25">
      <c r="A496" s="1">
        <v>44183</v>
      </c>
      <c r="B496">
        <v>81.400002000000001</v>
      </c>
      <c r="C496">
        <v>82.120002999999997</v>
      </c>
      <c r="D496">
        <v>80.5</v>
      </c>
      <c r="E496">
        <v>80.510002</v>
      </c>
      <c r="F496">
        <v>77.520026999999999</v>
      </c>
      <c r="G496">
        <v>11769713</v>
      </c>
    </row>
    <row r="497" spans="1:7" x14ac:dyDescent="0.25">
      <c r="A497" s="1">
        <v>44186</v>
      </c>
      <c r="B497">
        <v>79.819999999999993</v>
      </c>
      <c r="C497">
        <v>80.069999999999993</v>
      </c>
      <c r="D497">
        <v>77.599997999999999</v>
      </c>
      <c r="E497">
        <v>78.190002000000007</v>
      </c>
      <c r="F497">
        <v>75.286186000000001</v>
      </c>
      <c r="G497">
        <v>7281248</v>
      </c>
    </row>
    <row r="498" spans="1:7" x14ac:dyDescent="0.25">
      <c r="A498" s="1">
        <v>44187</v>
      </c>
      <c r="B498">
        <v>78.220000999999996</v>
      </c>
      <c r="C498">
        <v>78.760002</v>
      </c>
      <c r="D498">
        <v>77.930000000000007</v>
      </c>
      <c r="E498">
        <v>78.529999000000004</v>
      </c>
      <c r="F498">
        <v>75.613556000000003</v>
      </c>
      <c r="G498">
        <v>3928676</v>
      </c>
    </row>
    <row r="499" spans="1:7" x14ac:dyDescent="0.25">
      <c r="A499" s="1">
        <v>44188</v>
      </c>
      <c r="B499">
        <v>78.550003000000004</v>
      </c>
      <c r="C499">
        <v>79.099997999999999</v>
      </c>
      <c r="D499">
        <v>78.110000999999997</v>
      </c>
      <c r="E499">
        <v>78.569999999999993</v>
      </c>
      <c r="F499">
        <v>75.652068999999997</v>
      </c>
      <c r="G499">
        <v>2813126</v>
      </c>
    </row>
    <row r="500" spans="1:7" x14ac:dyDescent="0.25">
      <c r="A500" s="1">
        <v>44193</v>
      </c>
      <c r="B500">
        <v>79.550003000000004</v>
      </c>
      <c r="C500">
        <v>80.980002999999996</v>
      </c>
      <c r="D500">
        <v>79.550003000000004</v>
      </c>
      <c r="E500">
        <v>80.870002999999997</v>
      </c>
      <c r="F500">
        <v>77.866660999999993</v>
      </c>
      <c r="G500">
        <v>5475935</v>
      </c>
    </row>
    <row r="501" spans="1:7" x14ac:dyDescent="0.25">
      <c r="A501" s="1">
        <v>44194</v>
      </c>
      <c r="B501">
        <v>81.010002</v>
      </c>
      <c r="C501">
        <v>82.889999000000003</v>
      </c>
      <c r="D501">
        <v>81.010002</v>
      </c>
      <c r="E501">
        <v>82.480002999999996</v>
      </c>
      <c r="F501">
        <v>79.416870000000003</v>
      </c>
      <c r="G501">
        <v>6703258</v>
      </c>
    </row>
    <row r="502" spans="1:7" x14ac:dyDescent="0.25">
      <c r="A502" s="1">
        <v>44195</v>
      </c>
      <c r="B502">
        <v>82.709998999999996</v>
      </c>
      <c r="C502">
        <v>84</v>
      </c>
      <c r="D502">
        <v>82.610000999999997</v>
      </c>
      <c r="E502">
        <v>83.650002000000001</v>
      </c>
      <c r="F502">
        <v>80.543411000000006</v>
      </c>
      <c r="G502">
        <v>6246361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5" width="10.85546875" bestFit="1" customWidth="1"/>
    <col min="6" max="6" width="11.85546875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591</v>
      </c>
      <c r="C2">
        <v>595.5</v>
      </c>
      <c r="D2">
        <v>589</v>
      </c>
      <c r="E2">
        <v>590.5</v>
      </c>
      <c r="F2">
        <v>541.16693099999998</v>
      </c>
      <c r="G2">
        <v>92248</v>
      </c>
    </row>
    <row r="3" spans="1:7" x14ac:dyDescent="0.25">
      <c r="A3" s="1">
        <v>43469</v>
      </c>
      <c r="B3">
        <v>595</v>
      </c>
      <c r="C3">
        <v>609.5</v>
      </c>
      <c r="D3">
        <v>589</v>
      </c>
      <c r="E3">
        <v>608</v>
      </c>
      <c r="F3">
        <v>557.20483400000001</v>
      </c>
      <c r="G3">
        <v>89601</v>
      </c>
    </row>
    <row r="4" spans="1:7" x14ac:dyDescent="0.25">
      <c r="A4" s="1">
        <v>43472</v>
      </c>
      <c r="B4">
        <v>612.5</v>
      </c>
      <c r="C4">
        <v>617</v>
      </c>
      <c r="D4">
        <v>606.5</v>
      </c>
      <c r="E4">
        <v>615</v>
      </c>
      <c r="F4">
        <v>563.62005599999998</v>
      </c>
      <c r="G4">
        <v>90663</v>
      </c>
    </row>
    <row r="5" spans="1:7" x14ac:dyDescent="0.25">
      <c r="A5" s="1">
        <v>43473</v>
      </c>
      <c r="B5">
        <v>617</v>
      </c>
      <c r="C5">
        <v>622.5</v>
      </c>
      <c r="D5">
        <v>614</v>
      </c>
      <c r="E5">
        <v>620</v>
      </c>
      <c r="F5">
        <v>568.20233199999996</v>
      </c>
      <c r="G5">
        <v>69681</v>
      </c>
    </row>
    <row r="6" spans="1:7" x14ac:dyDescent="0.25">
      <c r="A6" s="1">
        <v>43474</v>
      </c>
      <c r="B6">
        <v>625</v>
      </c>
      <c r="C6">
        <v>630</v>
      </c>
      <c r="D6">
        <v>621.5</v>
      </c>
      <c r="E6">
        <v>629</v>
      </c>
      <c r="F6">
        <v>576.450378</v>
      </c>
      <c r="G6">
        <v>102563</v>
      </c>
    </row>
    <row r="7" spans="1:7" x14ac:dyDescent="0.25">
      <c r="A7" s="1">
        <v>43475</v>
      </c>
      <c r="B7">
        <v>624.5</v>
      </c>
      <c r="C7">
        <v>636.5</v>
      </c>
      <c r="D7">
        <v>622.5</v>
      </c>
      <c r="E7">
        <v>635.5</v>
      </c>
      <c r="F7">
        <v>582.40734899999995</v>
      </c>
      <c r="G7">
        <v>66920</v>
      </c>
    </row>
    <row r="8" spans="1:7" x14ac:dyDescent="0.25">
      <c r="A8" s="1">
        <v>43476</v>
      </c>
      <c r="B8">
        <v>639.5</v>
      </c>
      <c r="C8">
        <v>644</v>
      </c>
      <c r="D8">
        <v>635</v>
      </c>
      <c r="E8">
        <v>636.5</v>
      </c>
      <c r="F8">
        <v>583.32379200000003</v>
      </c>
      <c r="G8">
        <v>85435</v>
      </c>
    </row>
    <row r="9" spans="1:7" x14ac:dyDescent="0.25">
      <c r="A9" s="1">
        <v>43479</v>
      </c>
      <c r="B9">
        <v>636</v>
      </c>
      <c r="C9">
        <v>636</v>
      </c>
      <c r="D9">
        <v>624.5</v>
      </c>
      <c r="E9">
        <v>629</v>
      </c>
      <c r="F9">
        <v>576.450378</v>
      </c>
      <c r="G9">
        <v>53589</v>
      </c>
    </row>
    <row r="10" spans="1:7" x14ac:dyDescent="0.25">
      <c r="A10" s="1">
        <v>43480</v>
      </c>
      <c r="B10">
        <v>641</v>
      </c>
      <c r="C10">
        <v>650.5</v>
      </c>
      <c r="D10">
        <v>638</v>
      </c>
      <c r="E10">
        <v>644</v>
      </c>
      <c r="F10">
        <v>590.19726600000001</v>
      </c>
      <c r="G10">
        <v>120058</v>
      </c>
    </row>
    <row r="11" spans="1:7" x14ac:dyDescent="0.25">
      <c r="A11" s="1">
        <v>43481</v>
      </c>
      <c r="B11">
        <v>648</v>
      </c>
      <c r="C11">
        <v>656</v>
      </c>
      <c r="D11">
        <v>645</v>
      </c>
      <c r="E11">
        <v>656</v>
      </c>
      <c r="F11">
        <v>601.19470200000001</v>
      </c>
      <c r="G11">
        <v>88805</v>
      </c>
    </row>
    <row r="12" spans="1:7" x14ac:dyDescent="0.25">
      <c r="A12" s="1">
        <v>43482</v>
      </c>
      <c r="B12">
        <v>657.5</v>
      </c>
      <c r="C12">
        <v>665.5</v>
      </c>
      <c r="D12">
        <v>651.5</v>
      </c>
      <c r="E12">
        <v>665.5</v>
      </c>
      <c r="F12">
        <v>609.90100099999995</v>
      </c>
      <c r="G12">
        <v>85602</v>
      </c>
    </row>
    <row r="13" spans="1:7" x14ac:dyDescent="0.25">
      <c r="A13" s="1">
        <v>43483</v>
      </c>
      <c r="B13">
        <v>671.5</v>
      </c>
      <c r="C13">
        <v>685.5</v>
      </c>
      <c r="D13">
        <v>669.5</v>
      </c>
      <c r="E13">
        <v>684</v>
      </c>
      <c r="F13">
        <v>626.85540800000001</v>
      </c>
      <c r="G13">
        <v>136151</v>
      </c>
    </row>
    <row r="14" spans="1:7" x14ac:dyDescent="0.25">
      <c r="A14" s="1">
        <v>43486</v>
      </c>
      <c r="B14">
        <v>682</v>
      </c>
      <c r="C14">
        <v>685.5</v>
      </c>
      <c r="D14">
        <v>676.5</v>
      </c>
      <c r="E14">
        <v>680</v>
      </c>
      <c r="F14">
        <v>623.18963599999995</v>
      </c>
      <c r="G14">
        <v>58772</v>
      </c>
    </row>
    <row r="15" spans="1:7" x14ac:dyDescent="0.25">
      <c r="A15" s="1">
        <v>43487</v>
      </c>
      <c r="B15">
        <v>675.5</v>
      </c>
      <c r="C15">
        <v>683.5</v>
      </c>
      <c r="D15">
        <v>675</v>
      </c>
      <c r="E15">
        <v>677</v>
      </c>
      <c r="F15">
        <v>620.44030799999996</v>
      </c>
      <c r="G15">
        <v>50871</v>
      </c>
    </row>
    <row r="16" spans="1:7" x14ac:dyDescent="0.25">
      <c r="A16" s="1">
        <v>43488</v>
      </c>
      <c r="B16">
        <v>675.5</v>
      </c>
      <c r="C16">
        <v>682.5</v>
      </c>
      <c r="D16">
        <v>672</v>
      </c>
      <c r="E16">
        <v>680</v>
      </c>
      <c r="F16">
        <v>623.18963599999995</v>
      </c>
      <c r="G16">
        <v>61086</v>
      </c>
    </row>
    <row r="17" spans="1:7" x14ac:dyDescent="0.25">
      <c r="A17" s="1">
        <v>43489</v>
      </c>
      <c r="B17">
        <v>681.5</v>
      </c>
      <c r="C17">
        <v>684</v>
      </c>
      <c r="D17">
        <v>675.5</v>
      </c>
      <c r="E17">
        <v>680.5</v>
      </c>
      <c r="F17">
        <v>623.64782700000001</v>
      </c>
      <c r="G17">
        <v>54476</v>
      </c>
    </row>
    <row r="18" spans="1:7" x14ac:dyDescent="0.25">
      <c r="A18" s="1">
        <v>43490</v>
      </c>
      <c r="B18">
        <v>685</v>
      </c>
      <c r="C18">
        <v>687</v>
      </c>
      <c r="D18">
        <v>678</v>
      </c>
      <c r="E18">
        <v>678</v>
      </c>
      <c r="F18">
        <v>621.35668899999996</v>
      </c>
      <c r="G18">
        <v>56347</v>
      </c>
    </row>
    <row r="19" spans="1:7" x14ac:dyDescent="0.25">
      <c r="A19" s="1">
        <v>43493</v>
      </c>
      <c r="B19">
        <v>676</v>
      </c>
      <c r="C19">
        <v>684</v>
      </c>
      <c r="D19">
        <v>675</v>
      </c>
      <c r="E19">
        <v>676</v>
      </c>
      <c r="F19">
        <v>619.523865</v>
      </c>
      <c r="G19">
        <v>56340</v>
      </c>
    </row>
    <row r="20" spans="1:7" x14ac:dyDescent="0.25">
      <c r="A20" s="1">
        <v>43494</v>
      </c>
      <c r="B20">
        <v>676.5</v>
      </c>
      <c r="C20">
        <v>687.5</v>
      </c>
      <c r="D20">
        <v>676.5</v>
      </c>
      <c r="E20">
        <v>682</v>
      </c>
      <c r="F20">
        <v>625.02252199999998</v>
      </c>
      <c r="G20">
        <v>51067</v>
      </c>
    </row>
    <row r="21" spans="1:7" x14ac:dyDescent="0.25">
      <c r="A21" s="1">
        <v>43495</v>
      </c>
      <c r="B21">
        <v>685.5</v>
      </c>
      <c r="C21">
        <v>688.5</v>
      </c>
      <c r="D21">
        <v>680.5</v>
      </c>
      <c r="E21">
        <v>686</v>
      </c>
      <c r="F21">
        <v>628.688354</v>
      </c>
      <c r="G21">
        <v>50855</v>
      </c>
    </row>
    <row r="22" spans="1:7" x14ac:dyDescent="0.25">
      <c r="A22" s="1">
        <v>43496</v>
      </c>
      <c r="B22">
        <v>688.5</v>
      </c>
      <c r="C22">
        <v>692.5</v>
      </c>
      <c r="D22">
        <v>681.5</v>
      </c>
      <c r="E22">
        <v>682.5</v>
      </c>
      <c r="F22">
        <v>625.480774</v>
      </c>
      <c r="G22">
        <v>85045</v>
      </c>
    </row>
    <row r="23" spans="1:7" x14ac:dyDescent="0.25">
      <c r="A23" s="1">
        <v>43497</v>
      </c>
      <c r="B23">
        <v>685</v>
      </c>
      <c r="C23">
        <v>687.5</v>
      </c>
      <c r="D23">
        <v>681.5</v>
      </c>
      <c r="E23">
        <v>682.5</v>
      </c>
      <c r="F23">
        <v>625.480774</v>
      </c>
      <c r="G23">
        <v>62074</v>
      </c>
    </row>
    <row r="24" spans="1:7" x14ac:dyDescent="0.25">
      <c r="A24" s="1">
        <v>43500</v>
      </c>
      <c r="B24">
        <v>682</v>
      </c>
      <c r="C24">
        <v>685.5</v>
      </c>
      <c r="D24">
        <v>677.5</v>
      </c>
      <c r="E24">
        <v>682</v>
      </c>
      <c r="F24">
        <v>625.02252199999998</v>
      </c>
      <c r="G24">
        <v>40626</v>
      </c>
    </row>
    <row r="25" spans="1:7" x14ac:dyDescent="0.25">
      <c r="A25" s="1">
        <v>43501</v>
      </c>
      <c r="B25">
        <v>682.5</v>
      </c>
      <c r="C25">
        <v>696</v>
      </c>
      <c r="D25">
        <v>678.5</v>
      </c>
      <c r="E25">
        <v>695</v>
      </c>
      <c r="F25">
        <v>636.93646200000001</v>
      </c>
      <c r="G25">
        <v>69667</v>
      </c>
    </row>
    <row r="26" spans="1:7" x14ac:dyDescent="0.25">
      <c r="A26" s="1">
        <v>43502</v>
      </c>
      <c r="B26">
        <v>695</v>
      </c>
      <c r="C26">
        <v>699.5</v>
      </c>
      <c r="D26">
        <v>693</v>
      </c>
      <c r="E26">
        <v>695.5</v>
      </c>
      <c r="F26">
        <v>637.39471400000002</v>
      </c>
      <c r="G26">
        <v>52980</v>
      </c>
    </row>
    <row r="27" spans="1:7" x14ac:dyDescent="0.25">
      <c r="A27" s="1">
        <v>43503</v>
      </c>
      <c r="B27">
        <v>696</v>
      </c>
      <c r="C27">
        <v>702.5</v>
      </c>
      <c r="D27">
        <v>691</v>
      </c>
      <c r="E27">
        <v>691</v>
      </c>
      <c r="F27">
        <v>633.27062999999998</v>
      </c>
      <c r="G27">
        <v>64578</v>
      </c>
    </row>
    <row r="28" spans="1:7" x14ac:dyDescent="0.25">
      <c r="A28" s="1">
        <v>43504</v>
      </c>
      <c r="B28">
        <v>687.5</v>
      </c>
      <c r="C28">
        <v>692.5</v>
      </c>
      <c r="D28">
        <v>685</v>
      </c>
      <c r="E28">
        <v>687.5</v>
      </c>
      <c r="F28">
        <v>630.06304899999998</v>
      </c>
      <c r="G28">
        <v>53831</v>
      </c>
    </row>
    <row r="29" spans="1:7" x14ac:dyDescent="0.25">
      <c r="A29" s="1">
        <v>43507</v>
      </c>
      <c r="B29">
        <v>691.5</v>
      </c>
      <c r="C29">
        <v>698.5</v>
      </c>
      <c r="D29">
        <v>689</v>
      </c>
      <c r="E29">
        <v>694.5</v>
      </c>
      <c r="F29">
        <v>636.47827099999995</v>
      </c>
      <c r="G29">
        <v>48313</v>
      </c>
    </row>
    <row r="30" spans="1:7" x14ac:dyDescent="0.25">
      <c r="A30" s="1">
        <v>43508</v>
      </c>
      <c r="B30">
        <v>697</v>
      </c>
      <c r="C30">
        <v>701.5</v>
      </c>
      <c r="D30">
        <v>693</v>
      </c>
      <c r="E30">
        <v>696.5</v>
      </c>
      <c r="F30">
        <v>638.31115699999998</v>
      </c>
      <c r="G30">
        <v>56651</v>
      </c>
    </row>
    <row r="31" spans="1:7" x14ac:dyDescent="0.25">
      <c r="A31" s="1">
        <v>43509</v>
      </c>
      <c r="B31">
        <v>696.5</v>
      </c>
      <c r="C31">
        <v>706.5</v>
      </c>
      <c r="D31">
        <v>696</v>
      </c>
      <c r="E31">
        <v>700</v>
      </c>
      <c r="F31">
        <v>641.51873799999998</v>
      </c>
      <c r="G31">
        <v>62598</v>
      </c>
    </row>
    <row r="32" spans="1:7" x14ac:dyDescent="0.25">
      <c r="A32" s="1">
        <v>43510</v>
      </c>
      <c r="B32">
        <v>701.5</v>
      </c>
      <c r="C32">
        <v>703.5</v>
      </c>
      <c r="D32">
        <v>693.5</v>
      </c>
      <c r="E32">
        <v>693.5</v>
      </c>
      <c r="F32">
        <v>635.56176800000003</v>
      </c>
      <c r="G32">
        <v>71129</v>
      </c>
    </row>
    <row r="33" spans="1:7" x14ac:dyDescent="0.25">
      <c r="A33" s="1">
        <v>43511</v>
      </c>
      <c r="B33">
        <v>693.5</v>
      </c>
      <c r="C33">
        <v>704.5</v>
      </c>
      <c r="D33">
        <v>691</v>
      </c>
      <c r="E33">
        <v>704</v>
      </c>
      <c r="F33">
        <v>645.18457000000001</v>
      </c>
      <c r="G33">
        <v>65006</v>
      </c>
    </row>
    <row r="34" spans="1:7" x14ac:dyDescent="0.25">
      <c r="A34" s="1">
        <v>43514</v>
      </c>
      <c r="B34">
        <v>709</v>
      </c>
      <c r="C34">
        <v>714</v>
      </c>
      <c r="D34">
        <v>705.5</v>
      </c>
      <c r="E34">
        <v>711</v>
      </c>
      <c r="F34">
        <v>651.59973100000002</v>
      </c>
      <c r="G34">
        <v>64010</v>
      </c>
    </row>
    <row r="35" spans="1:7" x14ac:dyDescent="0.25">
      <c r="A35" s="1">
        <v>43515</v>
      </c>
      <c r="B35">
        <v>712</v>
      </c>
      <c r="C35">
        <v>713</v>
      </c>
      <c r="D35">
        <v>706</v>
      </c>
      <c r="E35">
        <v>709</v>
      </c>
      <c r="F35">
        <v>649.76684599999999</v>
      </c>
      <c r="G35">
        <v>51007</v>
      </c>
    </row>
    <row r="36" spans="1:7" x14ac:dyDescent="0.25">
      <c r="A36" s="1">
        <v>43516</v>
      </c>
      <c r="B36">
        <v>710.5</v>
      </c>
      <c r="C36">
        <v>714</v>
      </c>
      <c r="D36">
        <v>707.5</v>
      </c>
      <c r="E36">
        <v>711</v>
      </c>
      <c r="F36">
        <v>651.59973100000002</v>
      </c>
      <c r="G36">
        <v>54541</v>
      </c>
    </row>
    <row r="37" spans="1:7" x14ac:dyDescent="0.25">
      <c r="A37" s="1">
        <v>43517</v>
      </c>
      <c r="B37">
        <v>713</v>
      </c>
      <c r="C37">
        <v>716</v>
      </c>
      <c r="D37">
        <v>708.5</v>
      </c>
      <c r="E37">
        <v>709.5</v>
      </c>
      <c r="F37">
        <v>650.225098</v>
      </c>
      <c r="G37">
        <v>60269</v>
      </c>
    </row>
    <row r="38" spans="1:7" x14ac:dyDescent="0.25">
      <c r="A38" s="1">
        <v>43518</v>
      </c>
      <c r="B38">
        <v>707.5</v>
      </c>
      <c r="C38">
        <v>717.5</v>
      </c>
      <c r="D38">
        <v>707.5</v>
      </c>
      <c r="E38">
        <v>714</v>
      </c>
      <c r="F38">
        <v>654.34906000000001</v>
      </c>
      <c r="G38">
        <v>43066</v>
      </c>
    </row>
    <row r="39" spans="1:7" x14ac:dyDescent="0.25">
      <c r="A39" s="1">
        <v>43521</v>
      </c>
      <c r="B39">
        <v>718</v>
      </c>
      <c r="C39">
        <v>718.5</v>
      </c>
      <c r="D39">
        <v>713.5</v>
      </c>
      <c r="E39">
        <v>717</v>
      </c>
      <c r="F39">
        <v>657.09844999999996</v>
      </c>
      <c r="G39">
        <v>37197</v>
      </c>
    </row>
    <row r="40" spans="1:7" x14ac:dyDescent="0.25">
      <c r="A40" s="1">
        <v>43522</v>
      </c>
      <c r="B40">
        <v>717.5</v>
      </c>
      <c r="C40">
        <v>721.5</v>
      </c>
      <c r="D40">
        <v>713.5</v>
      </c>
      <c r="E40">
        <v>717.5</v>
      </c>
      <c r="F40">
        <v>657.55670199999997</v>
      </c>
      <c r="G40">
        <v>52541</v>
      </c>
    </row>
    <row r="41" spans="1:7" x14ac:dyDescent="0.25">
      <c r="A41" s="1">
        <v>43523</v>
      </c>
      <c r="B41">
        <v>716.5</v>
      </c>
      <c r="C41">
        <v>717</v>
      </c>
      <c r="D41">
        <v>712</v>
      </c>
      <c r="E41">
        <v>716</v>
      </c>
      <c r="F41">
        <v>656.182007</v>
      </c>
      <c r="G41">
        <v>54433</v>
      </c>
    </row>
    <row r="42" spans="1:7" x14ac:dyDescent="0.25">
      <c r="A42" s="1">
        <v>43524</v>
      </c>
      <c r="B42">
        <v>714.5</v>
      </c>
      <c r="C42">
        <v>724.5</v>
      </c>
      <c r="D42">
        <v>714.5</v>
      </c>
      <c r="E42">
        <v>722</v>
      </c>
      <c r="F42">
        <v>661.68072500000005</v>
      </c>
      <c r="G42">
        <v>80386</v>
      </c>
    </row>
    <row r="43" spans="1:7" x14ac:dyDescent="0.25">
      <c r="A43" s="1">
        <v>43525</v>
      </c>
      <c r="B43">
        <v>725.5</v>
      </c>
      <c r="C43">
        <v>728</v>
      </c>
      <c r="D43">
        <v>722</v>
      </c>
      <c r="E43">
        <v>723</v>
      </c>
      <c r="F43">
        <v>662.59722899999997</v>
      </c>
      <c r="G43">
        <v>62851</v>
      </c>
    </row>
    <row r="44" spans="1:7" x14ac:dyDescent="0.25">
      <c r="A44" s="1">
        <v>43528</v>
      </c>
      <c r="B44">
        <v>729.5</v>
      </c>
      <c r="C44">
        <v>729.5</v>
      </c>
      <c r="D44">
        <v>722.5</v>
      </c>
      <c r="E44">
        <v>723</v>
      </c>
      <c r="F44">
        <v>662.59722899999997</v>
      </c>
      <c r="G44">
        <v>48138</v>
      </c>
    </row>
    <row r="45" spans="1:7" x14ac:dyDescent="0.25">
      <c r="A45" s="1">
        <v>43529</v>
      </c>
      <c r="B45">
        <v>720.5</v>
      </c>
      <c r="C45">
        <v>723.5</v>
      </c>
      <c r="D45">
        <v>718</v>
      </c>
      <c r="E45">
        <v>723.5</v>
      </c>
      <c r="F45">
        <v>663.05542000000003</v>
      </c>
      <c r="G45">
        <v>51276</v>
      </c>
    </row>
    <row r="46" spans="1:7" x14ac:dyDescent="0.25">
      <c r="A46" s="1">
        <v>43530</v>
      </c>
      <c r="B46">
        <v>722</v>
      </c>
      <c r="C46">
        <v>726.5</v>
      </c>
      <c r="D46">
        <v>721</v>
      </c>
      <c r="E46">
        <v>722</v>
      </c>
      <c r="F46">
        <v>661.68072500000005</v>
      </c>
      <c r="G46">
        <v>32062</v>
      </c>
    </row>
    <row r="47" spans="1:7" x14ac:dyDescent="0.25">
      <c r="A47" s="1">
        <v>43531</v>
      </c>
      <c r="B47">
        <v>722</v>
      </c>
      <c r="C47">
        <v>722</v>
      </c>
      <c r="D47">
        <v>712.5</v>
      </c>
      <c r="E47">
        <v>714</v>
      </c>
      <c r="F47">
        <v>654.34906000000001</v>
      </c>
      <c r="G47">
        <v>72387</v>
      </c>
    </row>
    <row r="48" spans="1:7" x14ac:dyDescent="0.25">
      <c r="A48" s="1">
        <v>43532</v>
      </c>
      <c r="B48">
        <v>709.5</v>
      </c>
      <c r="C48">
        <v>710.5</v>
      </c>
      <c r="D48">
        <v>703.5</v>
      </c>
      <c r="E48">
        <v>707.5</v>
      </c>
      <c r="F48">
        <v>648.39221199999997</v>
      </c>
      <c r="G48">
        <v>45393</v>
      </c>
    </row>
    <row r="49" spans="1:7" x14ac:dyDescent="0.25">
      <c r="A49" s="1">
        <v>43535</v>
      </c>
      <c r="B49">
        <v>709.5</v>
      </c>
      <c r="C49">
        <v>716.5</v>
      </c>
      <c r="D49">
        <v>708.5</v>
      </c>
      <c r="E49">
        <v>716.5</v>
      </c>
      <c r="F49">
        <v>656.64031999999997</v>
      </c>
      <c r="G49">
        <v>29333</v>
      </c>
    </row>
    <row r="50" spans="1:7" x14ac:dyDescent="0.25">
      <c r="A50" s="1">
        <v>43536</v>
      </c>
      <c r="B50">
        <v>717</v>
      </c>
      <c r="C50">
        <v>718.5</v>
      </c>
      <c r="D50">
        <v>711</v>
      </c>
      <c r="E50">
        <v>712</v>
      </c>
      <c r="F50">
        <v>652.51617399999998</v>
      </c>
      <c r="G50">
        <v>36544</v>
      </c>
    </row>
    <row r="51" spans="1:7" x14ac:dyDescent="0.25">
      <c r="A51" s="1">
        <v>43537</v>
      </c>
      <c r="B51">
        <v>711</v>
      </c>
      <c r="C51">
        <v>720</v>
      </c>
      <c r="D51">
        <v>710.5</v>
      </c>
      <c r="E51">
        <v>719.5</v>
      </c>
      <c r="F51">
        <v>659.38964799999997</v>
      </c>
      <c r="G51">
        <v>28532</v>
      </c>
    </row>
    <row r="52" spans="1:7" x14ac:dyDescent="0.25">
      <c r="A52" s="1">
        <v>43538</v>
      </c>
      <c r="B52">
        <v>721</v>
      </c>
      <c r="C52">
        <v>724</v>
      </c>
      <c r="D52">
        <v>718</v>
      </c>
      <c r="E52">
        <v>723</v>
      </c>
      <c r="F52">
        <v>662.59722899999997</v>
      </c>
      <c r="G52">
        <v>32031</v>
      </c>
    </row>
    <row r="53" spans="1:7" x14ac:dyDescent="0.25">
      <c r="A53" s="1">
        <v>43539</v>
      </c>
      <c r="B53">
        <v>726.5</v>
      </c>
      <c r="C53">
        <v>732</v>
      </c>
      <c r="D53">
        <v>723</v>
      </c>
      <c r="E53">
        <v>731.5</v>
      </c>
      <c r="F53">
        <v>670.38714600000003</v>
      </c>
      <c r="G53">
        <v>61765</v>
      </c>
    </row>
    <row r="54" spans="1:7" x14ac:dyDescent="0.25">
      <c r="A54" s="1">
        <v>43542</v>
      </c>
      <c r="B54">
        <v>735.5</v>
      </c>
      <c r="C54">
        <v>737.5</v>
      </c>
      <c r="D54">
        <v>732.5</v>
      </c>
      <c r="E54">
        <v>736</v>
      </c>
      <c r="F54">
        <v>674.51110800000004</v>
      </c>
      <c r="G54">
        <v>33493</v>
      </c>
    </row>
    <row r="55" spans="1:7" x14ac:dyDescent="0.25">
      <c r="A55" s="1">
        <v>43543</v>
      </c>
      <c r="B55">
        <v>717</v>
      </c>
      <c r="C55">
        <v>730.5</v>
      </c>
      <c r="D55">
        <v>695</v>
      </c>
      <c r="E55">
        <v>718</v>
      </c>
      <c r="F55">
        <v>658.01489300000003</v>
      </c>
      <c r="G55">
        <v>120192</v>
      </c>
    </row>
    <row r="56" spans="1:7" x14ac:dyDescent="0.25">
      <c r="A56" s="1">
        <v>43544</v>
      </c>
      <c r="B56">
        <v>719.5</v>
      </c>
      <c r="C56">
        <v>720</v>
      </c>
      <c r="D56">
        <v>708.5</v>
      </c>
      <c r="E56">
        <v>710</v>
      </c>
      <c r="F56">
        <v>650.68328899999995</v>
      </c>
      <c r="G56">
        <v>69493</v>
      </c>
    </row>
    <row r="57" spans="1:7" x14ac:dyDescent="0.25">
      <c r="A57" s="1">
        <v>43545</v>
      </c>
      <c r="B57">
        <v>711</v>
      </c>
      <c r="C57">
        <v>711</v>
      </c>
      <c r="D57">
        <v>705</v>
      </c>
      <c r="E57">
        <v>710.5</v>
      </c>
      <c r="F57">
        <v>651.14154099999996</v>
      </c>
      <c r="G57">
        <v>42322</v>
      </c>
    </row>
    <row r="58" spans="1:7" x14ac:dyDescent="0.25">
      <c r="A58" s="1">
        <v>43546</v>
      </c>
      <c r="B58">
        <v>712.5</v>
      </c>
      <c r="C58">
        <v>712.5</v>
      </c>
      <c r="D58">
        <v>699</v>
      </c>
      <c r="E58">
        <v>700.5</v>
      </c>
      <c r="F58">
        <v>641.97699</v>
      </c>
      <c r="G58">
        <v>45558</v>
      </c>
    </row>
    <row r="59" spans="1:7" x14ac:dyDescent="0.25">
      <c r="A59" s="1">
        <v>43549</v>
      </c>
      <c r="B59">
        <v>693.5</v>
      </c>
      <c r="C59">
        <v>698.5</v>
      </c>
      <c r="D59">
        <v>690.5</v>
      </c>
      <c r="E59">
        <v>695</v>
      </c>
      <c r="F59">
        <v>636.93646200000001</v>
      </c>
      <c r="G59">
        <v>46765</v>
      </c>
    </row>
    <row r="60" spans="1:7" x14ac:dyDescent="0.25">
      <c r="A60" s="1">
        <v>43550</v>
      </c>
      <c r="B60">
        <v>697</v>
      </c>
      <c r="C60">
        <v>709.5</v>
      </c>
      <c r="D60">
        <v>695</v>
      </c>
      <c r="E60">
        <v>707</v>
      </c>
      <c r="F60">
        <v>647.933899</v>
      </c>
      <c r="G60">
        <v>59983</v>
      </c>
    </row>
    <row r="61" spans="1:7" x14ac:dyDescent="0.25">
      <c r="A61" s="1">
        <v>43551</v>
      </c>
      <c r="B61">
        <v>711</v>
      </c>
      <c r="C61">
        <v>711</v>
      </c>
      <c r="D61">
        <v>700</v>
      </c>
      <c r="E61">
        <v>701</v>
      </c>
      <c r="F61">
        <v>642.43518100000006</v>
      </c>
      <c r="G61">
        <v>50612</v>
      </c>
    </row>
    <row r="62" spans="1:7" x14ac:dyDescent="0.25">
      <c r="A62" s="1">
        <v>43552</v>
      </c>
      <c r="B62">
        <v>700</v>
      </c>
      <c r="C62">
        <v>710</v>
      </c>
      <c r="D62">
        <v>700</v>
      </c>
      <c r="E62">
        <v>704.5</v>
      </c>
      <c r="F62">
        <v>645.64282200000002</v>
      </c>
      <c r="G62">
        <v>39781</v>
      </c>
    </row>
    <row r="63" spans="1:7" x14ac:dyDescent="0.25">
      <c r="A63" s="1">
        <v>43553</v>
      </c>
      <c r="B63">
        <v>716</v>
      </c>
      <c r="C63">
        <v>725</v>
      </c>
      <c r="D63">
        <v>713</v>
      </c>
      <c r="E63">
        <v>725</v>
      </c>
      <c r="F63">
        <v>664.430115</v>
      </c>
      <c r="G63">
        <v>124680</v>
      </c>
    </row>
    <row r="64" spans="1:7" x14ac:dyDescent="0.25">
      <c r="A64" s="1">
        <v>43556</v>
      </c>
      <c r="B64">
        <v>730</v>
      </c>
      <c r="C64">
        <v>735.59997599999997</v>
      </c>
      <c r="D64">
        <v>727.40002400000003</v>
      </c>
      <c r="E64">
        <v>734</v>
      </c>
      <c r="F64">
        <v>672.678223</v>
      </c>
      <c r="G64">
        <v>102200</v>
      </c>
    </row>
    <row r="65" spans="1:7" x14ac:dyDescent="0.25">
      <c r="A65" s="1">
        <v>43557</v>
      </c>
      <c r="B65">
        <v>738</v>
      </c>
      <c r="C65">
        <v>738</v>
      </c>
      <c r="D65">
        <v>732.59997599999997</v>
      </c>
      <c r="E65">
        <v>735</v>
      </c>
      <c r="F65">
        <v>673.59466599999996</v>
      </c>
      <c r="G65">
        <v>80454</v>
      </c>
    </row>
    <row r="66" spans="1:7" x14ac:dyDescent="0.25">
      <c r="A66" s="1">
        <v>43558</v>
      </c>
      <c r="B66">
        <v>735</v>
      </c>
      <c r="C66">
        <v>741.59997599999997</v>
      </c>
      <c r="D66">
        <v>733.40002400000003</v>
      </c>
      <c r="E66">
        <v>741.59997599999997</v>
      </c>
      <c r="F66">
        <v>679.64324999999997</v>
      </c>
      <c r="G66">
        <v>63711</v>
      </c>
    </row>
    <row r="67" spans="1:7" x14ac:dyDescent="0.25">
      <c r="A67" s="1">
        <v>43559</v>
      </c>
      <c r="B67">
        <v>740</v>
      </c>
      <c r="C67">
        <v>742.59997599999997</v>
      </c>
      <c r="D67">
        <v>736.20001200000002</v>
      </c>
      <c r="E67">
        <v>739.20001200000002</v>
      </c>
      <c r="F67">
        <v>677.44378700000004</v>
      </c>
      <c r="G67">
        <v>55335</v>
      </c>
    </row>
    <row r="68" spans="1:7" x14ac:dyDescent="0.25">
      <c r="A68" s="1">
        <v>43560</v>
      </c>
      <c r="B68">
        <v>742.20001200000002</v>
      </c>
      <c r="C68">
        <v>750</v>
      </c>
      <c r="D68">
        <v>740.79998799999998</v>
      </c>
      <c r="E68">
        <v>747.40002400000003</v>
      </c>
      <c r="F68">
        <v>684.95874000000003</v>
      </c>
      <c r="G68">
        <v>90786</v>
      </c>
    </row>
    <row r="69" spans="1:7" x14ac:dyDescent="0.25">
      <c r="A69" s="1">
        <v>43563</v>
      </c>
      <c r="B69">
        <v>745.20001200000002</v>
      </c>
      <c r="C69">
        <v>749.79998799999998</v>
      </c>
      <c r="D69">
        <v>741.79998799999998</v>
      </c>
      <c r="E69">
        <v>749.79998799999998</v>
      </c>
      <c r="F69">
        <v>687.15820299999996</v>
      </c>
      <c r="G69">
        <v>59375</v>
      </c>
    </row>
    <row r="70" spans="1:7" x14ac:dyDescent="0.25">
      <c r="A70" s="1">
        <v>43564</v>
      </c>
      <c r="B70">
        <v>746.59997599999997</v>
      </c>
      <c r="C70">
        <v>754</v>
      </c>
      <c r="D70">
        <v>743.59997599999997</v>
      </c>
      <c r="E70">
        <v>744.59997599999997</v>
      </c>
      <c r="F70">
        <v>682.39263900000003</v>
      </c>
      <c r="G70">
        <v>91538</v>
      </c>
    </row>
    <row r="71" spans="1:7" x14ac:dyDescent="0.25">
      <c r="A71" s="1">
        <v>43565</v>
      </c>
      <c r="B71">
        <v>744.59997599999997</v>
      </c>
      <c r="C71">
        <v>745.40002400000003</v>
      </c>
      <c r="D71">
        <v>739.59997599999997</v>
      </c>
      <c r="E71">
        <v>743.40002400000003</v>
      </c>
      <c r="F71">
        <v>681.29290800000001</v>
      </c>
      <c r="G71">
        <v>48765</v>
      </c>
    </row>
    <row r="72" spans="1:7" x14ac:dyDescent="0.25">
      <c r="A72" s="1">
        <v>43566</v>
      </c>
      <c r="B72">
        <v>742.40002400000003</v>
      </c>
      <c r="C72">
        <v>748</v>
      </c>
      <c r="D72">
        <v>741.20001200000002</v>
      </c>
      <c r="E72">
        <v>745</v>
      </c>
      <c r="F72">
        <v>682.75921600000004</v>
      </c>
      <c r="G72">
        <v>57219</v>
      </c>
    </row>
    <row r="73" spans="1:7" x14ac:dyDescent="0.25">
      <c r="A73" s="1">
        <v>43567</v>
      </c>
      <c r="B73">
        <v>744.79998799999998</v>
      </c>
      <c r="C73">
        <v>747.79998799999998</v>
      </c>
      <c r="D73">
        <v>742.40002400000003</v>
      </c>
      <c r="E73">
        <v>745.40002400000003</v>
      </c>
      <c r="F73">
        <v>683.125854</v>
      </c>
      <c r="G73">
        <v>51909</v>
      </c>
    </row>
    <row r="74" spans="1:7" x14ac:dyDescent="0.25">
      <c r="A74" s="1">
        <v>43570</v>
      </c>
      <c r="B74">
        <v>746</v>
      </c>
      <c r="C74">
        <v>753</v>
      </c>
      <c r="D74">
        <v>745.20001200000002</v>
      </c>
      <c r="E74">
        <v>750.40002400000003</v>
      </c>
      <c r="F74">
        <v>687.70812999999998</v>
      </c>
      <c r="G74">
        <v>47553</v>
      </c>
    </row>
    <row r="75" spans="1:7" x14ac:dyDescent="0.25">
      <c r="A75" s="1">
        <v>43571</v>
      </c>
      <c r="B75">
        <v>748.79998799999998</v>
      </c>
      <c r="C75">
        <v>756.40002400000003</v>
      </c>
      <c r="D75">
        <v>745.20001200000002</v>
      </c>
      <c r="E75">
        <v>755.59997599999997</v>
      </c>
      <c r="F75">
        <v>692.47363299999995</v>
      </c>
      <c r="G75">
        <v>51034</v>
      </c>
    </row>
    <row r="76" spans="1:7" x14ac:dyDescent="0.25">
      <c r="A76" s="1">
        <v>43572</v>
      </c>
      <c r="B76">
        <v>754</v>
      </c>
      <c r="C76">
        <v>756.79998799999998</v>
      </c>
      <c r="D76">
        <v>751.79998799999998</v>
      </c>
      <c r="E76">
        <v>756.79998799999998</v>
      </c>
      <c r="F76">
        <v>693.57336399999997</v>
      </c>
      <c r="G76">
        <v>50625</v>
      </c>
    </row>
    <row r="77" spans="1:7" x14ac:dyDescent="0.25">
      <c r="A77" s="1">
        <v>43573</v>
      </c>
      <c r="B77">
        <v>753</v>
      </c>
      <c r="C77">
        <v>762</v>
      </c>
      <c r="D77">
        <v>751</v>
      </c>
      <c r="E77">
        <v>762</v>
      </c>
      <c r="F77">
        <v>698.33898899999997</v>
      </c>
      <c r="G77">
        <v>44154</v>
      </c>
    </row>
    <row r="78" spans="1:7" x14ac:dyDescent="0.25">
      <c r="A78" s="1">
        <v>43578</v>
      </c>
      <c r="B78">
        <v>759.40002400000003</v>
      </c>
      <c r="C78">
        <v>770.79998799999998</v>
      </c>
      <c r="D78">
        <v>759</v>
      </c>
      <c r="E78">
        <v>770.79998799999998</v>
      </c>
      <c r="F78">
        <v>706.40380900000002</v>
      </c>
      <c r="G78">
        <v>63505</v>
      </c>
    </row>
    <row r="79" spans="1:7" x14ac:dyDescent="0.25">
      <c r="A79" s="1">
        <v>43579</v>
      </c>
      <c r="B79">
        <v>770.20001200000002</v>
      </c>
      <c r="C79">
        <v>777.40002400000003</v>
      </c>
      <c r="D79">
        <v>760.59997599999997</v>
      </c>
      <c r="E79">
        <v>762</v>
      </c>
      <c r="F79">
        <v>698.33898899999997</v>
      </c>
      <c r="G79">
        <v>63902</v>
      </c>
    </row>
    <row r="80" spans="1:7" x14ac:dyDescent="0.25">
      <c r="A80" s="1">
        <v>43580</v>
      </c>
      <c r="B80">
        <v>764.79998799999998</v>
      </c>
      <c r="C80">
        <v>768.59997599999997</v>
      </c>
      <c r="D80">
        <v>761.59997599999997</v>
      </c>
      <c r="E80">
        <v>768.59997599999997</v>
      </c>
      <c r="F80">
        <v>704.38757299999997</v>
      </c>
      <c r="G80">
        <v>46236</v>
      </c>
    </row>
    <row r="81" spans="1:7" x14ac:dyDescent="0.25">
      <c r="A81" s="1">
        <v>43581</v>
      </c>
      <c r="B81">
        <v>771</v>
      </c>
      <c r="C81">
        <v>771</v>
      </c>
      <c r="D81">
        <v>761</v>
      </c>
      <c r="E81">
        <v>770</v>
      </c>
      <c r="F81">
        <v>705.67059300000005</v>
      </c>
      <c r="G81">
        <v>47633</v>
      </c>
    </row>
    <row r="82" spans="1:7" x14ac:dyDescent="0.25">
      <c r="A82" s="1">
        <v>43584</v>
      </c>
      <c r="B82">
        <v>770.40002400000003</v>
      </c>
      <c r="C82">
        <v>771.59997599999997</v>
      </c>
      <c r="D82">
        <v>765.59997599999997</v>
      </c>
      <c r="E82">
        <v>771.59997599999997</v>
      </c>
      <c r="F82">
        <v>707.13690199999996</v>
      </c>
      <c r="G82">
        <v>48812</v>
      </c>
    </row>
    <row r="83" spans="1:7" x14ac:dyDescent="0.25">
      <c r="A83" s="1">
        <v>43585</v>
      </c>
      <c r="B83">
        <v>771.79998799999998</v>
      </c>
      <c r="C83">
        <v>776.40002400000003</v>
      </c>
      <c r="D83">
        <v>766.40002400000003</v>
      </c>
      <c r="E83">
        <v>767.59997599999997</v>
      </c>
      <c r="F83">
        <v>703.47113000000002</v>
      </c>
      <c r="G83">
        <v>82174</v>
      </c>
    </row>
    <row r="84" spans="1:7" x14ac:dyDescent="0.25">
      <c r="A84" s="1">
        <v>43587</v>
      </c>
      <c r="B84">
        <v>765</v>
      </c>
      <c r="C84">
        <v>774.59997599999997</v>
      </c>
      <c r="D84">
        <v>763.40002400000003</v>
      </c>
      <c r="E84">
        <v>773.59997599999997</v>
      </c>
      <c r="F84">
        <v>708.96984899999995</v>
      </c>
      <c r="G84">
        <v>59072</v>
      </c>
    </row>
    <row r="85" spans="1:7" x14ac:dyDescent="0.25">
      <c r="A85" s="1">
        <v>43588</v>
      </c>
      <c r="B85">
        <v>771</v>
      </c>
      <c r="C85">
        <v>774</v>
      </c>
      <c r="D85">
        <v>769</v>
      </c>
      <c r="E85">
        <v>769.59997599999997</v>
      </c>
      <c r="F85">
        <v>705.30401600000005</v>
      </c>
      <c r="G85">
        <v>34663</v>
      </c>
    </row>
    <row r="86" spans="1:7" x14ac:dyDescent="0.25">
      <c r="A86" s="1">
        <v>43591</v>
      </c>
      <c r="B86">
        <v>763.40002400000003</v>
      </c>
      <c r="C86">
        <v>764.79998799999998</v>
      </c>
      <c r="D86">
        <v>754</v>
      </c>
      <c r="E86">
        <v>763</v>
      </c>
      <c r="F86">
        <v>699.25543200000004</v>
      </c>
      <c r="G86">
        <v>41362</v>
      </c>
    </row>
    <row r="87" spans="1:7" x14ac:dyDescent="0.25">
      <c r="A87" s="1">
        <v>43592</v>
      </c>
      <c r="B87">
        <v>766</v>
      </c>
      <c r="C87">
        <v>769.20001200000002</v>
      </c>
      <c r="D87">
        <v>759.40002400000003</v>
      </c>
      <c r="E87">
        <v>762.40002400000003</v>
      </c>
      <c r="F87">
        <v>698.70556599999998</v>
      </c>
      <c r="G87">
        <v>58294</v>
      </c>
    </row>
    <row r="88" spans="1:7" x14ac:dyDescent="0.25">
      <c r="A88" s="1">
        <v>43593</v>
      </c>
      <c r="B88">
        <v>763.79998799999998</v>
      </c>
      <c r="C88">
        <v>770</v>
      </c>
      <c r="D88">
        <v>761</v>
      </c>
      <c r="E88">
        <v>764.79998799999998</v>
      </c>
      <c r="F88">
        <v>700.90508999999997</v>
      </c>
      <c r="G88">
        <v>53808</v>
      </c>
    </row>
    <row r="89" spans="1:7" x14ac:dyDescent="0.25">
      <c r="A89" s="1">
        <v>43594</v>
      </c>
      <c r="B89">
        <v>764</v>
      </c>
      <c r="C89">
        <v>764.20001200000002</v>
      </c>
      <c r="D89">
        <v>741.20001200000002</v>
      </c>
      <c r="E89">
        <v>743</v>
      </c>
      <c r="F89">
        <v>680.926331</v>
      </c>
      <c r="G89">
        <v>67689</v>
      </c>
    </row>
    <row r="90" spans="1:7" x14ac:dyDescent="0.25">
      <c r="A90" s="1">
        <v>43595</v>
      </c>
      <c r="B90">
        <v>743.20001200000002</v>
      </c>
      <c r="C90">
        <v>754</v>
      </c>
      <c r="D90">
        <v>739</v>
      </c>
      <c r="E90">
        <v>743</v>
      </c>
      <c r="F90">
        <v>680.926331</v>
      </c>
      <c r="G90">
        <v>62515</v>
      </c>
    </row>
    <row r="91" spans="1:7" x14ac:dyDescent="0.25">
      <c r="A91" s="1">
        <v>43598</v>
      </c>
      <c r="B91">
        <v>743</v>
      </c>
      <c r="C91">
        <v>743</v>
      </c>
      <c r="D91">
        <v>722.79998799999998</v>
      </c>
      <c r="E91">
        <v>726.59997599999997</v>
      </c>
      <c r="F91">
        <v>665.89642300000003</v>
      </c>
      <c r="G91">
        <v>73275</v>
      </c>
    </row>
    <row r="92" spans="1:7" x14ac:dyDescent="0.25">
      <c r="A92" s="1">
        <v>43599</v>
      </c>
      <c r="B92">
        <v>730.40002400000003</v>
      </c>
      <c r="C92">
        <v>736.59997599999997</v>
      </c>
      <c r="D92">
        <v>729.20001200000002</v>
      </c>
      <c r="E92">
        <v>735.59997599999997</v>
      </c>
      <c r="F92">
        <v>674.14453100000003</v>
      </c>
      <c r="G92">
        <v>69516</v>
      </c>
    </row>
    <row r="93" spans="1:7" x14ac:dyDescent="0.25">
      <c r="A93" s="1">
        <v>43600</v>
      </c>
      <c r="B93">
        <v>736.40002400000003</v>
      </c>
      <c r="C93">
        <v>737</v>
      </c>
      <c r="D93">
        <v>726.20001200000002</v>
      </c>
      <c r="E93">
        <v>732</v>
      </c>
      <c r="F93">
        <v>670.84533699999997</v>
      </c>
      <c r="G93">
        <v>71258</v>
      </c>
    </row>
    <row r="94" spans="1:7" x14ac:dyDescent="0.25">
      <c r="A94" s="1">
        <v>43601</v>
      </c>
      <c r="B94">
        <v>732.40002400000003</v>
      </c>
      <c r="C94">
        <v>750.59997599999997</v>
      </c>
      <c r="D94">
        <v>731</v>
      </c>
      <c r="E94">
        <v>748</v>
      </c>
      <c r="F94">
        <v>685.50854500000003</v>
      </c>
      <c r="G94">
        <v>63873</v>
      </c>
    </row>
    <row r="95" spans="1:7" x14ac:dyDescent="0.25">
      <c r="A95" s="1">
        <v>43602</v>
      </c>
      <c r="B95">
        <v>729</v>
      </c>
      <c r="C95">
        <v>732</v>
      </c>
      <c r="D95">
        <v>721.59997599999997</v>
      </c>
      <c r="E95">
        <v>731</v>
      </c>
      <c r="F95">
        <v>690.229736</v>
      </c>
      <c r="G95">
        <v>72170</v>
      </c>
    </row>
    <row r="96" spans="1:7" x14ac:dyDescent="0.25">
      <c r="A96" s="1">
        <v>43605</v>
      </c>
      <c r="B96">
        <v>732.20001200000002</v>
      </c>
      <c r="C96">
        <v>733.59997599999997</v>
      </c>
      <c r="D96">
        <v>714.79998799999998</v>
      </c>
      <c r="E96">
        <v>722.59997599999997</v>
      </c>
      <c r="F96">
        <v>682.29821800000002</v>
      </c>
      <c r="G96">
        <v>65789</v>
      </c>
    </row>
    <row r="97" spans="1:7" x14ac:dyDescent="0.25">
      <c r="A97" s="1">
        <v>43606</v>
      </c>
      <c r="B97">
        <v>723</v>
      </c>
      <c r="C97">
        <v>725.79998799999998</v>
      </c>
      <c r="D97">
        <v>719.20001200000002</v>
      </c>
      <c r="E97">
        <v>720.59997599999997</v>
      </c>
      <c r="F97">
        <v>680.40979000000004</v>
      </c>
      <c r="G97">
        <v>41918</v>
      </c>
    </row>
    <row r="98" spans="1:7" x14ac:dyDescent="0.25">
      <c r="A98" s="1">
        <v>43607</v>
      </c>
      <c r="B98">
        <v>725.20001200000002</v>
      </c>
      <c r="C98">
        <v>734.40002400000003</v>
      </c>
      <c r="D98">
        <v>721</v>
      </c>
      <c r="E98">
        <v>730.59997599999997</v>
      </c>
      <c r="F98">
        <v>689.85205099999996</v>
      </c>
      <c r="G98">
        <v>59260</v>
      </c>
    </row>
    <row r="99" spans="1:7" x14ac:dyDescent="0.25">
      <c r="A99" s="1">
        <v>43608</v>
      </c>
      <c r="B99">
        <v>725.79998799999998</v>
      </c>
      <c r="C99">
        <v>725.79998799999998</v>
      </c>
      <c r="D99">
        <v>713.79998799999998</v>
      </c>
      <c r="E99">
        <v>716.79998799999998</v>
      </c>
      <c r="F99">
        <v>676.82171600000004</v>
      </c>
      <c r="G99">
        <v>63534</v>
      </c>
    </row>
    <row r="100" spans="1:7" x14ac:dyDescent="0.25">
      <c r="A100" s="1">
        <v>43609</v>
      </c>
      <c r="B100">
        <v>720.20001200000002</v>
      </c>
      <c r="C100">
        <v>720.59997599999997</v>
      </c>
      <c r="D100">
        <v>711.79998799999998</v>
      </c>
      <c r="E100">
        <v>716.40002400000003</v>
      </c>
      <c r="F100">
        <v>676.444031</v>
      </c>
      <c r="G100">
        <v>60359</v>
      </c>
    </row>
    <row r="101" spans="1:7" x14ac:dyDescent="0.25">
      <c r="A101" s="1">
        <v>43612</v>
      </c>
      <c r="B101">
        <v>724</v>
      </c>
      <c r="C101">
        <v>725.20001200000002</v>
      </c>
      <c r="D101">
        <v>714.20001200000002</v>
      </c>
      <c r="E101">
        <v>716</v>
      </c>
      <c r="F101">
        <v>676.06634499999996</v>
      </c>
      <c r="G101">
        <v>26801</v>
      </c>
    </row>
    <row r="102" spans="1:7" x14ac:dyDescent="0.25">
      <c r="A102" s="1">
        <v>43613</v>
      </c>
      <c r="B102">
        <v>714.79998799999998</v>
      </c>
      <c r="C102">
        <v>716.79998799999998</v>
      </c>
      <c r="D102">
        <v>704.59997599999997</v>
      </c>
      <c r="E102">
        <v>709.40002400000003</v>
      </c>
      <c r="F102">
        <v>669.834473</v>
      </c>
      <c r="G102">
        <v>181464</v>
      </c>
    </row>
    <row r="103" spans="1:7" x14ac:dyDescent="0.25">
      <c r="A103" s="1">
        <v>43614</v>
      </c>
      <c r="B103">
        <v>707.40002400000003</v>
      </c>
      <c r="C103">
        <v>708.79998799999998</v>
      </c>
      <c r="D103">
        <v>696.59997599999997</v>
      </c>
      <c r="E103">
        <v>699.59997599999997</v>
      </c>
      <c r="F103">
        <v>660.58099400000003</v>
      </c>
      <c r="G103">
        <v>70770</v>
      </c>
    </row>
    <row r="104" spans="1:7" x14ac:dyDescent="0.25">
      <c r="A104" s="1">
        <v>43616</v>
      </c>
      <c r="B104">
        <v>697.79998799999998</v>
      </c>
      <c r="C104">
        <v>703</v>
      </c>
      <c r="D104">
        <v>694.40002400000003</v>
      </c>
      <c r="E104">
        <v>703</v>
      </c>
      <c r="F104">
        <v>663.791382</v>
      </c>
      <c r="G104">
        <v>70518</v>
      </c>
    </row>
    <row r="105" spans="1:7" x14ac:dyDescent="0.25">
      <c r="A105" s="1">
        <v>43619</v>
      </c>
      <c r="B105">
        <v>695.40002400000003</v>
      </c>
      <c r="C105">
        <v>698</v>
      </c>
      <c r="D105">
        <v>686.40002400000003</v>
      </c>
      <c r="E105">
        <v>698</v>
      </c>
      <c r="F105">
        <v>659.07031300000006</v>
      </c>
      <c r="G105">
        <v>64004</v>
      </c>
    </row>
    <row r="106" spans="1:7" x14ac:dyDescent="0.25">
      <c r="A106" s="1">
        <v>43620</v>
      </c>
      <c r="B106">
        <v>697.20001200000002</v>
      </c>
      <c r="C106">
        <v>700.59997599999997</v>
      </c>
      <c r="D106">
        <v>691</v>
      </c>
      <c r="E106">
        <v>694.40002400000003</v>
      </c>
      <c r="F106">
        <v>655.67108199999996</v>
      </c>
      <c r="G106">
        <v>61838</v>
      </c>
    </row>
    <row r="107" spans="1:7" x14ac:dyDescent="0.25">
      <c r="A107" s="1">
        <v>43621</v>
      </c>
      <c r="B107">
        <v>703.20001200000002</v>
      </c>
      <c r="C107">
        <v>712.40002400000003</v>
      </c>
      <c r="D107">
        <v>698</v>
      </c>
      <c r="E107">
        <v>710.79998799999998</v>
      </c>
      <c r="F107">
        <v>671.15631099999996</v>
      </c>
      <c r="G107">
        <v>72155</v>
      </c>
    </row>
    <row r="108" spans="1:7" x14ac:dyDescent="0.25">
      <c r="A108" s="1">
        <v>43622</v>
      </c>
      <c r="B108">
        <v>712.59997599999997</v>
      </c>
      <c r="C108">
        <v>712.59997599999997</v>
      </c>
      <c r="D108">
        <v>701.59997599999997</v>
      </c>
      <c r="E108">
        <v>703.59997599999997</v>
      </c>
      <c r="F108">
        <v>664.35790999999995</v>
      </c>
      <c r="G108">
        <v>61175</v>
      </c>
    </row>
    <row r="109" spans="1:7" x14ac:dyDescent="0.25">
      <c r="A109" s="1">
        <v>43623</v>
      </c>
      <c r="B109">
        <v>707.59997599999997</v>
      </c>
      <c r="C109">
        <v>710.20001200000002</v>
      </c>
      <c r="D109">
        <v>704.40002400000003</v>
      </c>
      <c r="E109">
        <v>706.40002400000003</v>
      </c>
      <c r="F109">
        <v>667.00176999999996</v>
      </c>
      <c r="G109">
        <v>51202</v>
      </c>
    </row>
    <row r="110" spans="1:7" x14ac:dyDescent="0.25">
      <c r="A110" s="1">
        <v>43627</v>
      </c>
      <c r="B110">
        <v>708</v>
      </c>
      <c r="C110">
        <v>720</v>
      </c>
      <c r="D110">
        <v>704</v>
      </c>
      <c r="E110">
        <v>714.40002400000003</v>
      </c>
      <c r="F110">
        <v>674.55560300000002</v>
      </c>
      <c r="G110">
        <v>75496</v>
      </c>
    </row>
    <row r="111" spans="1:7" x14ac:dyDescent="0.25">
      <c r="A111" s="1">
        <v>43628</v>
      </c>
      <c r="B111">
        <v>712</v>
      </c>
      <c r="C111">
        <v>715.79998799999998</v>
      </c>
      <c r="D111">
        <v>709</v>
      </c>
      <c r="E111">
        <v>713.79998799999998</v>
      </c>
      <c r="F111">
        <v>673.989014</v>
      </c>
      <c r="G111">
        <v>36033</v>
      </c>
    </row>
    <row r="112" spans="1:7" x14ac:dyDescent="0.25">
      <c r="A112" s="1">
        <v>43629</v>
      </c>
      <c r="B112">
        <v>713.20001200000002</v>
      </c>
      <c r="C112">
        <v>718</v>
      </c>
      <c r="D112">
        <v>711.79998799999998</v>
      </c>
      <c r="E112">
        <v>714.20001200000002</v>
      </c>
      <c r="F112">
        <v>674.36676</v>
      </c>
      <c r="G112">
        <v>54311</v>
      </c>
    </row>
    <row r="113" spans="1:7" x14ac:dyDescent="0.25">
      <c r="A113" s="1">
        <v>43630</v>
      </c>
      <c r="B113">
        <v>714.40002400000003</v>
      </c>
      <c r="C113">
        <v>714.40002400000003</v>
      </c>
      <c r="D113">
        <v>705.40002400000003</v>
      </c>
      <c r="E113">
        <v>712.40002400000003</v>
      </c>
      <c r="F113">
        <v>672.66711399999997</v>
      </c>
      <c r="G113">
        <v>31213</v>
      </c>
    </row>
    <row r="114" spans="1:7" x14ac:dyDescent="0.25">
      <c r="A114" s="1">
        <v>43633</v>
      </c>
      <c r="B114">
        <v>712</v>
      </c>
      <c r="C114">
        <v>719</v>
      </c>
      <c r="D114">
        <v>710.20001200000002</v>
      </c>
      <c r="E114">
        <v>714.79998799999998</v>
      </c>
      <c r="F114">
        <v>674.93328899999995</v>
      </c>
      <c r="G114">
        <v>35424</v>
      </c>
    </row>
    <row r="115" spans="1:7" x14ac:dyDescent="0.25">
      <c r="A115" s="1">
        <v>43634</v>
      </c>
      <c r="B115">
        <v>713.79998799999998</v>
      </c>
      <c r="C115">
        <v>732</v>
      </c>
      <c r="D115">
        <v>707.59997599999997</v>
      </c>
      <c r="E115">
        <v>731</v>
      </c>
      <c r="F115">
        <v>690.229736</v>
      </c>
      <c r="G115">
        <v>81315</v>
      </c>
    </row>
    <row r="116" spans="1:7" x14ac:dyDescent="0.25">
      <c r="A116" s="1">
        <v>43635</v>
      </c>
      <c r="B116">
        <v>731.40002400000003</v>
      </c>
      <c r="C116">
        <v>735.79998799999998</v>
      </c>
      <c r="D116">
        <v>729.40002400000003</v>
      </c>
      <c r="E116">
        <v>730.20001200000002</v>
      </c>
      <c r="F116">
        <v>689.47436500000003</v>
      </c>
      <c r="G116">
        <v>58496</v>
      </c>
    </row>
    <row r="117" spans="1:7" x14ac:dyDescent="0.25">
      <c r="A117" s="1">
        <v>43636</v>
      </c>
      <c r="B117">
        <v>735</v>
      </c>
      <c r="C117">
        <v>739.20001200000002</v>
      </c>
      <c r="D117">
        <v>732.20001200000002</v>
      </c>
      <c r="E117">
        <v>733</v>
      </c>
      <c r="F117">
        <v>692.11816399999998</v>
      </c>
      <c r="G117">
        <v>51490</v>
      </c>
    </row>
    <row r="118" spans="1:7" x14ac:dyDescent="0.25">
      <c r="A118" s="1">
        <v>43637</v>
      </c>
      <c r="B118">
        <v>732.79998799999998</v>
      </c>
      <c r="C118">
        <v>739.79998799999998</v>
      </c>
      <c r="D118">
        <v>731.79998799999998</v>
      </c>
      <c r="E118">
        <v>738.79998799999998</v>
      </c>
      <c r="F118">
        <v>697.59472700000003</v>
      </c>
      <c r="G118">
        <v>100633</v>
      </c>
    </row>
    <row r="119" spans="1:7" x14ac:dyDescent="0.25">
      <c r="A119" s="1">
        <v>43640</v>
      </c>
      <c r="B119">
        <v>748</v>
      </c>
      <c r="C119">
        <v>759.20001200000002</v>
      </c>
      <c r="D119">
        <v>742.79998799999998</v>
      </c>
      <c r="E119">
        <v>743.79998799999998</v>
      </c>
      <c r="F119">
        <v>702.31585700000005</v>
      </c>
      <c r="G119">
        <v>71799</v>
      </c>
    </row>
    <row r="120" spans="1:7" x14ac:dyDescent="0.25">
      <c r="A120" s="1">
        <v>43641</v>
      </c>
      <c r="B120">
        <v>746.79998799999998</v>
      </c>
      <c r="C120">
        <v>753.20001200000002</v>
      </c>
      <c r="D120">
        <v>744.40002400000003</v>
      </c>
      <c r="E120">
        <v>748.40002400000003</v>
      </c>
      <c r="F120">
        <v>706.65936299999998</v>
      </c>
      <c r="G120">
        <v>55068</v>
      </c>
    </row>
    <row r="121" spans="1:7" x14ac:dyDescent="0.25">
      <c r="A121" s="1">
        <v>43642</v>
      </c>
      <c r="B121">
        <v>749.20001200000002</v>
      </c>
      <c r="C121">
        <v>755.20001200000002</v>
      </c>
      <c r="D121">
        <v>746</v>
      </c>
      <c r="E121">
        <v>752.40002400000003</v>
      </c>
      <c r="F121">
        <v>710.43621800000005</v>
      </c>
      <c r="G121">
        <v>55395</v>
      </c>
    </row>
    <row r="122" spans="1:7" x14ac:dyDescent="0.25">
      <c r="A122" s="1">
        <v>43643</v>
      </c>
      <c r="B122">
        <v>754.79998799999998</v>
      </c>
      <c r="C122">
        <v>757.59997599999997</v>
      </c>
      <c r="D122">
        <v>750.40002400000003</v>
      </c>
      <c r="E122">
        <v>752.40002400000003</v>
      </c>
      <c r="F122">
        <v>710.43621800000005</v>
      </c>
      <c r="G122">
        <v>54863</v>
      </c>
    </row>
    <row r="123" spans="1:7" x14ac:dyDescent="0.25">
      <c r="A123" s="1">
        <v>43644</v>
      </c>
      <c r="B123">
        <v>757</v>
      </c>
      <c r="C123">
        <v>767</v>
      </c>
      <c r="D123">
        <v>754.20001200000002</v>
      </c>
      <c r="E123">
        <v>767</v>
      </c>
      <c r="F123">
        <v>724.22192399999994</v>
      </c>
      <c r="G123">
        <v>81613</v>
      </c>
    </row>
    <row r="124" spans="1:7" x14ac:dyDescent="0.25">
      <c r="A124" s="1">
        <v>43647</v>
      </c>
      <c r="B124">
        <v>771</v>
      </c>
      <c r="C124">
        <v>779</v>
      </c>
      <c r="D124">
        <v>768.20001200000002</v>
      </c>
      <c r="E124">
        <v>770.79998799999998</v>
      </c>
      <c r="F124">
        <v>727.80999799999995</v>
      </c>
      <c r="G124">
        <v>70982</v>
      </c>
    </row>
    <row r="125" spans="1:7" x14ac:dyDescent="0.25">
      <c r="A125" s="1">
        <v>43648</v>
      </c>
      <c r="B125">
        <v>775</v>
      </c>
      <c r="C125">
        <v>778.20001200000002</v>
      </c>
      <c r="D125">
        <v>768.20001200000002</v>
      </c>
      <c r="E125">
        <v>770.79998799999998</v>
      </c>
      <c r="F125">
        <v>727.80999799999995</v>
      </c>
      <c r="G125">
        <v>96479</v>
      </c>
    </row>
    <row r="126" spans="1:7" x14ac:dyDescent="0.25">
      <c r="A126" s="1">
        <v>43649</v>
      </c>
      <c r="B126">
        <v>772.59997599999997</v>
      </c>
      <c r="C126">
        <v>783.20001200000002</v>
      </c>
      <c r="D126">
        <v>770</v>
      </c>
      <c r="E126">
        <v>780.20001200000002</v>
      </c>
      <c r="F126">
        <v>736.68573000000004</v>
      </c>
      <c r="G126">
        <v>60912</v>
      </c>
    </row>
    <row r="127" spans="1:7" x14ac:dyDescent="0.25">
      <c r="A127" s="1">
        <v>43650</v>
      </c>
      <c r="B127">
        <v>783.20001200000002</v>
      </c>
      <c r="C127">
        <v>786.79998799999998</v>
      </c>
      <c r="D127">
        <v>780.20001200000002</v>
      </c>
      <c r="E127">
        <v>785.79998799999998</v>
      </c>
      <c r="F127">
        <v>741.973389</v>
      </c>
      <c r="G127">
        <v>42790</v>
      </c>
    </row>
    <row r="128" spans="1:7" x14ac:dyDescent="0.25">
      <c r="A128" s="1">
        <v>43651</v>
      </c>
      <c r="B128">
        <v>786</v>
      </c>
      <c r="C128">
        <v>786</v>
      </c>
      <c r="D128">
        <v>775.40002400000003</v>
      </c>
      <c r="E128">
        <v>778.40002400000003</v>
      </c>
      <c r="F128">
        <v>734.98614499999996</v>
      </c>
      <c r="G128">
        <v>50880</v>
      </c>
    </row>
    <row r="129" spans="1:7" x14ac:dyDescent="0.25">
      <c r="A129" s="1">
        <v>43654</v>
      </c>
      <c r="B129">
        <v>778.40002400000003</v>
      </c>
      <c r="C129">
        <v>779.40002400000003</v>
      </c>
      <c r="D129">
        <v>774</v>
      </c>
      <c r="E129">
        <v>776.79998799999998</v>
      </c>
      <c r="F129">
        <v>733.47534199999996</v>
      </c>
      <c r="G129">
        <v>36208</v>
      </c>
    </row>
    <row r="130" spans="1:7" x14ac:dyDescent="0.25">
      <c r="A130" s="1">
        <v>43655</v>
      </c>
      <c r="B130">
        <v>774.40002400000003</v>
      </c>
      <c r="C130">
        <v>775</v>
      </c>
      <c r="D130">
        <v>767.59997599999997</v>
      </c>
      <c r="E130">
        <v>774.20001200000002</v>
      </c>
      <c r="F130">
        <v>731.02038600000003</v>
      </c>
      <c r="G130">
        <v>80668</v>
      </c>
    </row>
    <row r="131" spans="1:7" x14ac:dyDescent="0.25">
      <c r="A131" s="1">
        <v>43656</v>
      </c>
      <c r="B131">
        <v>770.59997599999997</v>
      </c>
      <c r="C131">
        <v>776</v>
      </c>
      <c r="D131">
        <v>768.40002400000003</v>
      </c>
      <c r="E131">
        <v>770.40002400000003</v>
      </c>
      <c r="F131">
        <v>727.43231200000002</v>
      </c>
      <c r="G131">
        <v>66726</v>
      </c>
    </row>
    <row r="132" spans="1:7" x14ac:dyDescent="0.25">
      <c r="A132" s="1">
        <v>43657</v>
      </c>
      <c r="B132">
        <v>772</v>
      </c>
      <c r="C132">
        <v>778.59997599999997</v>
      </c>
      <c r="D132">
        <v>769.40002400000003</v>
      </c>
      <c r="E132">
        <v>776</v>
      </c>
      <c r="F132">
        <v>732.71997099999999</v>
      </c>
      <c r="G132">
        <v>53067</v>
      </c>
    </row>
    <row r="133" spans="1:7" x14ac:dyDescent="0.25">
      <c r="A133" s="1">
        <v>43658</v>
      </c>
      <c r="B133">
        <v>775</v>
      </c>
      <c r="C133">
        <v>779.79998799999998</v>
      </c>
      <c r="D133">
        <v>772.59997599999997</v>
      </c>
      <c r="E133">
        <v>776</v>
      </c>
      <c r="F133">
        <v>732.71997099999999</v>
      </c>
      <c r="G133">
        <v>45861</v>
      </c>
    </row>
    <row r="134" spans="1:7" x14ac:dyDescent="0.25">
      <c r="A134" s="1">
        <v>43661</v>
      </c>
      <c r="B134">
        <v>776</v>
      </c>
      <c r="C134">
        <v>783</v>
      </c>
      <c r="D134">
        <v>775</v>
      </c>
      <c r="E134">
        <v>780</v>
      </c>
      <c r="F134">
        <v>736.49688700000002</v>
      </c>
      <c r="G134">
        <v>83868</v>
      </c>
    </row>
    <row r="135" spans="1:7" x14ac:dyDescent="0.25">
      <c r="A135" s="1">
        <v>43662</v>
      </c>
      <c r="B135">
        <v>781.79998799999998</v>
      </c>
      <c r="C135">
        <v>795.79998799999998</v>
      </c>
      <c r="D135">
        <v>779.20001200000002</v>
      </c>
      <c r="E135">
        <v>788.79998799999998</v>
      </c>
      <c r="F135">
        <v>744.80602999999996</v>
      </c>
      <c r="G135">
        <v>111293</v>
      </c>
    </row>
    <row r="136" spans="1:7" x14ac:dyDescent="0.25">
      <c r="A136" s="1">
        <v>43663</v>
      </c>
      <c r="B136">
        <v>790.40002400000003</v>
      </c>
      <c r="C136">
        <v>801</v>
      </c>
      <c r="D136">
        <v>786</v>
      </c>
      <c r="E136">
        <v>795.20001200000002</v>
      </c>
      <c r="F136">
        <v>750.84912099999997</v>
      </c>
      <c r="G136">
        <v>116341</v>
      </c>
    </row>
    <row r="137" spans="1:7" x14ac:dyDescent="0.25">
      <c r="A137" s="1">
        <v>43664</v>
      </c>
      <c r="B137">
        <v>790.59997599999997</v>
      </c>
      <c r="C137">
        <v>795</v>
      </c>
      <c r="D137">
        <v>787.40002400000003</v>
      </c>
      <c r="E137">
        <v>791.40002400000003</v>
      </c>
      <c r="F137">
        <v>747.26110800000004</v>
      </c>
      <c r="G137">
        <v>87812</v>
      </c>
    </row>
    <row r="138" spans="1:7" x14ac:dyDescent="0.25">
      <c r="A138" s="1">
        <v>43665</v>
      </c>
      <c r="B138">
        <v>790.20001200000002</v>
      </c>
      <c r="C138">
        <v>797.59997599999997</v>
      </c>
      <c r="D138">
        <v>787.79998799999998</v>
      </c>
      <c r="E138">
        <v>790.79998799999998</v>
      </c>
      <c r="F138">
        <v>746.69451900000001</v>
      </c>
      <c r="G138">
        <v>72949</v>
      </c>
    </row>
    <row r="139" spans="1:7" x14ac:dyDescent="0.25">
      <c r="A139" s="1">
        <v>43668</v>
      </c>
      <c r="B139">
        <v>790.79998799999998</v>
      </c>
      <c r="C139">
        <v>792.40002400000003</v>
      </c>
      <c r="D139">
        <v>783.40002400000003</v>
      </c>
      <c r="E139">
        <v>790</v>
      </c>
      <c r="F139">
        <v>745.93914800000005</v>
      </c>
      <c r="G139">
        <v>43707</v>
      </c>
    </row>
    <row r="140" spans="1:7" x14ac:dyDescent="0.25">
      <c r="A140" s="1">
        <v>43669</v>
      </c>
      <c r="B140">
        <v>793</v>
      </c>
      <c r="C140">
        <v>795.79998799999998</v>
      </c>
      <c r="D140">
        <v>788.59997599999997</v>
      </c>
      <c r="E140">
        <v>794.59997599999997</v>
      </c>
      <c r="F140">
        <v>750.28259300000002</v>
      </c>
      <c r="G140">
        <v>54118</v>
      </c>
    </row>
    <row r="141" spans="1:7" x14ac:dyDescent="0.25">
      <c r="A141" s="1">
        <v>43670</v>
      </c>
      <c r="B141">
        <v>795.79998799999998</v>
      </c>
      <c r="C141">
        <v>797.59997599999997</v>
      </c>
      <c r="D141">
        <v>790.40002400000003</v>
      </c>
      <c r="E141">
        <v>795.40002400000003</v>
      </c>
      <c r="F141">
        <v>751.03796399999999</v>
      </c>
      <c r="G141">
        <v>54270</v>
      </c>
    </row>
    <row r="142" spans="1:7" x14ac:dyDescent="0.25">
      <c r="A142" s="1">
        <v>43671</v>
      </c>
      <c r="B142">
        <v>799</v>
      </c>
      <c r="C142">
        <v>800</v>
      </c>
      <c r="D142">
        <v>786.20001200000002</v>
      </c>
      <c r="E142">
        <v>791.20001200000002</v>
      </c>
      <c r="F142">
        <v>747.07220500000005</v>
      </c>
      <c r="G142">
        <v>52323</v>
      </c>
    </row>
    <row r="143" spans="1:7" x14ac:dyDescent="0.25">
      <c r="A143" s="1">
        <v>43672</v>
      </c>
      <c r="B143">
        <v>791.79998799999998</v>
      </c>
      <c r="C143">
        <v>797</v>
      </c>
      <c r="D143">
        <v>789.40002400000003</v>
      </c>
      <c r="E143">
        <v>791</v>
      </c>
      <c r="F143">
        <v>746.88336200000003</v>
      </c>
      <c r="G143">
        <v>36270</v>
      </c>
    </row>
    <row r="144" spans="1:7" x14ac:dyDescent="0.25">
      <c r="A144" s="1">
        <v>43675</v>
      </c>
      <c r="B144">
        <v>791.59997599999997</v>
      </c>
      <c r="C144">
        <v>798</v>
      </c>
      <c r="D144">
        <v>788.40002400000003</v>
      </c>
      <c r="E144">
        <v>797.20001200000002</v>
      </c>
      <c r="F144">
        <v>752.73754899999994</v>
      </c>
      <c r="G144">
        <v>66664</v>
      </c>
    </row>
    <row r="145" spans="1:7" x14ac:dyDescent="0.25">
      <c r="A145" s="1">
        <v>43676</v>
      </c>
      <c r="B145">
        <v>793.40002400000003</v>
      </c>
      <c r="C145">
        <v>795</v>
      </c>
      <c r="D145">
        <v>787.40002400000003</v>
      </c>
      <c r="E145">
        <v>792.59997599999997</v>
      </c>
      <c r="F145">
        <v>748.39410399999997</v>
      </c>
      <c r="G145">
        <v>53075</v>
      </c>
    </row>
    <row r="146" spans="1:7" x14ac:dyDescent="0.25">
      <c r="A146" s="1">
        <v>43677</v>
      </c>
      <c r="B146">
        <v>793.59997599999997</v>
      </c>
      <c r="C146">
        <v>797.20001200000002</v>
      </c>
      <c r="D146">
        <v>791.79998799999998</v>
      </c>
      <c r="E146">
        <v>794.20001200000002</v>
      </c>
      <c r="F146">
        <v>749.90484600000002</v>
      </c>
      <c r="G146">
        <v>45678</v>
      </c>
    </row>
    <row r="147" spans="1:7" x14ac:dyDescent="0.25">
      <c r="A147" s="1">
        <v>43679</v>
      </c>
      <c r="B147">
        <v>786.20001200000002</v>
      </c>
      <c r="C147">
        <v>793.79998799999998</v>
      </c>
      <c r="D147">
        <v>781.40002400000003</v>
      </c>
      <c r="E147">
        <v>789.59997599999997</v>
      </c>
      <c r="F147">
        <v>745.56140100000005</v>
      </c>
      <c r="G147">
        <v>84853</v>
      </c>
    </row>
    <row r="148" spans="1:7" x14ac:dyDescent="0.25">
      <c r="A148" s="1">
        <v>43682</v>
      </c>
      <c r="B148">
        <v>780.59997599999997</v>
      </c>
      <c r="C148">
        <v>782.20001200000002</v>
      </c>
      <c r="D148">
        <v>766.40002400000003</v>
      </c>
      <c r="E148">
        <v>770.59997599999997</v>
      </c>
      <c r="F148">
        <v>727.62115500000004</v>
      </c>
      <c r="G148">
        <v>129626</v>
      </c>
    </row>
    <row r="149" spans="1:7" x14ac:dyDescent="0.25">
      <c r="A149" s="1">
        <v>43683</v>
      </c>
      <c r="B149">
        <v>762.59997599999997</v>
      </c>
      <c r="C149">
        <v>780.79998799999998</v>
      </c>
      <c r="D149">
        <v>751.79998799999998</v>
      </c>
      <c r="E149">
        <v>778.40002400000003</v>
      </c>
      <c r="F149">
        <v>734.98614499999996</v>
      </c>
      <c r="G149">
        <v>93793</v>
      </c>
    </row>
    <row r="150" spans="1:7" x14ac:dyDescent="0.25">
      <c r="A150" s="1">
        <v>43684</v>
      </c>
      <c r="B150">
        <v>783</v>
      </c>
      <c r="C150">
        <v>789.79998799999998</v>
      </c>
      <c r="D150">
        <v>776</v>
      </c>
      <c r="E150">
        <v>784</v>
      </c>
      <c r="F150">
        <v>740.27380400000004</v>
      </c>
      <c r="G150">
        <v>92386</v>
      </c>
    </row>
    <row r="151" spans="1:7" x14ac:dyDescent="0.25">
      <c r="A151" s="1">
        <v>43685</v>
      </c>
      <c r="B151">
        <v>792.59997599999997</v>
      </c>
      <c r="C151">
        <v>797.59997599999997</v>
      </c>
      <c r="D151">
        <v>785.59997599999997</v>
      </c>
      <c r="E151">
        <v>790.40002400000003</v>
      </c>
      <c r="F151">
        <v>746.31683299999997</v>
      </c>
      <c r="G151">
        <v>91394</v>
      </c>
    </row>
    <row r="152" spans="1:7" x14ac:dyDescent="0.25">
      <c r="A152" s="1">
        <v>43686</v>
      </c>
      <c r="B152">
        <v>792</v>
      </c>
      <c r="C152">
        <v>795.40002400000003</v>
      </c>
      <c r="D152">
        <v>787.59997599999997</v>
      </c>
      <c r="E152">
        <v>789.79998799999998</v>
      </c>
      <c r="F152">
        <v>745.75024399999995</v>
      </c>
      <c r="G152">
        <v>51292</v>
      </c>
    </row>
    <row r="153" spans="1:7" x14ac:dyDescent="0.25">
      <c r="A153" s="1">
        <v>43689</v>
      </c>
      <c r="B153">
        <v>796</v>
      </c>
      <c r="C153">
        <v>800</v>
      </c>
      <c r="D153">
        <v>786.20001200000002</v>
      </c>
      <c r="E153">
        <v>788.40002400000003</v>
      </c>
      <c r="F153">
        <v>744.428406</v>
      </c>
      <c r="G153">
        <v>55836</v>
      </c>
    </row>
    <row r="154" spans="1:7" x14ac:dyDescent="0.25">
      <c r="A154" s="1">
        <v>43690</v>
      </c>
      <c r="B154">
        <v>787.79998799999998</v>
      </c>
      <c r="C154">
        <v>787.79998799999998</v>
      </c>
      <c r="D154">
        <v>776</v>
      </c>
      <c r="E154">
        <v>784.79998799999998</v>
      </c>
      <c r="F154">
        <v>741.02911400000005</v>
      </c>
      <c r="G154">
        <v>113395</v>
      </c>
    </row>
    <row r="155" spans="1:7" x14ac:dyDescent="0.25">
      <c r="A155" s="1">
        <v>43691</v>
      </c>
      <c r="B155">
        <v>788.20001200000002</v>
      </c>
      <c r="C155">
        <v>788.20001200000002</v>
      </c>
      <c r="D155">
        <v>772.20001200000002</v>
      </c>
      <c r="E155">
        <v>776.59997599999997</v>
      </c>
      <c r="F155">
        <v>733.28649900000005</v>
      </c>
      <c r="G155">
        <v>93564</v>
      </c>
    </row>
    <row r="156" spans="1:7" x14ac:dyDescent="0.25">
      <c r="A156" s="1">
        <v>43692</v>
      </c>
      <c r="B156">
        <v>773</v>
      </c>
      <c r="C156">
        <v>777</v>
      </c>
      <c r="D156">
        <v>767.20001200000002</v>
      </c>
      <c r="E156">
        <v>775.59997599999997</v>
      </c>
      <c r="F156">
        <v>732.34222399999999</v>
      </c>
      <c r="G156">
        <v>92103</v>
      </c>
    </row>
    <row r="157" spans="1:7" x14ac:dyDescent="0.25">
      <c r="A157" s="1">
        <v>43693</v>
      </c>
      <c r="B157">
        <v>776</v>
      </c>
      <c r="C157">
        <v>789.79998799999998</v>
      </c>
      <c r="D157">
        <v>776</v>
      </c>
      <c r="E157">
        <v>787.40002400000003</v>
      </c>
      <c r="F157">
        <v>743.48419200000001</v>
      </c>
      <c r="G157">
        <v>102537</v>
      </c>
    </row>
    <row r="158" spans="1:7" x14ac:dyDescent="0.25">
      <c r="A158" s="1">
        <v>43696</v>
      </c>
      <c r="B158">
        <v>794</v>
      </c>
      <c r="C158">
        <v>797.79998799999998</v>
      </c>
      <c r="D158">
        <v>789.20001200000002</v>
      </c>
      <c r="E158">
        <v>792.40002400000003</v>
      </c>
      <c r="F158">
        <v>748.20526099999995</v>
      </c>
      <c r="G158">
        <v>63732</v>
      </c>
    </row>
    <row r="159" spans="1:7" x14ac:dyDescent="0.25">
      <c r="A159" s="1">
        <v>43697</v>
      </c>
      <c r="B159">
        <v>793</v>
      </c>
      <c r="C159">
        <v>799.79998799999998</v>
      </c>
      <c r="D159">
        <v>792.20001200000002</v>
      </c>
      <c r="E159">
        <v>796</v>
      </c>
      <c r="F159">
        <v>751.60449200000005</v>
      </c>
      <c r="G159">
        <v>76517</v>
      </c>
    </row>
    <row r="160" spans="1:7" x14ac:dyDescent="0.25">
      <c r="A160" s="1">
        <v>43698</v>
      </c>
      <c r="B160">
        <v>797.40002400000003</v>
      </c>
      <c r="C160">
        <v>800</v>
      </c>
      <c r="D160">
        <v>796.20001200000002</v>
      </c>
      <c r="E160">
        <v>800</v>
      </c>
      <c r="F160">
        <v>755.381348</v>
      </c>
      <c r="G160">
        <v>60761</v>
      </c>
    </row>
    <row r="161" spans="1:7" x14ac:dyDescent="0.25">
      <c r="A161" s="1">
        <v>43699</v>
      </c>
      <c r="B161">
        <v>798.40002400000003</v>
      </c>
      <c r="C161">
        <v>802.20001200000002</v>
      </c>
      <c r="D161">
        <v>794.40002400000003</v>
      </c>
      <c r="E161">
        <v>800.59997599999997</v>
      </c>
      <c r="F161">
        <v>755.94793700000002</v>
      </c>
      <c r="G161">
        <v>59172</v>
      </c>
    </row>
    <row r="162" spans="1:7" x14ac:dyDescent="0.25">
      <c r="A162" s="1">
        <v>43700</v>
      </c>
      <c r="B162">
        <v>801.40002400000003</v>
      </c>
      <c r="C162">
        <v>806.20001200000002</v>
      </c>
      <c r="D162">
        <v>792.40002400000003</v>
      </c>
      <c r="E162">
        <v>793.40002400000003</v>
      </c>
      <c r="F162">
        <v>749.14953600000001</v>
      </c>
      <c r="G162">
        <v>47919</v>
      </c>
    </row>
    <row r="163" spans="1:7" x14ac:dyDescent="0.25">
      <c r="A163" s="1">
        <v>43703</v>
      </c>
      <c r="B163">
        <v>785.79998799999998</v>
      </c>
      <c r="C163">
        <v>793.59997599999997</v>
      </c>
      <c r="D163">
        <v>779.59997599999997</v>
      </c>
      <c r="E163">
        <v>788.40002400000003</v>
      </c>
      <c r="F163">
        <v>744.428406</v>
      </c>
      <c r="G163">
        <v>55459</v>
      </c>
    </row>
    <row r="164" spans="1:7" x14ac:dyDescent="0.25">
      <c r="A164" s="1">
        <v>43704</v>
      </c>
      <c r="B164">
        <v>788.40002400000003</v>
      </c>
      <c r="C164">
        <v>795</v>
      </c>
      <c r="D164">
        <v>785.79998799999998</v>
      </c>
      <c r="E164">
        <v>793.20001200000002</v>
      </c>
      <c r="F164">
        <v>748.96069299999999</v>
      </c>
      <c r="G164">
        <v>65397</v>
      </c>
    </row>
    <row r="165" spans="1:7" x14ac:dyDescent="0.25">
      <c r="A165" s="1">
        <v>43705</v>
      </c>
      <c r="B165">
        <v>793</v>
      </c>
      <c r="C165">
        <v>793</v>
      </c>
      <c r="D165">
        <v>780.40002400000003</v>
      </c>
      <c r="E165">
        <v>786.59997599999997</v>
      </c>
      <c r="F165">
        <v>742.72869900000001</v>
      </c>
      <c r="G165">
        <v>83912</v>
      </c>
    </row>
    <row r="166" spans="1:7" x14ac:dyDescent="0.25">
      <c r="A166" s="1">
        <v>43706</v>
      </c>
      <c r="B166">
        <v>787.20001200000002</v>
      </c>
      <c r="C166">
        <v>793.59997599999997</v>
      </c>
      <c r="D166">
        <v>785.79998799999998</v>
      </c>
      <c r="E166">
        <v>792.79998799999998</v>
      </c>
      <c r="F166">
        <v>748.58294699999999</v>
      </c>
      <c r="G166">
        <v>64920</v>
      </c>
    </row>
    <row r="167" spans="1:7" x14ac:dyDescent="0.25">
      <c r="A167" s="1">
        <v>43707</v>
      </c>
      <c r="B167">
        <v>795</v>
      </c>
      <c r="C167">
        <v>804.79998799999998</v>
      </c>
      <c r="D167">
        <v>794.59997599999997</v>
      </c>
      <c r="E167">
        <v>802.59997599999997</v>
      </c>
      <c r="F167">
        <v>757.836365</v>
      </c>
      <c r="G167">
        <v>98537</v>
      </c>
    </row>
    <row r="168" spans="1:7" x14ac:dyDescent="0.25">
      <c r="A168" s="1">
        <v>43710</v>
      </c>
      <c r="B168">
        <v>801.79998799999998</v>
      </c>
      <c r="C168">
        <v>813</v>
      </c>
      <c r="D168">
        <v>799.59997599999997</v>
      </c>
      <c r="E168">
        <v>811</v>
      </c>
      <c r="F168">
        <v>765.76788299999998</v>
      </c>
      <c r="G168">
        <v>75841</v>
      </c>
    </row>
    <row r="169" spans="1:7" x14ac:dyDescent="0.25">
      <c r="A169" s="1">
        <v>43711</v>
      </c>
      <c r="B169">
        <v>810.59997599999997</v>
      </c>
      <c r="C169">
        <v>813.20001200000002</v>
      </c>
      <c r="D169">
        <v>802.79998799999998</v>
      </c>
      <c r="E169">
        <v>806</v>
      </c>
      <c r="F169">
        <v>761.04675299999997</v>
      </c>
      <c r="G169">
        <v>62119</v>
      </c>
    </row>
    <row r="170" spans="1:7" x14ac:dyDescent="0.25">
      <c r="A170" s="1">
        <v>43712</v>
      </c>
      <c r="B170">
        <v>813.59997599999997</v>
      </c>
      <c r="C170">
        <v>813.79998799999998</v>
      </c>
      <c r="D170">
        <v>808.40002400000003</v>
      </c>
      <c r="E170">
        <v>810.20001200000002</v>
      </c>
      <c r="F170">
        <v>765.01251200000002</v>
      </c>
      <c r="G170">
        <v>37897</v>
      </c>
    </row>
    <row r="171" spans="1:7" x14ac:dyDescent="0.25">
      <c r="A171" s="1">
        <v>43713</v>
      </c>
      <c r="B171">
        <v>815</v>
      </c>
      <c r="C171">
        <v>817</v>
      </c>
      <c r="D171">
        <v>809.40002400000003</v>
      </c>
      <c r="E171">
        <v>812.79998799999998</v>
      </c>
      <c r="F171">
        <v>767.46746800000005</v>
      </c>
      <c r="G171">
        <v>78509</v>
      </c>
    </row>
    <row r="172" spans="1:7" x14ac:dyDescent="0.25">
      <c r="A172" s="1">
        <v>43714</v>
      </c>
      <c r="B172">
        <v>816.20001200000002</v>
      </c>
      <c r="C172">
        <v>818.20001200000002</v>
      </c>
      <c r="D172">
        <v>815.40002400000003</v>
      </c>
      <c r="E172">
        <v>815.79998799999998</v>
      </c>
      <c r="F172">
        <v>770.30017099999998</v>
      </c>
      <c r="G172">
        <v>66261</v>
      </c>
    </row>
    <row r="173" spans="1:7" x14ac:dyDescent="0.25">
      <c r="A173" s="1">
        <v>43717</v>
      </c>
      <c r="B173">
        <v>820</v>
      </c>
      <c r="C173">
        <v>821.79998799999998</v>
      </c>
      <c r="D173">
        <v>809.59997599999997</v>
      </c>
      <c r="E173">
        <v>809.79998799999998</v>
      </c>
      <c r="F173">
        <v>764.63482699999997</v>
      </c>
      <c r="G173">
        <v>81940</v>
      </c>
    </row>
    <row r="174" spans="1:7" x14ac:dyDescent="0.25">
      <c r="A174" s="1">
        <v>43718</v>
      </c>
      <c r="B174">
        <v>766</v>
      </c>
      <c r="C174">
        <v>788.20001200000002</v>
      </c>
      <c r="D174">
        <v>765</v>
      </c>
      <c r="E174">
        <v>778</v>
      </c>
      <c r="F174">
        <v>734.60845900000004</v>
      </c>
      <c r="G174">
        <v>313519</v>
      </c>
    </row>
    <row r="175" spans="1:7" x14ac:dyDescent="0.25">
      <c r="A175" s="1">
        <v>43719</v>
      </c>
      <c r="B175">
        <v>777.79998799999998</v>
      </c>
      <c r="C175">
        <v>781.40002400000003</v>
      </c>
      <c r="D175">
        <v>761.40002400000003</v>
      </c>
      <c r="E175">
        <v>766.40002400000003</v>
      </c>
      <c r="F175">
        <v>723.655396</v>
      </c>
      <c r="G175">
        <v>202379</v>
      </c>
    </row>
    <row r="176" spans="1:7" x14ac:dyDescent="0.25">
      <c r="A176" s="1">
        <v>43720</v>
      </c>
      <c r="B176">
        <v>768</v>
      </c>
      <c r="C176">
        <v>771.59997599999997</v>
      </c>
      <c r="D176">
        <v>760</v>
      </c>
      <c r="E176">
        <v>765.40002400000003</v>
      </c>
      <c r="F176">
        <v>722.71118200000001</v>
      </c>
      <c r="G176">
        <v>164745</v>
      </c>
    </row>
    <row r="177" spans="1:7" x14ac:dyDescent="0.25">
      <c r="A177" s="1">
        <v>43721</v>
      </c>
      <c r="B177">
        <v>769.59997599999997</v>
      </c>
      <c r="C177">
        <v>769.79998799999998</v>
      </c>
      <c r="D177">
        <v>751.59997599999997</v>
      </c>
      <c r="E177">
        <v>764.40002400000003</v>
      </c>
      <c r="F177">
        <v>721.76690699999995</v>
      </c>
      <c r="G177">
        <v>137824</v>
      </c>
    </row>
    <row r="178" spans="1:7" x14ac:dyDescent="0.25">
      <c r="A178" s="1">
        <v>43724</v>
      </c>
      <c r="B178">
        <v>761.40002400000003</v>
      </c>
      <c r="C178">
        <v>761.40002400000003</v>
      </c>
      <c r="D178">
        <v>747.59997599999997</v>
      </c>
      <c r="E178">
        <v>748.59997599999997</v>
      </c>
      <c r="F178">
        <v>706.84814500000005</v>
      </c>
      <c r="G178">
        <v>99223</v>
      </c>
    </row>
    <row r="179" spans="1:7" x14ac:dyDescent="0.25">
      <c r="A179" s="1">
        <v>43725</v>
      </c>
      <c r="B179">
        <v>749.20001200000002</v>
      </c>
      <c r="C179">
        <v>766.59997599999997</v>
      </c>
      <c r="D179">
        <v>744.20001200000002</v>
      </c>
      <c r="E179">
        <v>766.59997599999997</v>
      </c>
      <c r="F179">
        <v>723.84423800000002</v>
      </c>
      <c r="G179">
        <v>141220</v>
      </c>
    </row>
    <row r="180" spans="1:7" x14ac:dyDescent="0.25">
      <c r="A180" s="1">
        <v>43726</v>
      </c>
      <c r="B180">
        <v>767</v>
      </c>
      <c r="C180">
        <v>770.59997599999997</v>
      </c>
      <c r="D180">
        <v>760</v>
      </c>
      <c r="E180">
        <v>766.40002400000003</v>
      </c>
      <c r="F180">
        <v>723.655396</v>
      </c>
      <c r="G180">
        <v>98099</v>
      </c>
    </row>
    <row r="181" spans="1:7" x14ac:dyDescent="0.25">
      <c r="A181" s="1">
        <v>43727</v>
      </c>
      <c r="B181">
        <v>769</v>
      </c>
      <c r="C181">
        <v>770.20001200000002</v>
      </c>
      <c r="D181">
        <v>761</v>
      </c>
      <c r="E181">
        <v>766.79998799999998</v>
      </c>
      <c r="F181">
        <v>724.03308100000004</v>
      </c>
      <c r="G181">
        <v>74362</v>
      </c>
    </row>
    <row r="182" spans="1:7" x14ac:dyDescent="0.25">
      <c r="A182" s="1">
        <v>43728</v>
      </c>
      <c r="B182">
        <v>768.79998799999998</v>
      </c>
      <c r="C182">
        <v>776.79998799999998</v>
      </c>
      <c r="D182">
        <v>764</v>
      </c>
      <c r="E182">
        <v>775.40002400000003</v>
      </c>
      <c r="F182">
        <v>732.15344200000004</v>
      </c>
      <c r="G182">
        <v>122456</v>
      </c>
    </row>
    <row r="183" spans="1:7" x14ac:dyDescent="0.25">
      <c r="A183" s="1">
        <v>43731</v>
      </c>
      <c r="B183">
        <v>774.79998799999998</v>
      </c>
      <c r="C183">
        <v>775.59997599999997</v>
      </c>
      <c r="D183">
        <v>764.20001200000002</v>
      </c>
      <c r="E183">
        <v>773.79998799999998</v>
      </c>
      <c r="F183">
        <v>730.64263900000003</v>
      </c>
      <c r="G183">
        <v>68890</v>
      </c>
    </row>
    <row r="184" spans="1:7" x14ac:dyDescent="0.25">
      <c r="A184" s="1">
        <v>43732</v>
      </c>
      <c r="B184">
        <v>774</v>
      </c>
      <c r="C184">
        <v>775.40002400000003</v>
      </c>
      <c r="D184">
        <v>761.79998799999998</v>
      </c>
      <c r="E184">
        <v>763.20001200000002</v>
      </c>
      <c r="F184">
        <v>720.63391100000001</v>
      </c>
      <c r="G184">
        <v>95672</v>
      </c>
    </row>
    <row r="185" spans="1:7" x14ac:dyDescent="0.25">
      <c r="A185" s="1">
        <v>43733</v>
      </c>
      <c r="B185">
        <v>761</v>
      </c>
      <c r="C185">
        <v>762.20001200000002</v>
      </c>
      <c r="D185">
        <v>750.59997599999997</v>
      </c>
      <c r="E185">
        <v>762.20001200000002</v>
      </c>
      <c r="F185">
        <v>719.68963599999995</v>
      </c>
      <c r="G185">
        <v>105186</v>
      </c>
    </row>
    <row r="186" spans="1:7" x14ac:dyDescent="0.25">
      <c r="A186" s="1">
        <v>43734</v>
      </c>
      <c r="B186">
        <v>762.20001200000002</v>
      </c>
      <c r="C186">
        <v>772.40002400000003</v>
      </c>
      <c r="D186">
        <v>762.20001200000002</v>
      </c>
      <c r="E186">
        <v>765.79998799999998</v>
      </c>
      <c r="F186">
        <v>723.08880599999998</v>
      </c>
      <c r="G186">
        <v>59089</v>
      </c>
    </row>
    <row r="187" spans="1:7" x14ac:dyDescent="0.25">
      <c r="A187" s="1">
        <v>43735</v>
      </c>
      <c r="B187">
        <v>768.59997599999997</v>
      </c>
      <c r="C187">
        <v>774.79998799999998</v>
      </c>
      <c r="D187">
        <v>767.40002400000003</v>
      </c>
      <c r="E187">
        <v>768.79998799999998</v>
      </c>
      <c r="F187">
        <v>725.92150900000001</v>
      </c>
      <c r="G187">
        <v>84539</v>
      </c>
    </row>
    <row r="188" spans="1:7" x14ac:dyDescent="0.25">
      <c r="A188" s="1">
        <v>43738</v>
      </c>
      <c r="B188">
        <v>770</v>
      </c>
      <c r="C188">
        <v>771.79998799999998</v>
      </c>
      <c r="D188">
        <v>765.59997599999997</v>
      </c>
      <c r="E188">
        <v>765.79998799999998</v>
      </c>
      <c r="F188">
        <v>723.08880599999998</v>
      </c>
      <c r="G188">
        <v>59307</v>
      </c>
    </row>
    <row r="189" spans="1:7" x14ac:dyDescent="0.25">
      <c r="A189" s="1">
        <v>43739</v>
      </c>
      <c r="B189">
        <v>768.20001200000002</v>
      </c>
      <c r="C189">
        <v>772.59997599999997</v>
      </c>
      <c r="D189">
        <v>758.79998799999998</v>
      </c>
      <c r="E189">
        <v>760.20001200000002</v>
      </c>
      <c r="F189">
        <v>717.80120799999997</v>
      </c>
      <c r="G189">
        <v>69530</v>
      </c>
    </row>
    <row r="190" spans="1:7" x14ac:dyDescent="0.25">
      <c r="A190" s="1">
        <v>43740</v>
      </c>
      <c r="B190">
        <v>761.40002400000003</v>
      </c>
      <c r="C190">
        <v>762.40002400000003</v>
      </c>
      <c r="D190">
        <v>738.40002400000003</v>
      </c>
      <c r="E190">
        <v>741</v>
      </c>
      <c r="F190">
        <v>699.67205799999999</v>
      </c>
      <c r="G190">
        <v>82172</v>
      </c>
    </row>
    <row r="191" spans="1:7" x14ac:dyDescent="0.25">
      <c r="A191" s="1">
        <v>43741</v>
      </c>
      <c r="B191">
        <v>742.59997599999997</v>
      </c>
      <c r="C191">
        <v>743.59997599999997</v>
      </c>
      <c r="D191">
        <v>736.20001200000002</v>
      </c>
      <c r="E191">
        <v>742</v>
      </c>
      <c r="F191">
        <v>700.61621100000002</v>
      </c>
      <c r="G191">
        <v>73696</v>
      </c>
    </row>
    <row r="192" spans="1:7" x14ac:dyDescent="0.25">
      <c r="A192" s="1">
        <v>43742</v>
      </c>
      <c r="B192">
        <v>746.79998799999998</v>
      </c>
      <c r="C192">
        <v>751</v>
      </c>
      <c r="D192">
        <v>741.79998799999998</v>
      </c>
      <c r="E192">
        <v>750.20001200000002</v>
      </c>
      <c r="F192">
        <v>708.35894800000005</v>
      </c>
      <c r="G192">
        <v>67720</v>
      </c>
    </row>
    <row r="193" spans="1:7" x14ac:dyDescent="0.25">
      <c r="A193" s="1">
        <v>43745</v>
      </c>
      <c r="B193">
        <v>750</v>
      </c>
      <c r="C193">
        <v>757.79998799999998</v>
      </c>
      <c r="D193">
        <v>749.79998799999998</v>
      </c>
      <c r="E193">
        <v>755</v>
      </c>
      <c r="F193">
        <v>712.89117399999998</v>
      </c>
      <c r="G193">
        <v>97974</v>
      </c>
    </row>
    <row r="194" spans="1:7" x14ac:dyDescent="0.25">
      <c r="A194" s="1">
        <v>43746</v>
      </c>
      <c r="B194">
        <v>756.59997599999997</v>
      </c>
      <c r="C194">
        <v>758.79998799999998</v>
      </c>
      <c r="D194">
        <v>740.20001200000002</v>
      </c>
      <c r="E194">
        <v>745.59997599999997</v>
      </c>
      <c r="F194">
        <v>704.01544200000001</v>
      </c>
      <c r="G194">
        <v>79611</v>
      </c>
    </row>
    <row r="195" spans="1:7" x14ac:dyDescent="0.25">
      <c r="A195" s="1">
        <v>43747</v>
      </c>
      <c r="B195">
        <v>743.20001200000002</v>
      </c>
      <c r="C195">
        <v>751.40002400000003</v>
      </c>
      <c r="D195">
        <v>741.59997599999997</v>
      </c>
      <c r="E195">
        <v>746.40002400000003</v>
      </c>
      <c r="F195">
        <v>704.77087400000005</v>
      </c>
      <c r="G195">
        <v>90138</v>
      </c>
    </row>
    <row r="196" spans="1:7" x14ac:dyDescent="0.25">
      <c r="A196" s="1">
        <v>43748</v>
      </c>
      <c r="B196">
        <v>746.79998799999998</v>
      </c>
      <c r="C196">
        <v>751.40002400000003</v>
      </c>
      <c r="D196">
        <v>741.40002400000003</v>
      </c>
      <c r="E196">
        <v>750</v>
      </c>
      <c r="F196">
        <v>708.17010500000004</v>
      </c>
      <c r="G196">
        <v>67504</v>
      </c>
    </row>
    <row r="197" spans="1:7" x14ac:dyDescent="0.25">
      <c r="A197" s="1">
        <v>43749</v>
      </c>
      <c r="B197">
        <v>752</v>
      </c>
      <c r="C197">
        <v>766.40002400000003</v>
      </c>
      <c r="D197">
        <v>752</v>
      </c>
      <c r="E197">
        <v>765</v>
      </c>
      <c r="F197">
        <v>722.33349599999997</v>
      </c>
      <c r="G197">
        <v>80179</v>
      </c>
    </row>
    <row r="198" spans="1:7" x14ac:dyDescent="0.25">
      <c r="A198" s="1">
        <v>43752</v>
      </c>
      <c r="B198">
        <v>764.20001200000002</v>
      </c>
      <c r="C198">
        <v>764.20001200000002</v>
      </c>
      <c r="D198">
        <v>757.20001200000002</v>
      </c>
      <c r="E198">
        <v>762</v>
      </c>
      <c r="F198">
        <v>719.50079300000004</v>
      </c>
      <c r="G198">
        <v>32978</v>
      </c>
    </row>
    <row r="199" spans="1:7" x14ac:dyDescent="0.25">
      <c r="A199" s="1">
        <v>43753</v>
      </c>
      <c r="B199">
        <v>764.79998799999998</v>
      </c>
      <c r="C199">
        <v>772.59997599999997</v>
      </c>
      <c r="D199">
        <v>761.59997599999997</v>
      </c>
      <c r="E199">
        <v>768.79998799999998</v>
      </c>
      <c r="F199">
        <v>725.92150900000001</v>
      </c>
      <c r="G199">
        <v>57734</v>
      </c>
    </row>
    <row r="200" spans="1:7" x14ac:dyDescent="0.25">
      <c r="A200" s="1">
        <v>43754</v>
      </c>
      <c r="B200">
        <v>769</v>
      </c>
      <c r="C200">
        <v>769.40002400000003</v>
      </c>
      <c r="D200">
        <v>757.20001200000002</v>
      </c>
      <c r="E200">
        <v>759.59997599999997</v>
      </c>
      <c r="F200">
        <v>717.23461899999995</v>
      </c>
      <c r="G200">
        <v>75275</v>
      </c>
    </row>
    <row r="201" spans="1:7" x14ac:dyDescent="0.25">
      <c r="A201" s="1">
        <v>43755</v>
      </c>
      <c r="B201">
        <v>758.40002400000003</v>
      </c>
      <c r="C201">
        <v>767.40002400000003</v>
      </c>
      <c r="D201">
        <v>756</v>
      </c>
      <c r="E201">
        <v>764.59997599999997</v>
      </c>
      <c r="F201">
        <v>721.95574999999997</v>
      </c>
      <c r="G201">
        <v>66453</v>
      </c>
    </row>
    <row r="202" spans="1:7" x14ac:dyDescent="0.25">
      <c r="A202" s="1">
        <v>43756</v>
      </c>
      <c r="B202">
        <v>760.20001200000002</v>
      </c>
      <c r="C202">
        <v>763.59997599999997</v>
      </c>
      <c r="D202">
        <v>756.59997599999997</v>
      </c>
      <c r="E202">
        <v>757.79998799999998</v>
      </c>
      <c r="F202">
        <v>715.535034</v>
      </c>
      <c r="G202">
        <v>55587</v>
      </c>
    </row>
    <row r="203" spans="1:7" x14ac:dyDescent="0.25">
      <c r="A203" s="1">
        <v>43759</v>
      </c>
      <c r="B203">
        <v>760.40002400000003</v>
      </c>
      <c r="C203">
        <v>765.40002400000003</v>
      </c>
      <c r="D203">
        <v>756</v>
      </c>
      <c r="E203">
        <v>757</v>
      </c>
      <c r="F203">
        <v>714.77960199999995</v>
      </c>
      <c r="G203">
        <v>76663</v>
      </c>
    </row>
    <row r="204" spans="1:7" x14ac:dyDescent="0.25">
      <c r="A204" s="1">
        <v>43760</v>
      </c>
      <c r="B204">
        <v>758</v>
      </c>
      <c r="C204">
        <v>758</v>
      </c>
      <c r="D204">
        <v>745.40002400000003</v>
      </c>
      <c r="E204">
        <v>753</v>
      </c>
      <c r="F204">
        <v>711.002747</v>
      </c>
      <c r="G204">
        <v>98131</v>
      </c>
    </row>
    <row r="205" spans="1:7" x14ac:dyDescent="0.25">
      <c r="A205" s="1">
        <v>43761</v>
      </c>
      <c r="B205">
        <v>749</v>
      </c>
      <c r="C205">
        <v>750.20001200000002</v>
      </c>
      <c r="D205">
        <v>735.20001200000002</v>
      </c>
      <c r="E205">
        <v>741.79998799999998</v>
      </c>
      <c r="F205">
        <v>700.427368</v>
      </c>
      <c r="G205">
        <v>153970</v>
      </c>
    </row>
    <row r="206" spans="1:7" x14ac:dyDescent="0.25">
      <c r="A206" s="1">
        <v>43762</v>
      </c>
      <c r="B206">
        <v>742</v>
      </c>
      <c r="C206">
        <v>755.40002400000003</v>
      </c>
      <c r="D206">
        <v>741.40002400000003</v>
      </c>
      <c r="E206">
        <v>753.20001200000002</v>
      </c>
      <c r="F206">
        <v>711.19158900000002</v>
      </c>
      <c r="G206">
        <v>72117</v>
      </c>
    </row>
    <row r="207" spans="1:7" x14ac:dyDescent="0.25">
      <c r="A207" s="1">
        <v>43763</v>
      </c>
      <c r="B207">
        <v>753.20001200000002</v>
      </c>
      <c r="C207">
        <v>764.79998799999998</v>
      </c>
      <c r="D207">
        <v>752.20001200000002</v>
      </c>
      <c r="E207">
        <v>760.40002400000003</v>
      </c>
      <c r="F207">
        <v>717.99005099999999</v>
      </c>
      <c r="G207">
        <v>64294</v>
      </c>
    </row>
    <row r="208" spans="1:7" x14ac:dyDescent="0.25">
      <c r="A208" s="1">
        <v>43766</v>
      </c>
      <c r="B208">
        <v>764.59997599999997</v>
      </c>
      <c r="C208">
        <v>770.59997599999997</v>
      </c>
      <c r="D208">
        <v>760.79998799999998</v>
      </c>
      <c r="E208">
        <v>769.59997599999997</v>
      </c>
      <c r="F208">
        <v>726.67687999999998</v>
      </c>
      <c r="G208">
        <v>45487</v>
      </c>
    </row>
    <row r="209" spans="1:7" x14ac:dyDescent="0.25">
      <c r="A209" s="1">
        <v>43767</v>
      </c>
      <c r="B209">
        <v>763.59997599999997</v>
      </c>
      <c r="C209">
        <v>767.20001200000002</v>
      </c>
      <c r="D209">
        <v>761</v>
      </c>
      <c r="E209">
        <v>766</v>
      </c>
      <c r="F209">
        <v>723.277649</v>
      </c>
      <c r="G209">
        <v>45536</v>
      </c>
    </row>
    <row r="210" spans="1:7" x14ac:dyDescent="0.25">
      <c r="A210" s="1">
        <v>43768</v>
      </c>
      <c r="B210">
        <v>765.79998799999998</v>
      </c>
      <c r="C210">
        <v>770.79998799999998</v>
      </c>
      <c r="D210">
        <v>764.20001200000002</v>
      </c>
      <c r="E210">
        <v>769</v>
      </c>
      <c r="F210">
        <v>726.11035200000003</v>
      </c>
      <c r="G210">
        <v>53947</v>
      </c>
    </row>
    <row r="211" spans="1:7" x14ac:dyDescent="0.25">
      <c r="A211" s="1">
        <v>43769</v>
      </c>
      <c r="B211">
        <v>770.40002400000003</v>
      </c>
      <c r="C211">
        <v>774</v>
      </c>
      <c r="D211">
        <v>766.59997599999997</v>
      </c>
      <c r="E211">
        <v>769.20001200000002</v>
      </c>
      <c r="F211">
        <v>726.29925500000002</v>
      </c>
      <c r="G211">
        <v>73711</v>
      </c>
    </row>
    <row r="212" spans="1:7" x14ac:dyDescent="0.25">
      <c r="A212" s="1">
        <v>43770</v>
      </c>
      <c r="B212">
        <v>773</v>
      </c>
      <c r="C212">
        <v>775</v>
      </c>
      <c r="D212">
        <v>770</v>
      </c>
      <c r="E212">
        <v>771.40002400000003</v>
      </c>
      <c r="F212">
        <v>728.37652600000001</v>
      </c>
      <c r="G212">
        <v>47210</v>
      </c>
    </row>
    <row r="213" spans="1:7" x14ac:dyDescent="0.25">
      <c r="A213" s="1">
        <v>43773</v>
      </c>
      <c r="B213">
        <v>773.40002400000003</v>
      </c>
      <c r="C213">
        <v>780.79998799999998</v>
      </c>
      <c r="D213">
        <v>772</v>
      </c>
      <c r="E213">
        <v>779.40002400000003</v>
      </c>
      <c r="F213">
        <v>735.93029799999999</v>
      </c>
      <c r="G213">
        <v>60204</v>
      </c>
    </row>
    <row r="214" spans="1:7" x14ac:dyDescent="0.25">
      <c r="A214" s="1">
        <v>43774</v>
      </c>
      <c r="B214">
        <v>780</v>
      </c>
      <c r="C214">
        <v>780.59997599999997</v>
      </c>
      <c r="D214">
        <v>765.59997599999997</v>
      </c>
      <c r="E214">
        <v>767.40002400000003</v>
      </c>
      <c r="F214">
        <v>724.59960899999999</v>
      </c>
      <c r="G214">
        <v>94686</v>
      </c>
    </row>
    <row r="215" spans="1:7" x14ac:dyDescent="0.25">
      <c r="A215" s="1">
        <v>43775</v>
      </c>
      <c r="B215">
        <v>767.79998799999998</v>
      </c>
      <c r="C215">
        <v>769</v>
      </c>
      <c r="D215">
        <v>759.59997599999997</v>
      </c>
      <c r="E215">
        <v>768.59997599999997</v>
      </c>
      <c r="F215">
        <v>725.73266599999999</v>
      </c>
      <c r="G215">
        <v>68417</v>
      </c>
    </row>
    <row r="216" spans="1:7" x14ac:dyDescent="0.25">
      <c r="A216" s="1">
        <v>43776</v>
      </c>
      <c r="B216">
        <v>770</v>
      </c>
      <c r="C216">
        <v>781.20001200000002</v>
      </c>
      <c r="D216">
        <v>769.59997599999997</v>
      </c>
      <c r="E216">
        <v>778</v>
      </c>
      <c r="F216">
        <v>734.60845900000004</v>
      </c>
      <c r="G216">
        <v>102743</v>
      </c>
    </row>
    <row r="217" spans="1:7" x14ac:dyDescent="0.25">
      <c r="A217" s="1">
        <v>43777</v>
      </c>
      <c r="B217">
        <v>777.79998799999998</v>
      </c>
      <c r="C217">
        <v>779.40002400000003</v>
      </c>
      <c r="D217">
        <v>770.79998799999998</v>
      </c>
      <c r="E217">
        <v>774</v>
      </c>
      <c r="F217">
        <v>730.83148200000005</v>
      </c>
      <c r="G217">
        <v>61072</v>
      </c>
    </row>
    <row r="218" spans="1:7" x14ac:dyDescent="0.25">
      <c r="A218" s="1">
        <v>43780</v>
      </c>
      <c r="B218">
        <v>775.20001200000002</v>
      </c>
      <c r="C218">
        <v>788.20001200000002</v>
      </c>
      <c r="D218">
        <v>773</v>
      </c>
      <c r="E218">
        <v>786.40002400000003</v>
      </c>
      <c r="F218">
        <v>742.53991699999995</v>
      </c>
      <c r="G218">
        <v>126884</v>
      </c>
    </row>
    <row r="219" spans="1:7" x14ac:dyDescent="0.25">
      <c r="A219" s="1">
        <v>43781</v>
      </c>
      <c r="B219">
        <v>789.59997599999997</v>
      </c>
      <c r="C219">
        <v>797.20001200000002</v>
      </c>
      <c r="D219">
        <v>787.40002400000003</v>
      </c>
      <c r="E219">
        <v>796.59997599999997</v>
      </c>
      <c r="F219">
        <v>752.171021</v>
      </c>
      <c r="G219">
        <v>158336</v>
      </c>
    </row>
    <row r="220" spans="1:7" x14ac:dyDescent="0.25">
      <c r="A220" s="1">
        <v>43782</v>
      </c>
      <c r="B220">
        <v>796.20001200000002</v>
      </c>
      <c r="C220">
        <v>798.20001200000002</v>
      </c>
      <c r="D220">
        <v>794.40002400000003</v>
      </c>
      <c r="E220">
        <v>797.20001200000002</v>
      </c>
      <c r="F220">
        <v>752.73754899999994</v>
      </c>
      <c r="G220">
        <v>141871</v>
      </c>
    </row>
    <row r="221" spans="1:7" x14ac:dyDescent="0.25">
      <c r="A221" s="1">
        <v>43783</v>
      </c>
      <c r="B221">
        <v>796</v>
      </c>
      <c r="C221">
        <v>798.59997599999997</v>
      </c>
      <c r="D221">
        <v>795.20001200000002</v>
      </c>
      <c r="E221">
        <v>797</v>
      </c>
      <c r="F221">
        <v>752.54870600000004</v>
      </c>
      <c r="G221">
        <v>78313</v>
      </c>
    </row>
    <row r="222" spans="1:7" x14ac:dyDescent="0.25">
      <c r="A222" s="1">
        <v>43784</v>
      </c>
      <c r="B222">
        <v>798.59997599999997</v>
      </c>
      <c r="C222">
        <v>808</v>
      </c>
      <c r="D222">
        <v>797</v>
      </c>
      <c r="E222">
        <v>806.79998799999998</v>
      </c>
      <c r="F222">
        <v>761.80212400000005</v>
      </c>
      <c r="G222">
        <v>100193</v>
      </c>
    </row>
    <row r="223" spans="1:7" x14ac:dyDescent="0.25">
      <c r="A223" s="1">
        <v>43787</v>
      </c>
      <c r="B223">
        <v>806.40002400000003</v>
      </c>
      <c r="C223">
        <v>809.40002400000003</v>
      </c>
      <c r="D223">
        <v>796.20001200000002</v>
      </c>
      <c r="E223">
        <v>800.40002400000003</v>
      </c>
      <c r="F223">
        <v>755.75915499999996</v>
      </c>
      <c r="G223">
        <v>91788</v>
      </c>
    </row>
    <row r="224" spans="1:7" x14ac:dyDescent="0.25">
      <c r="A224" s="1">
        <v>43788</v>
      </c>
      <c r="B224">
        <v>802.59997599999997</v>
      </c>
      <c r="C224">
        <v>815.79998799999998</v>
      </c>
      <c r="D224">
        <v>802</v>
      </c>
      <c r="E224">
        <v>813.20001200000002</v>
      </c>
      <c r="F224">
        <v>767.84521500000005</v>
      </c>
      <c r="G224">
        <v>113669</v>
      </c>
    </row>
    <row r="225" spans="1:7" x14ac:dyDescent="0.25">
      <c r="A225" s="1">
        <v>43789</v>
      </c>
      <c r="B225">
        <v>809.59997599999997</v>
      </c>
      <c r="C225">
        <v>815.59997599999997</v>
      </c>
      <c r="D225">
        <v>804.40002400000003</v>
      </c>
      <c r="E225">
        <v>810.40002400000003</v>
      </c>
      <c r="F225">
        <v>765.20135500000004</v>
      </c>
      <c r="G225">
        <v>115535</v>
      </c>
    </row>
    <row r="226" spans="1:7" x14ac:dyDescent="0.25">
      <c r="A226" s="1">
        <v>43790</v>
      </c>
      <c r="B226">
        <v>805.40002400000003</v>
      </c>
      <c r="C226">
        <v>808.20001200000002</v>
      </c>
      <c r="D226">
        <v>802</v>
      </c>
      <c r="E226">
        <v>807.59997599999997</v>
      </c>
      <c r="F226">
        <v>762.55749500000002</v>
      </c>
      <c r="G226">
        <v>83346</v>
      </c>
    </row>
    <row r="227" spans="1:7" x14ac:dyDescent="0.25">
      <c r="A227" s="1">
        <v>43791</v>
      </c>
      <c r="B227">
        <v>807.40002400000003</v>
      </c>
      <c r="C227">
        <v>816.59997599999997</v>
      </c>
      <c r="D227">
        <v>805.40002400000003</v>
      </c>
      <c r="E227">
        <v>813</v>
      </c>
      <c r="F227">
        <v>767.65631099999996</v>
      </c>
      <c r="G227">
        <v>96643</v>
      </c>
    </row>
    <row r="228" spans="1:7" x14ac:dyDescent="0.25">
      <c r="A228" s="1">
        <v>43794</v>
      </c>
      <c r="B228">
        <v>816</v>
      </c>
      <c r="C228">
        <v>817.79998799999998</v>
      </c>
      <c r="D228">
        <v>812.79998799999998</v>
      </c>
      <c r="E228">
        <v>816</v>
      </c>
      <c r="F228">
        <v>770.489014</v>
      </c>
      <c r="G228">
        <v>98017</v>
      </c>
    </row>
    <row r="229" spans="1:7" x14ac:dyDescent="0.25">
      <c r="A229" s="1">
        <v>43795</v>
      </c>
      <c r="B229">
        <v>817.79998799999998</v>
      </c>
      <c r="C229">
        <v>830</v>
      </c>
      <c r="D229">
        <v>814.79998799999998</v>
      </c>
      <c r="E229">
        <v>825.59997599999997</v>
      </c>
      <c r="F229">
        <v>779.55358899999999</v>
      </c>
      <c r="G229">
        <v>190780</v>
      </c>
    </row>
    <row r="230" spans="1:7" x14ac:dyDescent="0.25">
      <c r="A230" s="1">
        <v>43796</v>
      </c>
      <c r="B230">
        <v>828</v>
      </c>
      <c r="C230">
        <v>840.79998799999998</v>
      </c>
      <c r="D230">
        <v>825.20001200000002</v>
      </c>
      <c r="E230">
        <v>837.79998799999998</v>
      </c>
      <c r="F230">
        <v>791.07318099999998</v>
      </c>
      <c r="G230">
        <v>84234</v>
      </c>
    </row>
    <row r="231" spans="1:7" x14ac:dyDescent="0.25">
      <c r="A231" s="1">
        <v>43797</v>
      </c>
      <c r="B231">
        <v>837</v>
      </c>
      <c r="C231">
        <v>845.59997599999997</v>
      </c>
      <c r="D231">
        <v>836.40002400000003</v>
      </c>
      <c r="E231">
        <v>845.59997599999997</v>
      </c>
      <c r="F231">
        <v>798.43811000000005</v>
      </c>
      <c r="G231">
        <v>62889</v>
      </c>
    </row>
    <row r="232" spans="1:7" x14ac:dyDescent="0.25">
      <c r="A232" s="1">
        <v>43798</v>
      </c>
      <c r="B232">
        <v>838.79998799999998</v>
      </c>
      <c r="C232">
        <v>847.79998799999998</v>
      </c>
      <c r="D232">
        <v>838.59997599999997</v>
      </c>
      <c r="E232">
        <v>843.20001200000002</v>
      </c>
      <c r="F232">
        <v>796.17199700000003</v>
      </c>
      <c r="G232">
        <v>76980</v>
      </c>
    </row>
    <row r="233" spans="1:7" x14ac:dyDescent="0.25">
      <c r="A233" s="1">
        <v>43801</v>
      </c>
      <c r="B233">
        <v>847</v>
      </c>
      <c r="C233">
        <v>851.40002400000003</v>
      </c>
      <c r="D233">
        <v>829.40002400000003</v>
      </c>
      <c r="E233">
        <v>833.40002400000003</v>
      </c>
      <c r="F233">
        <v>786.91857900000002</v>
      </c>
      <c r="G233">
        <v>125561</v>
      </c>
    </row>
    <row r="234" spans="1:7" x14ac:dyDescent="0.25">
      <c r="A234" s="1">
        <v>43802</v>
      </c>
      <c r="B234">
        <v>833</v>
      </c>
      <c r="C234">
        <v>842.79998799999998</v>
      </c>
      <c r="D234">
        <v>826.40002400000003</v>
      </c>
      <c r="E234">
        <v>830</v>
      </c>
      <c r="F234">
        <v>783.70819100000006</v>
      </c>
      <c r="G234">
        <v>85454</v>
      </c>
    </row>
    <row r="235" spans="1:7" x14ac:dyDescent="0.25">
      <c r="A235" s="1">
        <v>43803</v>
      </c>
      <c r="B235">
        <v>832.79998799999998</v>
      </c>
      <c r="C235">
        <v>844.40002400000003</v>
      </c>
      <c r="D235">
        <v>829.79998799999998</v>
      </c>
      <c r="E235">
        <v>844.40002400000003</v>
      </c>
      <c r="F235">
        <v>797.30505400000004</v>
      </c>
      <c r="G235">
        <v>90238</v>
      </c>
    </row>
    <row r="236" spans="1:7" x14ac:dyDescent="0.25">
      <c r="A236" s="1">
        <v>43804</v>
      </c>
      <c r="B236">
        <v>845</v>
      </c>
      <c r="C236">
        <v>853.59997599999997</v>
      </c>
      <c r="D236">
        <v>844.20001200000002</v>
      </c>
      <c r="E236">
        <v>848</v>
      </c>
      <c r="F236">
        <v>800.70428500000003</v>
      </c>
      <c r="G236">
        <v>74663</v>
      </c>
    </row>
    <row r="237" spans="1:7" x14ac:dyDescent="0.25">
      <c r="A237" s="1">
        <v>43805</v>
      </c>
      <c r="B237">
        <v>851</v>
      </c>
      <c r="C237">
        <v>860.20001200000002</v>
      </c>
      <c r="D237">
        <v>848.79998799999998</v>
      </c>
      <c r="E237">
        <v>856.40002400000003</v>
      </c>
      <c r="F237">
        <v>808.63580300000001</v>
      </c>
      <c r="G237">
        <v>47234</v>
      </c>
    </row>
    <row r="238" spans="1:7" x14ac:dyDescent="0.25">
      <c r="A238" s="1">
        <v>43808</v>
      </c>
      <c r="B238">
        <v>856</v>
      </c>
      <c r="C238">
        <v>863.20001200000002</v>
      </c>
      <c r="D238">
        <v>854.40002400000003</v>
      </c>
      <c r="E238">
        <v>859.79998799999998</v>
      </c>
      <c r="F238">
        <v>811.84619099999998</v>
      </c>
      <c r="G238">
        <v>49239</v>
      </c>
    </row>
    <row r="239" spans="1:7" x14ac:dyDescent="0.25">
      <c r="A239" s="1">
        <v>43809</v>
      </c>
      <c r="B239">
        <v>854.79998799999998</v>
      </c>
      <c r="C239">
        <v>855.59997599999997</v>
      </c>
      <c r="D239">
        <v>844.40002400000003</v>
      </c>
      <c r="E239">
        <v>854.79998799999998</v>
      </c>
      <c r="F239">
        <v>807.125</v>
      </c>
      <c r="G239">
        <v>56125</v>
      </c>
    </row>
    <row r="240" spans="1:7" x14ac:dyDescent="0.25">
      <c r="A240" s="1">
        <v>43810</v>
      </c>
      <c r="B240">
        <v>853.40002400000003</v>
      </c>
      <c r="C240">
        <v>857.40002400000003</v>
      </c>
      <c r="D240">
        <v>848.20001200000002</v>
      </c>
      <c r="E240">
        <v>857.40002400000003</v>
      </c>
      <c r="F240">
        <v>809.580017</v>
      </c>
      <c r="G240">
        <v>50912</v>
      </c>
    </row>
    <row r="241" spans="1:7" x14ac:dyDescent="0.25">
      <c r="A241" s="1">
        <v>43811</v>
      </c>
      <c r="B241">
        <v>859</v>
      </c>
      <c r="C241">
        <v>863.59997599999997</v>
      </c>
      <c r="D241">
        <v>855.79998799999998</v>
      </c>
      <c r="E241">
        <v>862.59997599999997</v>
      </c>
      <c r="F241">
        <v>814.48992899999996</v>
      </c>
      <c r="G241">
        <v>56029</v>
      </c>
    </row>
    <row r="242" spans="1:7" x14ac:dyDescent="0.25">
      <c r="A242" s="1">
        <v>43812</v>
      </c>
      <c r="B242">
        <v>865</v>
      </c>
      <c r="C242">
        <v>869.40002400000003</v>
      </c>
      <c r="D242">
        <v>858</v>
      </c>
      <c r="E242">
        <v>861.40002400000003</v>
      </c>
      <c r="F242">
        <v>813.35693400000002</v>
      </c>
      <c r="G242">
        <v>59672</v>
      </c>
    </row>
    <row r="243" spans="1:7" x14ac:dyDescent="0.25">
      <c r="A243" s="1">
        <v>43815</v>
      </c>
      <c r="B243">
        <v>868.79998799999998</v>
      </c>
      <c r="C243">
        <v>877</v>
      </c>
      <c r="D243">
        <v>865.20001200000002</v>
      </c>
      <c r="E243">
        <v>874</v>
      </c>
      <c r="F243">
        <v>825.25414999999998</v>
      </c>
      <c r="G243">
        <v>80028</v>
      </c>
    </row>
    <row r="244" spans="1:7" x14ac:dyDescent="0.25">
      <c r="A244" s="1">
        <v>43816</v>
      </c>
      <c r="B244">
        <v>874</v>
      </c>
      <c r="C244">
        <v>879.59997599999997</v>
      </c>
      <c r="D244">
        <v>868.79998799999998</v>
      </c>
      <c r="E244">
        <v>874.20001200000002</v>
      </c>
      <c r="F244">
        <v>825.442993</v>
      </c>
      <c r="G244">
        <v>81115</v>
      </c>
    </row>
    <row r="245" spans="1:7" x14ac:dyDescent="0.25">
      <c r="A245" s="1">
        <v>43817</v>
      </c>
      <c r="B245">
        <v>874.40002400000003</v>
      </c>
      <c r="C245">
        <v>874.79998799999998</v>
      </c>
      <c r="D245">
        <v>863.20001200000002</v>
      </c>
      <c r="E245">
        <v>865</v>
      </c>
      <c r="F245">
        <v>816.75610400000005</v>
      </c>
      <c r="G245">
        <v>83116</v>
      </c>
    </row>
    <row r="246" spans="1:7" x14ac:dyDescent="0.25">
      <c r="A246" s="1">
        <v>43818</v>
      </c>
      <c r="B246">
        <v>863.40002400000003</v>
      </c>
      <c r="C246">
        <v>870.59997599999997</v>
      </c>
      <c r="D246">
        <v>860.79998799999998</v>
      </c>
      <c r="E246">
        <v>870.59997599999997</v>
      </c>
      <c r="F246">
        <v>822.04376200000002</v>
      </c>
      <c r="G246">
        <v>51977</v>
      </c>
    </row>
    <row r="247" spans="1:7" x14ac:dyDescent="0.25">
      <c r="A247" s="1">
        <v>43819</v>
      </c>
      <c r="B247">
        <v>875.79998799999998</v>
      </c>
      <c r="C247">
        <v>880</v>
      </c>
      <c r="D247">
        <v>873.40002400000003</v>
      </c>
      <c r="E247">
        <v>879.40002400000003</v>
      </c>
      <c r="F247">
        <v>830.353027</v>
      </c>
      <c r="G247">
        <v>87360</v>
      </c>
    </row>
    <row r="248" spans="1:7" x14ac:dyDescent="0.25">
      <c r="A248" s="1">
        <v>43822</v>
      </c>
      <c r="B248">
        <v>880</v>
      </c>
      <c r="C248">
        <v>887.59997599999997</v>
      </c>
      <c r="D248">
        <v>877</v>
      </c>
      <c r="E248">
        <v>883.79998799999998</v>
      </c>
      <c r="F248">
        <v>834.50762899999995</v>
      </c>
      <c r="G248">
        <v>40268</v>
      </c>
    </row>
    <row r="249" spans="1:7" x14ac:dyDescent="0.25">
      <c r="A249" s="1">
        <v>43826</v>
      </c>
      <c r="B249">
        <v>885.20001200000002</v>
      </c>
      <c r="C249">
        <v>894.20001200000002</v>
      </c>
      <c r="D249">
        <v>883</v>
      </c>
      <c r="E249">
        <v>893</v>
      </c>
      <c r="F249">
        <v>843.19451900000001</v>
      </c>
      <c r="G249">
        <v>52648</v>
      </c>
    </row>
    <row r="250" spans="1:7" x14ac:dyDescent="0.25">
      <c r="A250" s="1">
        <v>43829</v>
      </c>
      <c r="B250">
        <v>895</v>
      </c>
      <c r="C250">
        <v>895.40002400000003</v>
      </c>
      <c r="D250">
        <v>886</v>
      </c>
      <c r="E250">
        <v>887.40002400000003</v>
      </c>
      <c r="F250">
        <v>837.90679899999998</v>
      </c>
      <c r="G250">
        <v>40506</v>
      </c>
    </row>
    <row r="251" spans="1:7" x14ac:dyDescent="0.25">
      <c r="A251" s="1">
        <v>43833</v>
      </c>
      <c r="B251">
        <v>885</v>
      </c>
      <c r="C251">
        <v>898</v>
      </c>
      <c r="D251">
        <v>881.79998799999998</v>
      </c>
      <c r="E251">
        <v>898</v>
      </c>
      <c r="F251">
        <v>847.91558799999996</v>
      </c>
      <c r="G251">
        <v>60891</v>
      </c>
    </row>
    <row r="252" spans="1:7" x14ac:dyDescent="0.25">
      <c r="A252" s="1">
        <v>43836</v>
      </c>
      <c r="B252">
        <v>889.79998799999998</v>
      </c>
      <c r="C252">
        <v>897.59997599999997</v>
      </c>
      <c r="D252">
        <v>883</v>
      </c>
      <c r="E252">
        <v>897.59997599999997</v>
      </c>
      <c r="F252">
        <v>847.53790300000003</v>
      </c>
      <c r="G252">
        <v>86051</v>
      </c>
    </row>
    <row r="253" spans="1:7" x14ac:dyDescent="0.25">
      <c r="A253" s="1">
        <v>43837</v>
      </c>
      <c r="B253">
        <v>900</v>
      </c>
      <c r="C253">
        <v>910.20001200000002</v>
      </c>
      <c r="D253">
        <v>896.79998799999998</v>
      </c>
      <c r="E253">
        <v>903.79998799999998</v>
      </c>
      <c r="F253">
        <v>853.39209000000005</v>
      </c>
      <c r="G253">
        <v>78762</v>
      </c>
    </row>
    <row r="254" spans="1:7" x14ac:dyDescent="0.25">
      <c r="A254" s="1">
        <v>43838</v>
      </c>
      <c r="B254">
        <v>905.59997599999997</v>
      </c>
      <c r="C254">
        <v>917.40002400000003</v>
      </c>
      <c r="D254">
        <v>898.20001200000002</v>
      </c>
      <c r="E254">
        <v>917.40002400000003</v>
      </c>
      <c r="F254">
        <v>866.23364300000003</v>
      </c>
      <c r="G254">
        <v>115110</v>
      </c>
    </row>
    <row r="255" spans="1:7" x14ac:dyDescent="0.25">
      <c r="A255" s="1">
        <v>43839</v>
      </c>
      <c r="B255">
        <v>921.79998799999998</v>
      </c>
      <c r="C255">
        <v>924</v>
      </c>
      <c r="D255">
        <v>910.79998799999998</v>
      </c>
      <c r="E255">
        <v>913.40002400000003</v>
      </c>
      <c r="F255">
        <v>862.456726</v>
      </c>
      <c r="G255">
        <v>70109</v>
      </c>
    </row>
    <row r="256" spans="1:7" x14ac:dyDescent="0.25">
      <c r="A256" s="1">
        <v>43840</v>
      </c>
      <c r="B256">
        <v>916.20001200000002</v>
      </c>
      <c r="C256">
        <v>917.20001200000002</v>
      </c>
      <c r="D256">
        <v>910.40002400000003</v>
      </c>
      <c r="E256">
        <v>912</v>
      </c>
      <c r="F256">
        <v>861.13482699999997</v>
      </c>
      <c r="G256">
        <v>48916</v>
      </c>
    </row>
    <row r="257" spans="1:7" x14ac:dyDescent="0.25">
      <c r="A257" s="1">
        <v>43843</v>
      </c>
      <c r="B257">
        <v>914.40002400000003</v>
      </c>
      <c r="C257">
        <v>922</v>
      </c>
      <c r="D257">
        <v>914.20001200000002</v>
      </c>
      <c r="E257">
        <v>914.59997599999997</v>
      </c>
      <c r="F257">
        <v>863.58972200000005</v>
      </c>
      <c r="G257">
        <v>46131</v>
      </c>
    </row>
    <row r="258" spans="1:7" x14ac:dyDescent="0.25">
      <c r="A258" s="1">
        <v>43844</v>
      </c>
      <c r="B258">
        <v>913.79998799999998</v>
      </c>
      <c r="C258">
        <v>916.79998799999998</v>
      </c>
      <c r="D258">
        <v>908.79998799999998</v>
      </c>
      <c r="E258">
        <v>916.40002400000003</v>
      </c>
      <c r="F258">
        <v>865.28942900000004</v>
      </c>
      <c r="G258">
        <v>76076</v>
      </c>
    </row>
    <row r="259" spans="1:7" x14ac:dyDescent="0.25">
      <c r="A259" s="1">
        <v>43845</v>
      </c>
      <c r="B259">
        <v>916</v>
      </c>
      <c r="C259">
        <v>922.79998799999998</v>
      </c>
      <c r="D259">
        <v>916</v>
      </c>
      <c r="E259">
        <v>921.20001200000002</v>
      </c>
      <c r="F259">
        <v>869.82171600000004</v>
      </c>
      <c r="G259">
        <v>83219</v>
      </c>
    </row>
    <row r="260" spans="1:7" x14ac:dyDescent="0.25">
      <c r="A260" s="1">
        <v>43846</v>
      </c>
      <c r="B260">
        <v>921.20001200000002</v>
      </c>
      <c r="C260">
        <v>929.20001200000002</v>
      </c>
      <c r="D260">
        <v>918</v>
      </c>
      <c r="E260">
        <v>921</v>
      </c>
      <c r="F260">
        <v>869.63287400000002</v>
      </c>
      <c r="G260">
        <v>92364</v>
      </c>
    </row>
    <row r="261" spans="1:7" x14ac:dyDescent="0.25">
      <c r="A261" s="1">
        <v>43847</v>
      </c>
      <c r="B261">
        <v>924.59997599999997</v>
      </c>
      <c r="C261">
        <v>933.79998799999998</v>
      </c>
      <c r="D261">
        <v>920.40002400000003</v>
      </c>
      <c r="E261">
        <v>932.79998799999998</v>
      </c>
      <c r="F261">
        <v>880.774719</v>
      </c>
      <c r="G261">
        <v>86019</v>
      </c>
    </row>
    <row r="262" spans="1:7" x14ac:dyDescent="0.25">
      <c r="A262" s="1">
        <v>43850</v>
      </c>
      <c r="B262">
        <v>933</v>
      </c>
      <c r="C262">
        <v>943</v>
      </c>
      <c r="D262">
        <v>932.20001200000002</v>
      </c>
      <c r="E262">
        <v>942.79998799999998</v>
      </c>
      <c r="F262">
        <v>890.21691899999996</v>
      </c>
      <c r="G262">
        <v>46124</v>
      </c>
    </row>
    <row r="263" spans="1:7" x14ac:dyDescent="0.25">
      <c r="A263" s="1">
        <v>43851</v>
      </c>
      <c r="B263">
        <v>940</v>
      </c>
      <c r="C263">
        <v>944.59997599999997</v>
      </c>
      <c r="D263">
        <v>935.59997599999997</v>
      </c>
      <c r="E263">
        <v>941.79998799999998</v>
      </c>
      <c r="F263">
        <v>889.27276600000005</v>
      </c>
      <c r="G263">
        <v>60558</v>
      </c>
    </row>
    <row r="264" spans="1:7" x14ac:dyDescent="0.25">
      <c r="A264" s="1">
        <v>43852</v>
      </c>
      <c r="B264">
        <v>949.59997599999997</v>
      </c>
      <c r="C264">
        <v>951.20001200000002</v>
      </c>
      <c r="D264">
        <v>939</v>
      </c>
      <c r="E264">
        <v>940.59997599999997</v>
      </c>
      <c r="F264">
        <v>888.13964799999997</v>
      </c>
      <c r="G264">
        <v>68322</v>
      </c>
    </row>
    <row r="265" spans="1:7" x14ac:dyDescent="0.25">
      <c r="A265" s="1">
        <v>43853</v>
      </c>
      <c r="B265">
        <v>925</v>
      </c>
      <c r="C265">
        <v>925.20001200000002</v>
      </c>
      <c r="D265">
        <v>891</v>
      </c>
      <c r="E265">
        <v>894</v>
      </c>
      <c r="F265">
        <v>844.138733</v>
      </c>
      <c r="G265">
        <v>231957</v>
      </c>
    </row>
    <row r="266" spans="1:7" x14ac:dyDescent="0.25">
      <c r="A266" s="1">
        <v>43854</v>
      </c>
      <c r="B266">
        <v>911</v>
      </c>
      <c r="C266">
        <v>911</v>
      </c>
      <c r="D266">
        <v>896.59997599999997</v>
      </c>
      <c r="E266">
        <v>900.40002400000003</v>
      </c>
      <c r="F266">
        <v>850.18176300000005</v>
      </c>
      <c r="G266">
        <v>86263</v>
      </c>
    </row>
    <row r="267" spans="1:7" x14ac:dyDescent="0.25">
      <c r="A267" s="1">
        <v>43857</v>
      </c>
      <c r="B267">
        <v>887.40002400000003</v>
      </c>
      <c r="C267">
        <v>892.79998799999998</v>
      </c>
      <c r="D267">
        <v>873.79998799999998</v>
      </c>
      <c r="E267">
        <v>884.59997599999997</v>
      </c>
      <c r="F267">
        <v>835.26293899999996</v>
      </c>
      <c r="G267">
        <v>82715</v>
      </c>
    </row>
    <row r="268" spans="1:7" x14ac:dyDescent="0.25">
      <c r="A268" s="1">
        <v>43858</v>
      </c>
      <c r="B268">
        <v>888.59997599999997</v>
      </c>
      <c r="C268">
        <v>894.20001200000002</v>
      </c>
      <c r="D268">
        <v>880</v>
      </c>
      <c r="E268">
        <v>891.59997599999997</v>
      </c>
      <c r="F268">
        <v>841.87255900000002</v>
      </c>
      <c r="G268">
        <v>96955</v>
      </c>
    </row>
    <row r="269" spans="1:7" x14ac:dyDescent="0.25">
      <c r="A269" s="1">
        <v>43859</v>
      </c>
      <c r="B269">
        <v>894.79998799999998</v>
      </c>
      <c r="C269">
        <v>897.59997599999997</v>
      </c>
      <c r="D269">
        <v>887.79998799999998</v>
      </c>
      <c r="E269">
        <v>897</v>
      </c>
      <c r="F269">
        <v>846.97143600000004</v>
      </c>
      <c r="G269">
        <v>56362</v>
      </c>
    </row>
    <row r="270" spans="1:7" x14ac:dyDescent="0.25">
      <c r="A270" s="1">
        <v>43860</v>
      </c>
      <c r="B270">
        <v>890.79998799999998</v>
      </c>
      <c r="C270">
        <v>892.79998799999998</v>
      </c>
      <c r="D270">
        <v>880.79998799999998</v>
      </c>
      <c r="E270">
        <v>889.59997599999997</v>
      </c>
      <c r="F270">
        <v>839.98413100000005</v>
      </c>
      <c r="G270">
        <v>86422</v>
      </c>
    </row>
    <row r="271" spans="1:7" x14ac:dyDescent="0.25">
      <c r="A271" s="1">
        <v>43861</v>
      </c>
      <c r="B271">
        <v>894</v>
      </c>
      <c r="C271">
        <v>902.20001200000002</v>
      </c>
      <c r="D271">
        <v>884.20001200000002</v>
      </c>
      <c r="E271">
        <v>884.79998799999998</v>
      </c>
      <c r="F271">
        <v>835.45178199999998</v>
      </c>
      <c r="G271">
        <v>86984</v>
      </c>
    </row>
    <row r="272" spans="1:7" x14ac:dyDescent="0.25">
      <c r="A272" s="1">
        <v>43864</v>
      </c>
      <c r="B272">
        <v>888.59997599999997</v>
      </c>
      <c r="C272">
        <v>901.59997599999997</v>
      </c>
      <c r="D272">
        <v>885.79998799999998</v>
      </c>
      <c r="E272">
        <v>895.79998799999998</v>
      </c>
      <c r="F272">
        <v>845.83831799999996</v>
      </c>
      <c r="G272">
        <v>56061</v>
      </c>
    </row>
    <row r="273" spans="1:7" x14ac:dyDescent="0.25">
      <c r="A273" s="1">
        <v>43865</v>
      </c>
      <c r="B273">
        <v>896.59997599999997</v>
      </c>
      <c r="C273">
        <v>907.79998799999998</v>
      </c>
      <c r="D273">
        <v>896.59997599999997</v>
      </c>
      <c r="E273">
        <v>905.40002400000003</v>
      </c>
      <c r="F273">
        <v>854.90289299999995</v>
      </c>
      <c r="G273">
        <v>85777</v>
      </c>
    </row>
    <row r="274" spans="1:7" x14ac:dyDescent="0.25">
      <c r="A274" s="1">
        <v>43866</v>
      </c>
      <c r="B274">
        <v>905</v>
      </c>
      <c r="C274">
        <v>921.40002400000003</v>
      </c>
      <c r="D274">
        <v>902.59997599999997</v>
      </c>
      <c r="E274">
        <v>918.40002400000003</v>
      </c>
      <c r="F274">
        <v>867.17785600000002</v>
      </c>
      <c r="G274">
        <v>67079</v>
      </c>
    </row>
    <row r="275" spans="1:7" x14ac:dyDescent="0.25">
      <c r="A275" s="1">
        <v>43867</v>
      </c>
      <c r="B275">
        <v>925.20001200000002</v>
      </c>
      <c r="C275">
        <v>930</v>
      </c>
      <c r="D275">
        <v>910.79998799999998</v>
      </c>
      <c r="E275">
        <v>914.20001200000002</v>
      </c>
      <c r="F275">
        <v>863.21209699999997</v>
      </c>
      <c r="G275">
        <v>86126</v>
      </c>
    </row>
    <row r="276" spans="1:7" x14ac:dyDescent="0.25">
      <c r="A276" s="1">
        <v>43868</v>
      </c>
      <c r="B276">
        <v>914</v>
      </c>
      <c r="C276">
        <v>920.20001200000002</v>
      </c>
      <c r="D276">
        <v>911.20001200000002</v>
      </c>
      <c r="E276">
        <v>918.79998799999998</v>
      </c>
      <c r="F276">
        <v>867.55548099999999</v>
      </c>
      <c r="G276">
        <v>50891</v>
      </c>
    </row>
    <row r="277" spans="1:7" x14ac:dyDescent="0.25">
      <c r="A277" s="1">
        <v>43871</v>
      </c>
      <c r="B277">
        <v>920</v>
      </c>
      <c r="C277">
        <v>924.20001200000002</v>
      </c>
      <c r="D277">
        <v>914</v>
      </c>
      <c r="E277">
        <v>923</v>
      </c>
      <c r="F277">
        <v>871.52130099999999</v>
      </c>
      <c r="G277">
        <v>40461</v>
      </c>
    </row>
    <row r="278" spans="1:7" x14ac:dyDescent="0.25">
      <c r="A278" s="1">
        <v>43872</v>
      </c>
      <c r="B278">
        <v>929.40002400000003</v>
      </c>
      <c r="C278">
        <v>937.40002400000003</v>
      </c>
      <c r="D278">
        <v>928</v>
      </c>
      <c r="E278">
        <v>936.79998799999998</v>
      </c>
      <c r="F278">
        <v>884.55157499999996</v>
      </c>
      <c r="G278">
        <v>51770</v>
      </c>
    </row>
    <row r="279" spans="1:7" x14ac:dyDescent="0.25">
      <c r="A279" s="1">
        <v>43873</v>
      </c>
      <c r="B279">
        <v>937</v>
      </c>
      <c r="C279">
        <v>938</v>
      </c>
      <c r="D279">
        <v>926.59997599999997</v>
      </c>
      <c r="E279">
        <v>935.40002400000003</v>
      </c>
      <c r="F279">
        <v>883.22967500000004</v>
      </c>
      <c r="G279">
        <v>48029</v>
      </c>
    </row>
    <row r="280" spans="1:7" x14ac:dyDescent="0.25">
      <c r="A280" s="1">
        <v>43874</v>
      </c>
      <c r="B280">
        <v>935.59997599999997</v>
      </c>
      <c r="C280">
        <v>942.40002400000003</v>
      </c>
      <c r="D280">
        <v>931.20001200000002</v>
      </c>
      <c r="E280">
        <v>941.79998799999998</v>
      </c>
      <c r="F280">
        <v>889.27276600000005</v>
      </c>
      <c r="G280">
        <v>57426</v>
      </c>
    </row>
    <row r="281" spans="1:7" x14ac:dyDescent="0.25">
      <c r="A281" s="1">
        <v>43875</v>
      </c>
      <c r="B281">
        <v>942.79998799999998</v>
      </c>
      <c r="C281">
        <v>944.59997599999997</v>
      </c>
      <c r="D281">
        <v>936</v>
      </c>
      <c r="E281">
        <v>943.20001200000002</v>
      </c>
      <c r="F281">
        <v>890.59472700000003</v>
      </c>
      <c r="G281">
        <v>44430</v>
      </c>
    </row>
    <row r="282" spans="1:7" x14ac:dyDescent="0.25">
      <c r="A282" s="1">
        <v>43878</v>
      </c>
      <c r="B282">
        <v>944.79998799999998</v>
      </c>
      <c r="C282">
        <v>951</v>
      </c>
      <c r="D282">
        <v>940.79998799999998</v>
      </c>
      <c r="E282">
        <v>948.59997599999997</v>
      </c>
      <c r="F282">
        <v>895.69341999999995</v>
      </c>
      <c r="G282">
        <v>44735</v>
      </c>
    </row>
    <row r="283" spans="1:7" x14ac:dyDescent="0.25">
      <c r="A283" s="1">
        <v>43879</v>
      </c>
      <c r="B283">
        <v>943</v>
      </c>
      <c r="C283">
        <v>948.59997599999997</v>
      </c>
      <c r="D283">
        <v>937.20001200000002</v>
      </c>
      <c r="E283">
        <v>948</v>
      </c>
      <c r="F283">
        <v>895.12695299999996</v>
      </c>
      <c r="G283">
        <v>54136</v>
      </c>
    </row>
    <row r="284" spans="1:7" x14ac:dyDescent="0.25">
      <c r="A284" s="1">
        <v>43880</v>
      </c>
      <c r="B284">
        <v>950</v>
      </c>
      <c r="C284">
        <v>964.79998799999998</v>
      </c>
      <c r="D284">
        <v>948.79998799999998</v>
      </c>
      <c r="E284">
        <v>960</v>
      </c>
      <c r="F284">
        <v>906.45770300000004</v>
      </c>
      <c r="G284">
        <v>61783</v>
      </c>
    </row>
    <row r="285" spans="1:7" x14ac:dyDescent="0.25">
      <c r="A285" s="1">
        <v>43881</v>
      </c>
      <c r="B285">
        <v>961</v>
      </c>
      <c r="C285">
        <v>968.79998799999998</v>
      </c>
      <c r="D285">
        <v>957.59997599999997</v>
      </c>
      <c r="E285">
        <v>958</v>
      </c>
      <c r="F285">
        <v>904.56921399999999</v>
      </c>
      <c r="G285">
        <v>71119</v>
      </c>
    </row>
    <row r="286" spans="1:7" x14ac:dyDescent="0.25">
      <c r="A286" s="1">
        <v>43882</v>
      </c>
      <c r="B286">
        <v>955.59997599999997</v>
      </c>
      <c r="C286">
        <v>963.20001200000002</v>
      </c>
      <c r="D286">
        <v>950.59997599999997</v>
      </c>
      <c r="E286">
        <v>956</v>
      </c>
      <c r="F286">
        <v>902.68072500000005</v>
      </c>
      <c r="G286">
        <v>56931</v>
      </c>
    </row>
    <row r="287" spans="1:7" x14ac:dyDescent="0.25">
      <c r="A287" s="1">
        <v>43885</v>
      </c>
      <c r="B287">
        <v>928.59997599999997</v>
      </c>
      <c r="C287">
        <v>938</v>
      </c>
      <c r="D287">
        <v>900</v>
      </c>
      <c r="E287">
        <v>911</v>
      </c>
      <c r="F287">
        <v>860.19055200000003</v>
      </c>
      <c r="G287">
        <v>138960</v>
      </c>
    </row>
    <row r="288" spans="1:7" x14ac:dyDescent="0.25">
      <c r="A288" s="1">
        <v>43886</v>
      </c>
      <c r="B288">
        <v>911.59997599999997</v>
      </c>
      <c r="C288">
        <v>930</v>
      </c>
      <c r="D288">
        <v>902.79998799999998</v>
      </c>
      <c r="E288">
        <v>902.79998799999998</v>
      </c>
      <c r="F288">
        <v>852.44787599999995</v>
      </c>
      <c r="G288">
        <v>85393</v>
      </c>
    </row>
    <row r="289" spans="1:7" x14ac:dyDescent="0.25">
      <c r="A289" s="1">
        <v>43887</v>
      </c>
      <c r="B289">
        <v>900</v>
      </c>
      <c r="C289">
        <v>902</v>
      </c>
      <c r="D289">
        <v>867</v>
      </c>
      <c r="E289">
        <v>897.20001200000002</v>
      </c>
      <c r="F289">
        <v>847.16027799999995</v>
      </c>
      <c r="G289">
        <v>115818</v>
      </c>
    </row>
    <row r="290" spans="1:7" x14ac:dyDescent="0.25">
      <c r="A290" s="1">
        <v>43888</v>
      </c>
      <c r="B290">
        <v>888.20001200000002</v>
      </c>
      <c r="C290">
        <v>888.20001200000002</v>
      </c>
      <c r="D290">
        <v>853.20001200000002</v>
      </c>
      <c r="E290">
        <v>865.40002400000003</v>
      </c>
      <c r="F290">
        <v>817.13385000000005</v>
      </c>
      <c r="G290">
        <v>115605</v>
      </c>
    </row>
    <row r="291" spans="1:7" x14ac:dyDescent="0.25">
      <c r="A291" s="1">
        <v>43889</v>
      </c>
      <c r="B291">
        <v>811.79998799999998</v>
      </c>
      <c r="C291">
        <v>845.59997599999997</v>
      </c>
      <c r="D291">
        <v>807</v>
      </c>
      <c r="E291">
        <v>831</v>
      </c>
      <c r="F291">
        <v>784.65240500000004</v>
      </c>
      <c r="G291">
        <v>187697</v>
      </c>
    </row>
    <row r="292" spans="1:7" x14ac:dyDescent="0.25">
      <c r="A292" s="1">
        <v>43892</v>
      </c>
      <c r="B292">
        <v>863.40002400000003</v>
      </c>
      <c r="C292">
        <v>864.40002400000003</v>
      </c>
      <c r="D292">
        <v>829.20001200000002</v>
      </c>
      <c r="E292">
        <v>847.59997599999997</v>
      </c>
      <c r="F292">
        <v>800.32653800000003</v>
      </c>
      <c r="G292">
        <v>167212</v>
      </c>
    </row>
    <row r="293" spans="1:7" x14ac:dyDescent="0.25">
      <c r="A293" s="1">
        <v>43893</v>
      </c>
      <c r="B293">
        <v>863.40002400000003</v>
      </c>
      <c r="C293">
        <v>880.40002400000003</v>
      </c>
      <c r="D293">
        <v>858.79998799999998</v>
      </c>
      <c r="E293">
        <v>865.40002400000003</v>
      </c>
      <c r="F293">
        <v>817.13385000000005</v>
      </c>
      <c r="G293">
        <v>181567</v>
      </c>
    </row>
    <row r="294" spans="1:7" x14ac:dyDescent="0.25">
      <c r="A294" s="1">
        <v>43894</v>
      </c>
      <c r="B294">
        <v>870.40002400000003</v>
      </c>
      <c r="C294">
        <v>885</v>
      </c>
      <c r="D294">
        <v>860.59997599999997</v>
      </c>
      <c r="E294">
        <v>871</v>
      </c>
      <c r="F294">
        <v>822.42150900000001</v>
      </c>
      <c r="G294">
        <v>107113</v>
      </c>
    </row>
    <row r="295" spans="1:7" x14ac:dyDescent="0.25">
      <c r="A295" s="1">
        <v>43895</v>
      </c>
      <c r="B295">
        <v>878</v>
      </c>
      <c r="C295">
        <v>881.79998799999998</v>
      </c>
      <c r="D295">
        <v>852.20001200000002</v>
      </c>
      <c r="E295">
        <v>859.40002400000003</v>
      </c>
      <c r="F295">
        <v>811.46844499999997</v>
      </c>
      <c r="G295">
        <v>106724</v>
      </c>
    </row>
    <row r="296" spans="1:7" x14ac:dyDescent="0.25">
      <c r="A296" s="1">
        <v>43896</v>
      </c>
      <c r="B296">
        <v>848.20001200000002</v>
      </c>
      <c r="C296">
        <v>853.59997599999997</v>
      </c>
      <c r="D296">
        <v>817.79998799999998</v>
      </c>
      <c r="E296">
        <v>822.79998799999998</v>
      </c>
      <c r="F296">
        <v>776.90979000000004</v>
      </c>
      <c r="G296">
        <v>157628</v>
      </c>
    </row>
    <row r="297" spans="1:7" x14ac:dyDescent="0.25">
      <c r="A297" s="1">
        <v>43899</v>
      </c>
      <c r="B297">
        <v>744.20001200000002</v>
      </c>
      <c r="C297">
        <v>784.40002400000003</v>
      </c>
      <c r="D297">
        <v>720</v>
      </c>
      <c r="E297">
        <v>765.79998799999998</v>
      </c>
      <c r="F297">
        <v>723.08880599999998</v>
      </c>
      <c r="G297">
        <v>284605</v>
      </c>
    </row>
    <row r="298" spans="1:7" x14ac:dyDescent="0.25">
      <c r="A298" s="1">
        <v>43900</v>
      </c>
      <c r="B298">
        <v>774.40002400000003</v>
      </c>
      <c r="C298">
        <v>799.40002400000003</v>
      </c>
      <c r="D298">
        <v>751.59997599999997</v>
      </c>
      <c r="E298">
        <v>755.59997599999997</v>
      </c>
      <c r="F298">
        <v>713.45770300000004</v>
      </c>
      <c r="G298">
        <v>214714</v>
      </c>
    </row>
    <row r="299" spans="1:7" x14ac:dyDescent="0.25">
      <c r="A299" s="1">
        <v>43901</v>
      </c>
      <c r="B299">
        <v>762.20001200000002</v>
      </c>
      <c r="C299">
        <v>770.20001200000002</v>
      </c>
      <c r="D299">
        <v>739.20001200000002</v>
      </c>
      <c r="E299">
        <v>745</v>
      </c>
      <c r="F299">
        <v>703.44891399999995</v>
      </c>
      <c r="G299">
        <v>146926</v>
      </c>
    </row>
    <row r="300" spans="1:7" x14ac:dyDescent="0.25">
      <c r="A300" s="1">
        <v>43902</v>
      </c>
      <c r="B300">
        <v>681.40002400000003</v>
      </c>
      <c r="C300">
        <v>704.59997599999997</v>
      </c>
      <c r="D300">
        <v>619.20001200000002</v>
      </c>
      <c r="E300">
        <v>639.40002400000003</v>
      </c>
      <c r="F300">
        <v>603.73858600000005</v>
      </c>
      <c r="G300">
        <v>446086</v>
      </c>
    </row>
    <row r="301" spans="1:7" x14ac:dyDescent="0.25">
      <c r="A301" s="1">
        <v>43903</v>
      </c>
      <c r="B301">
        <v>657</v>
      </c>
      <c r="C301">
        <v>677.20001200000002</v>
      </c>
      <c r="D301">
        <v>633.40002400000003</v>
      </c>
      <c r="E301">
        <v>642.79998799999998</v>
      </c>
      <c r="F301">
        <v>606.94897500000002</v>
      </c>
      <c r="G301">
        <v>314894</v>
      </c>
    </row>
    <row r="302" spans="1:7" x14ac:dyDescent="0.25">
      <c r="A302" s="1">
        <v>43906</v>
      </c>
      <c r="B302">
        <v>604</v>
      </c>
      <c r="C302">
        <v>620</v>
      </c>
      <c r="D302">
        <v>562.79998799999998</v>
      </c>
      <c r="E302">
        <v>597</v>
      </c>
      <c r="F302">
        <v>563.70336899999995</v>
      </c>
      <c r="G302">
        <v>334703</v>
      </c>
    </row>
    <row r="303" spans="1:7" x14ac:dyDescent="0.25">
      <c r="A303" s="1">
        <v>43907</v>
      </c>
      <c r="B303">
        <v>620</v>
      </c>
      <c r="C303">
        <v>620.20001200000002</v>
      </c>
      <c r="D303">
        <v>528.59997599999997</v>
      </c>
      <c r="E303">
        <v>554</v>
      </c>
      <c r="F303">
        <v>523.10162400000002</v>
      </c>
      <c r="G303">
        <v>401565</v>
      </c>
    </row>
    <row r="304" spans="1:7" x14ac:dyDescent="0.25">
      <c r="A304" s="1">
        <v>43908</v>
      </c>
      <c r="B304">
        <v>557</v>
      </c>
      <c r="C304">
        <v>579.20001200000002</v>
      </c>
      <c r="D304">
        <v>525</v>
      </c>
      <c r="E304">
        <v>564</v>
      </c>
      <c r="F304">
        <v>532.54388400000005</v>
      </c>
      <c r="G304">
        <v>393517</v>
      </c>
    </row>
    <row r="305" spans="1:7" x14ac:dyDescent="0.25">
      <c r="A305" s="1">
        <v>43909</v>
      </c>
      <c r="B305">
        <v>581.20001200000002</v>
      </c>
      <c r="C305">
        <v>594</v>
      </c>
      <c r="D305">
        <v>560</v>
      </c>
      <c r="E305">
        <v>583</v>
      </c>
      <c r="F305">
        <v>550.48419200000001</v>
      </c>
      <c r="G305">
        <v>330695</v>
      </c>
    </row>
    <row r="306" spans="1:7" x14ac:dyDescent="0.25">
      <c r="A306" s="1">
        <v>43910</v>
      </c>
      <c r="B306">
        <v>615.20001200000002</v>
      </c>
      <c r="C306">
        <v>643</v>
      </c>
      <c r="D306">
        <v>582.40002400000003</v>
      </c>
      <c r="E306">
        <v>582.40002400000003</v>
      </c>
      <c r="F306">
        <v>549.91766399999995</v>
      </c>
      <c r="G306">
        <v>324339</v>
      </c>
    </row>
    <row r="307" spans="1:7" x14ac:dyDescent="0.25">
      <c r="A307" s="1">
        <v>43913</v>
      </c>
      <c r="B307">
        <v>556.79998799999998</v>
      </c>
      <c r="C307">
        <v>589.59997599999997</v>
      </c>
      <c r="D307">
        <v>545.79998799999998</v>
      </c>
      <c r="E307">
        <v>569.59997599999997</v>
      </c>
      <c r="F307">
        <v>537.83154300000001</v>
      </c>
      <c r="G307">
        <v>197193</v>
      </c>
    </row>
    <row r="308" spans="1:7" x14ac:dyDescent="0.25">
      <c r="A308" s="1">
        <v>43914</v>
      </c>
      <c r="B308">
        <v>595.59997599999997</v>
      </c>
      <c r="C308">
        <v>663.79998799999998</v>
      </c>
      <c r="D308">
        <v>590.40002400000003</v>
      </c>
      <c r="E308">
        <v>657.79998799999998</v>
      </c>
      <c r="F308">
        <v>621.11236599999995</v>
      </c>
      <c r="G308">
        <v>273980</v>
      </c>
    </row>
    <row r="309" spans="1:7" x14ac:dyDescent="0.25">
      <c r="A309" s="1">
        <v>43915</v>
      </c>
      <c r="B309">
        <v>718</v>
      </c>
      <c r="C309">
        <v>729</v>
      </c>
      <c r="D309">
        <v>648.20001200000002</v>
      </c>
      <c r="E309">
        <v>677.59997599999997</v>
      </c>
      <c r="F309">
        <v>639.808044</v>
      </c>
      <c r="G309">
        <v>264345</v>
      </c>
    </row>
    <row r="310" spans="1:7" x14ac:dyDescent="0.25">
      <c r="A310" s="1">
        <v>43916</v>
      </c>
      <c r="B310">
        <v>660</v>
      </c>
      <c r="C310">
        <v>700</v>
      </c>
      <c r="D310">
        <v>659.20001200000002</v>
      </c>
      <c r="E310">
        <v>697.40002400000003</v>
      </c>
      <c r="F310">
        <v>658.50372300000004</v>
      </c>
      <c r="G310">
        <v>122359</v>
      </c>
    </row>
    <row r="311" spans="1:7" x14ac:dyDescent="0.25">
      <c r="A311" s="1">
        <v>43917</v>
      </c>
      <c r="B311">
        <v>693.59997599999997</v>
      </c>
      <c r="C311">
        <v>696.59997599999997</v>
      </c>
      <c r="D311">
        <v>653.79998799999998</v>
      </c>
      <c r="E311">
        <v>663.20001200000002</v>
      </c>
      <c r="F311">
        <v>626.21118200000001</v>
      </c>
      <c r="G311">
        <v>122384</v>
      </c>
    </row>
    <row r="312" spans="1:7" x14ac:dyDescent="0.25">
      <c r="A312" s="1">
        <v>43920</v>
      </c>
      <c r="B312">
        <v>660</v>
      </c>
      <c r="C312">
        <v>665.79998799999998</v>
      </c>
      <c r="D312">
        <v>640.40002400000003</v>
      </c>
      <c r="E312">
        <v>665.79998799999998</v>
      </c>
      <c r="F312">
        <v>628.66613800000005</v>
      </c>
      <c r="G312">
        <v>108049</v>
      </c>
    </row>
    <row r="313" spans="1:7" x14ac:dyDescent="0.25">
      <c r="A313" s="1">
        <v>43921</v>
      </c>
      <c r="B313">
        <v>682.79998799999998</v>
      </c>
      <c r="C313">
        <v>690.59997599999997</v>
      </c>
      <c r="D313">
        <v>664.59997599999997</v>
      </c>
      <c r="E313">
        <v>669.59997599999997</v>
      </c>
      <c r="F313">
        <v>632.25421100000005</v>
      </c>
      <c r="G313">
        <v>118061</v>
      </c>
    </row>
    <row r="314" spans="1:7" x14ac:dyDescent="0.25">
      <c r="A314" s="1">
        <v>43922</v>
      </c>
      <c r="B314">
        <v>654.40002400000003</v>
      </c>
      <c r="C314">
        <v>666.40002400000003</v>
      </c>
      <c r="D314">
        <v>647.59997599999997</v>
      </c>
      <c r="E314">
        <v>655</v>
      </c>
      <c r="F314">
        <v>618.46850600000005</v>
      </c>
      <c r="G314">
        <v>109981</v>
      </c>
    </row>
    <row r="315" spans="1:7" x14ac:dyDescent="0.25">
      <c r="A315" s="1">
        <v>43923</v>
      </c>
      <c r="B315">
        <v>661.59997599999997</v>
      </c>
      <c r="C315">
        <v>671.40002400000003</v>
      </c>
      <c r="D315">
        <v>640.40002400000003</v>
      </c>
      <c r="E315">
        <v>645</v>
      </c>
      <c r="F315">
        <v>609.02624500000002</v>
      </c>
      <c r="G315">
        <v>110198</v>
      </c>
    </row>
    <row r="316" spans="1:7" x14ac:dyDescent="0.25">
      <c r="A316" s="1">
        <v>43924</v>
      </c>
      <c r="B316">
        <v>650</v>
      </c>
      <c r="C316">
        <v>656.79998799999998</v>
      </c>
      <c r="D316">
        <v>641.20001200000002</v>
      </c>
      <c r="E316">
        <v>650.40002400000003</v>
      </c>
      <c r="F316">
        <v>614.12512200000003</v>
      </c>
      <c r="G316">
        <v>88792</v>
      </c>
    </row>
    <row r="317" spans="1:7" x14ac:dyDescent="0.25">
      <c r="A317" s="1">
        <v>43927</v>
      </c>
      <c r="B317">
        <v>680</v>
      </c>
      <c r="C317">
        <v>703.40002400000003</v>
      </c>
      <c r="D317">
        <v>678.79998799999998</v>
      </c>
      <c r="E317">
        <v>683</v>
      </c>
      <c r="F317">
        <v>644.90692100000001</v>
      </c>
      <c r="G317">
        <v>150922</v>
      </c>
    </row>
    <row r="318" spans="1:7" x14ac:dyDescent="0.25">
      <c r="A318" s="1">
        <v>43928</v>
      </c>
      <c r="B318">
        <v>701</v>
      </c>
      <c r="C318">
        <v>723</v>
      </c>
      <c r="D318">
        <v>700.59997599999997</v>
      </c>
      <c r="E318">
        <v>713</v>
      </c>
      <c r="F318">
        <v>673.23370399999999</v>
      </c>
      <c r="G318">
        <v>136212</v>
      </c>
    </row>
    <row r="319" spans="1:7" x14ac:dyDescent="0.25">
      <c r="A319" s="1">
        <v>43929</v>
      </c>
      <c r="B319">
        <v>707</v>
      </c>
      <c r="C319">
        <v>722.20001200000002</v>
      </c>
      <c r="D319">
        <v>701</v>
      </c>
      <c r="E319">
        <v>714</v>
      </c>
      <c r="F319">
        <v>674.17785600000002</v>
      </c>
      <c r="G319">
        <v>87670</v>
      </c>
    </row>
    <row r="320" spans="1:7" x14ac:dyDescent="0.25">
      <c r="A320" s="1">
        <v>43930</v>
      </c>
      <c r="B320">
        <v>732</v>
      </c>
      <c r="C320">
        <v>756.40002400000003</v>
      </c>
      <c r="D320">
        <v>728.20001200000002</v>
      </c>
      <c r="E320">
        <v>751.20001200000002</v>
      </c>
      <c r="F320">
        <v>709.30310099999997</v>
      </c>
      <c r="G320">
        <v>152718</v>
      </c>
    </row>
    <row r="321" spans="1:7" x14ac:dyDescent="0.25">
      <c r="A321" s="1">
        <v>43935</v>
      </c>
      <c r="B321">
        <v>753</v>
      </c>
      <c r="C321">
        <v>780.79998799999998</v>
      </c>
      <c r="D321">
        <v>751</v>
      </c>
      <c r="E321">
        <v>762.20001200000002</v>
      </c>
      <c r="F321">
        <v>719.68963599999995</v>
      </c>
      <c r="G321">
        <v>127131</v>
      </c>
    </row>
    <row r="322" spans="1:7" x14ac:dyDescent="0.25">
      <c r="A322" s="1">
        <v>43936</v>
      </c>
      <c r="B322">
        <v>762.20001200000002</v>
      </c>
      <c r="C322">
        <v>764.40002400000003</v>
      </c>
      <c r="D322">
        <v>715.40002400000003</v>
      </c>
      <c r="E322">
        <v>721</v>
      </c>
      <c r="F322">
        <v>680.78747599999997</v>
      </c>
      <c r="G322">
        <v>127213</v>
      </c>
    </row>
    <row r="323" spans="1:7" x14ac:dyDescent="0.25">
      <c r="A323" s="1">
        <v>43937</v>
      </c>
      <c r="B323">
        <v>726</v>
      </c>
      <c r="C323">
        <v>739.40002400000003</v>
      </c>
      <c r="D323">
        <v>706.40002400000003</v>
      </c>
      <c r="E323">
        <v>713.40002400000003</v>
      </c>
      <c r="F323">
        <v>673.61138900000003</v>
      </c>
      <c r="G323">
        <v>137676</v>
      </c>
    </row>
    <row r="324" spans="1:7" x14ac:dyDescent="0.25">
      <c r="A324" s="1">
        <v>43938</v>
      </c>
      <c r="B324">
        <v>734.79998799999998</v>
      </c>
      <c r="C324">
        <v>741.59997599999997</v>
      </c>
      <c r="D324">
        <v>725.59997599999997</v>
      </c>
      <c r="E324">
        <v>736.20001200000002</v>
      </c>
      <c r="F324">
        <v>695.13970900000004</v>
      </c>
      <c r="G324">
        <v>117406</v>
      </c>
    </row>
    <row r="325" spans="1:7" x14ac:dyDescent="0.25">
      <c r="A325" s="1">
        <v>43941</v>
      </c>
      <c r="B325">
        <v>742</v>
      </c>
      <c r="C325">
        <v>744.40002400000003</v>
      </c>
      <c r="D325">
        <v>729.59997599999997</v>
      </c>
      <c r="E325">
        <v>742.79998799999998</v>
      </c>
      <c r="F325">
        <v>701.37164299999995</v>
      </c>
      <c r="G325">
        <v>49367</v>
      </c>
    </row>
    <row r="326" spans="1:7" x14ac:dyDescent="0.25">
      <c r="A326" s="1">
        <v>43942</v>
      </c>
      <c r="B326">
        <v>734.79998799999998</v>
      </c>
      <c r="C326">
        <v>735.40002400000003</v>
      </c>
      <c r="D326">
        <v>713.40002400000003</v>
      </c>
      <c r="E326">
        <v>722.59997599999997</v>
      </c>
      <c r="F326">
        <v>682.29821800000002</v>
      </c>
      <c r="G326">
        <v>99481</v>
      </c>
    </row>
    <row r="327" spans="1:7" x14ac:dyDescent="0.25">
      <c r="A327" s="1">
        <v>43943</v>
      </c>
      <c r="B327">
        <v>724.20001200000002</v>
      </c>
      <c r="C327">
        <v>733.40002400000003</v>
      </c>
      <c r="D327">
        <v>713.79998799999998</v>
      </c>
      <c r="E327">
        <v>721.59997599999997</v>
      </c>
      <c r="F327">
        <v>681.35400400000003</v>
      </c>
      <c r="G327">
        <v>86543</v>
      </c>
    </row>
    <row r="328" spans="1:7" x14ac:dyDescent="0.25">
      <c r="A328" s="1">
        <v>43944</v>
      </c>
      <c r="B328">
        <v>724.40002400000003</v>
      </c>
      <c r="C328">
        <v>735.20001200000002</v>
      </c>
      <c r="D328">
        <v>717.40002400000003</v>
      </c>
      <c r="E328">
        <v>727</v>
      </c>
      <c r="F328">
        <v>686.45281999999997</v>
      </c>
      <c r="G328">
        <v>69186</v>
      </c>
    </row>
    <row r="329" spans="1:7" x14ac:dyDescent="0.25">
      <c r="A329" s="1">
        <v>43945</v>
      </c>
      <c r="B329">
        <v>718.20001200000002</v>
      </c>
      <c r="C329">
        <v>724</v>
      </c>
      <c r="D329">
        <v>708.79998799999998</v>
      </c>
      <c r="E329">
        <v>718.79998799999998</v>
      </c>
      <c r="F329">
        <v>678.71020499999997</v>
      </c>
      <c r="G329">
        <v>79727</v>
      </c>
    </row>
    <row r="330" spans="1:7" x14ac:dyDescent="0.25">
      <c r="A330" s="1">
        <v>43948</v>
      </c>
      <c r="B330">
        <v>732.59997599999997</v>
      </c>
      <c r="C330">
        <v>742.79998799999998</v>
      </c>
      <c r="D330">
        <v>731.20001200000002</v>
      </c>
      <c r="E330">
        <v>737.20001200000002</v>
      </c>
      <c r="F330">
        <v>696.08398399999999</v>
      </c>
      <c r="G330">
        <v>58509</v>
      </c>
    </row>
    <row r="331" spans="1:7" x14ac:dyDescent="0.25">
      <c r="A331" s="1">
        <v>43949</v>
      </c>
      <c r="B331">
        <v>742.40002400000003</v>
      </c>
      <c r="C331">
        <v>759.79998799999998</v>
      </c>
      <c r="D331">
        <v>736.40002400000003</v>
      </c>
      <c r="E331">
        <v>746.79998799999998</v>
      </c>
      <c r="F331">
        <v>705.14855999999997</v>
      </c>
      <c r="G331">
        <v>89377</v>
      </c>
    </row>
    <row r="332" spans="1:7" x14ac:dyDescent="0.25">
      <c r="A332" s="1">
        <v>43950</v>
      </c>
      <c r="B332">
        <v>748.20001200000002</v>
      </c>
      <c r="C332">
        <v>780.59997599999997</v>
      </c>
      <c r="D332">
        <v>742.20001200000002</v>
      </c>
      <c r="E332">
        <v>774.79998799999998</v>
      </c>
      <c r="F332">
        <v>731.58685300000002</v>
      </c>
      <c r="G332">
        <v>87299</v>
      </c>
    </row>
    <row r="333" spans="1:7" x14ac:dyDescent="0.25">
      <c r="A333" s="1">
        <v>43951</v>
      </c>
      <c r="B333">
        <v>779.79998799999998</v>
      </c>
      <c r="C333">
        <v>783.40002400000003</v>
      </c>
      <c r="D333">
        <v>754</v>
      </c>
      <c r="E333">
        <v>759.79998799999998</v>
      </c>
      <c r="F333">
        <v>717.42346199999997</v>
      </c>
      <c r="G333">
        <v>108381</v>
      </c>
    </row>
    <row r="334" spans="1:7" x14ac:dyDescent="0.25">
      <c r="A334" s="1">
        <v>43955</v>
      </c>
      <c r="B334">
        <v>740.20001200000002</v>
      </c>
      <c r="C334">
        <v>751</v>
      </c>
      <c r="D334">
        <v>723.59997599999997</v>
      </c>
      <c r="E334">
        <v>733.40002400000003</v>
      </c>
      <c r="F334">
        <v>692.49591099999998</v>
      </c>
      <c r="G334">
        <v>146710</v>
      </c>
    </row>
    <row r="335" spans="1:7" x14ac:dyDescent="0.25">
      <c r="A335" s="1">
        <v>43956</v>
      </c>
      <c r="B335">
        <v>747.59997599999997</v>
      </c>
      <c r="C335">
        <v>751</v>
      </c>
      <c r="D335">
        <v>736.40002400000003</v>
      </c>
      <c r="E335">
        <v>750.79998799999998</v>
      </c>
      <c r="F335">
        <v>708.92541500000004</v>
      </c>
      <c r="G335">
        <v>69586</v>
      </c>
    </row>
    <row r="336" spans="1:7" x14ac:dyDescent="0.25">
      <c r="A336" s="1">
        <v>43957</v>
      </c>
      <c r="B336">
        <v>752.59997599999997</v>
      </c>
      <c r="C336">
        <v>771</v>
      </c>
      <c r="D336">
        <v>750.59997599999997</v>
      </c>
      <c r="E336">
        <v>766</v>
      </c>
      <c r="F336">
        <v>723.277649</v>
      </c>
      <c r="G336">
        <v>72121</v>
      </c>
    </row>
    <row r="337" spans="1:7" x14ac:dyDescent="0.25">
      <c r="A337" s="1">
        <v>43958</v>
      </c>
      <c r="B337">
        <v>774.59997599999997</v>
      </c>
      <c r="C337">
        <v>794.59997599999997</v>
      </c>
      <c r="D337">
        <v>768.79998799999998</v>
      </c>
      <c r="E337">
        <v>794.59997599999997</v>
      </c>
      <c r="F337">
        <v>750.28259300000002</v>
      </c>
      <c r="G337">
        <v>102724</v>
      </c>
    </row>
    <row r="338" spans="1:7" x14ac:dyDescent="0.25">
      <c r="A338" s="1">
        <v>43959</v>
      </c>
      <c r="B338">
        <v>795</v>
      </c>
      <c r="C338">
        <v>800</v>
      </c>
      <c r="D338">
        <v>781</v>
      </c>
      <c r="E338">
        <v>788.40002400000003</v>
      </c>
      <c r="F338">
        <v>744.428406</v>
      </c>
      <c r="G338">
        <v>88856</v>
      </c>
    </row>
    <row r="339" spans="1:7" x14ac:dyDescent="0.25">
      <c r="A339" s="1">
        <v>43962</v>
      </c>
      <c r="B339">
        <v>792</v>
      </c>
      <c r="C339">
        <v>792.20001200000002</v>
      </c>
      <c r="D339">
        <v>773.20001200000002</v>
      </c>
      <c r="E339">
        <v>787</v>
      </c>
      <c r="F339">
        <v>743.10644500000001</v>
      </c>
      <c r="G339">
        <v>65719</v>
      </c>
    </row>
    <row r="340" spans="1:7" x14ac:dyDescent="0.25">
      <c r="A340" s="1">
        <v>43963</v>
      </c>
      <c r="B340">
        <v>783.79998799999998</v>
      </c>
      <c r="C340">
        <v>783.79998799999998</v>
      </c>
      <c r="D340">
        <v>769.20001200000002</v>
      </c>
      <c r="E340">
        <v>778</v>
      </c>
      <c r="F340">
        <v>734.60845900000004</v>
      </c>
      <c r="G340">
        <v>79333</v>
      </c>
    </row>
    <row r="341" spans="1:7" x14ac:dyDescent="0.25">
      <c r="A341" s="1">
        <v>43964</v>
      </c>
      <c r="B341">
        <v>768.59997599999997</v>
      </c>
      <c r="C341">
        <v>769.79998799999998</v>
      </c>
      <c r="D341">
        <v>750.20001200000002</v>
      </c>
      <c r="E341">
        <v>755.40002400000003</v>
      </c>
      <c r="F341">
        <v>713.26886000000002</v>
      </c>
      <c r="G341">
        <v>116897</v>
      </c>
    </row>
    <row r="342" spans="1:7" x14ac:dyDescent="0.25">
      <c r="A342" s="1">
        <v>43965</v>
      </c>
      <c r="B342">
        <v>750</v>
      </c>
      <c r="C342">
        <v>754.79998799999998</v>
      </c>
      <c r="D342">
        <v>706.79998799999998</v>
      </c>
      <c r="E342">
        <v>721</v>
      </c>
      <c r="F342">
        <v>680.78747599999997</v>
      </c>
      <c r="G342">
        <v>198454</v>
      </c>
    </row>
    <row r="343" spans="1:7" x14ac:dyDescent="0.25">
      <c r="A343" s="1">
        <v>43966</v>
      </c>
      <c r="B343">
        <v>706</v>
      </c>
      <c r="C343">
        <v>735</v>
      </c>
      <c r="D343">
        <v>706</v>
      </c>
      <c r="E343">
        <v>729.59997599999997</v>
      </c>
      <c r="F343">
        <v>714.16613800000005</v>
      </c>
      <c r="G343">
        <v>122135</v>
      </c>
    </row>
    <row r="344" spans="1:7" x14ac:dyDescent="0.25">
      <c r="A344" s="1">
        <v>43969</v>
      </c>
      <c r="B344">
        <v>747</v>
      </c>
      <c r="C344">
        <v>749</v>
      </c>
      <c r="D344">
        <v>736.20001200000002</v>
      </c>
      <c r="E344">
        <v>749</v>
      </c>
      <c r="F344">
        <v>733.15576199999998</v>
      </c>
      <c r="G344">
        <v>67994</v>
      </c>
    </row>
    <row r="345" spans="1:7" x14ac:dyDescent="0.25">
      <c r="A345" s="1">
        <v>43970</v>
      </c>
      <c r="B345">
        <v>755</v>
      </c>
      <c r="C345">
        <v>765.40002400000003</v>
      </c>
      <c r="D345">
        <v>746.59997599999997</v>
      </c>
      <c r="E345">
        <v>760.79998799999998</v>
      </c>
      <c r="F345">
        <v>744.70611599999995</v>
      </c>
      <c r="G345">
        <v>64946</v>
      </c>
    </row>
    <row r="346" spans="1:7" x14ac:dyDescent="0.25">
      <c r="A346" s="1">
        <v>43971</v>
      </c>
      <c r="B346">
        <v>758</v>
      </c>
      <c r="C346">
        <v>782.59997599999997</v>
      </c>
      <c r="D346">
        <v>755</v>
      </c>
      <c r="E346">
        <v>781.79998799999998</v>
      </c>
      <c r="F346">
        <v>765.26190199999996</v>
      </c>
      <c r="G346">
        <v>95423</v>
      </c>
    </row>
    <row r="347" spans="1:7" x14ac:dyDescent="0.25">
      <c r="A347" s="1">
        <v>43973</v>
      </c>
      <c r="B347">
        <v>775</v>
      </c>
      <c r="C347">
        <v>776.40002400000003</v>
      </c>
      <c r="D347">
        <v>763</v>
      </c>
      <c r="E347">
        <v>770.79998799999998</v>
      </c>
      <c r="F347">
        <v>754.49456799999996</v>
      </c>
      <c r="G347">
        <v>68468</v>
      </c>
    </row>
    <row r="348" spans="1:7" x14ac:dyDescent="0.25">
      <c r="A348" s="1">
        <v>43976</v>
      </c>
      <c r="B348">
        <v>778</v>
      </c>
      <c r="C348">
        <v>778</v>
      </c>
      <c r="D348">
        <v>766.79998799999998</v>
      </c>
      <c r="E348">
        <v>769.79998799999998</v>
      </c>
      <c r="F348">
        <v>753.51574700000003</v>
      </c>
      <c r="G348">
        <v>46531</v>
      </c>
    </row>
    <row r="349" spans="1:7" x14ac:dyDescent="0.25">
      <c r="A349" s="1">
        <v>43977</v>
      </c>
      <c r="B349">
        <v>781.40002400000003</v>
      </c>
      <c r="C349">
        <v>787</v>
      </c>
      <c r="D349">
        <v>768</v>
      </c>
      <c r="E349">
        <v>775.79998799999998</v>
      </c>
      <c r="F349">
        <v>759.38879399999996</v>
      </c>
      <c r="G349">
        <v>62078</v>
      </c>
    </row>
    <row r="350" spans="1:7" x14ac:dyDescent="0.25">
      <c r="A350" s="1">
        <v>43978</v>
      </c>
      <c r="B350">
        <v>777.79998799999998</v>
      </c>
      <c r="C350">
        <v>788</v>
      </c>
      <c r="D350">
        <v>768</v>
      </c>
      <c r="E350">
        <v>780.59997599999997</v>
      </c>
      <c r="F350">
        <v>764.08727999999996</v>
      </c>
      <c r="G350">
        <v>81461</v>
      </c>
    </row>
    <row r="351" spans="1:7" x14ac:dyDescent="0.25">
      <c r="A351" s="1">
        <v>43979</v>
      </c>
      <c r="B351">
        <v>791.40002400000003</v>
      </c>
      <c r="C351">
        <v>799.20001200000002</v>
      </c>
      <c r="D351">
        <v>786</v>
      </c>
      <c r="E351">
        <v>794.79998799999998</v>
      </c>
      <c r="F351">
        <v>777.98687700000005</v>
      </c>
      <c r="G351">
        <v>77078</v>
      </c>
    </row>
    <row r="352" spans="1:7" x14ac:dyDescent="0.25">
      <c r="A352" s="1">
        <v>43980</v>
      </c>
      <c r="B352">
        <v>795</v>
      </c>
      <c r="C352">
        <v>799.20001200000002</v>
      </c>
      <c r="D352">
        <v>782.59997599999997</v>
      </c>
      <c r="E352">
        <v>794.40002400000003</v>
      </c>
      <c r="F352">
        <v>777.59539800000005</v>
      </c>
      <c r="G352">
        <v>103450</v>
      </c>
    </row>
    <row r="353" spans="1:7" x14ac:dyDescent="0.25">
      <c r="A353" s="1">
        <v>43984</v>
      </c>
      <c r="B353">
        <v>800</v>
      </c>
      <c r="C353">
        <v>800</v>
      </c>
      <c r="D353">
        <v>790.59997599999997</v>
      </c>
      <c r="E353">
        <v>797.59997599999997</v>
      </c>
      <c r="F353">
        <v>780.72766100000001</v>
      </c>
      <c r="G353">
        <v>91159</v>
      </c>
    </row>
    <row r="354" spans="1:7" x14ac:dyDescent="0.25">
      <c r="A354" s="1">
        <v>43985</v>
      </c>
      <c r="B354">
        <v>800</v>
      </c>
      <c r="C354">
        <v>828.79998799999998</v>
      </c>
      <c r="D354">
        <v>798.20001200000002</v>
      </c>
      <c r="E354">
        <v>826.40002400000003</v>
      </c>
      <c r="F354">
        <v>808.91845699999999</v>
      </c>
      <c r="G354">
        <v>123757</v>
      </c>
    </row>
    <row r="355" spans="1:7" x14ac:dyDescent="0.25">
      <c r="A355" s="1">
        <v>43986</v>
      </c>
      <c r="B355">
        <v>815.79998799999998</v>
      </c>
      <c r="C355">
        <v>825.40002400000003</v>
      </c>
      <c r="D355">
        <v>800.59997599999997</v>
      </c>
      <c r="E355">
        <v>820</v>
      </c>
      <c r="F355">
        <v>802.65380900000002</v>
      </c>
      <c r="G355">
        <v>120263</v>
      </c>
    </row>
    <row r="356" spans="1:7" x14ac:dyDescent="0.25">
      <c r="A356" s="1">
        <v>43987</v>
      </c>
      <c r="B356">
        <v>827.59997599999997</v>
      </c>
      <c r="C356">
        <v>846.79998799999998</v>
      </c>
      <c r="D356">
        <v>822.20001200000002</v>
      </c>
      <c r="E356">
        <v>842</v>
      </c>
      <c r="F356">
        <v>824.18841599999996</v>
      </c>
      <c r="G356">
        <v>143069</v>
      </c>
    </row>
    <row r="357" spans="1:7" x14ac:dyDescent="0.25">
      <c r="A357" s="1">
        <v>43990</v>
      </c>
      <c r="B357">
        <v>839.79998799999998</v>
      </c>
      <c r="C357">
        <v>844.79998799999998</v>
      </c>
      <c r="D357">
        <v>830.20001200000002</v>
      </c>
      <c r="E357">
        <v>843.40002400000003</v>
      </c>
      <c r="F357">
        <v>825.55883800000004</v>
      </c>
      <c r="G357">
        <v>78654</v>
      </c>
    </row>
    <row r="358" spans="1:7" x14ac:dyDescent="0.25">
      <c r="A358" s="1">
        <v>43991</v>
      </c>
      <c r="B358">
        <v>840.79998799999998</v>
      </c>
      <c r="C358">
        <v>844</v>
      </c>
      <c r="D358">
        <v>821.20001200000002</v>
      </c>
      <c r="E358">
        <v>833</v>
      </c>
      <c r="F358">
        <v>815.37884499999996</v>
      </c>
      <c r="G358">
        <v>91168</v>
      </c>
    </row>
    <row r="359" spans="1:7" x14ac:dyDescent="0.25">
      <c r="A359" s="1">
        <v>43992</v>
      </c>
      <c r="B359">
        <v>835</v>
      </c>
      <c r="C359">
        <v>843</v>
      </c>
      <c r="D359">
        <v>825</v>
      </c>
      <c r="E359">
        <v>831</v>
      </c>
      <c r="F359">
        <v>813.42114300000003</v>
      </c>
      <c r="G359">
        <v>68271</v>
      </c>
    </row>
    <row r="360" spans="1:7" x14ac:dyDescent="0.25">
      <c r="A360" s="1">
        <v>43993</v>
      </c>
      <c r="B360">
        <v>817.59997599999997</v>
      </c>
      <c r="C360">
        <v>817.79998799999998</v>
      </c>
      <c r="D360">
        <v>786.20001200000002</v>
      </c>
      <c r="E360">
        <v>808.59997599999997</v>
      </c>
      <c r="F360">
        <v>791.49493399999994</v>
      </c>
      <c r="G360">
        <v>70215</v>
      </c>
    </row>
    <row r="361" spans="1:7" x14ac:dyDescent="0.25">
      <c r="A361" s="1">
        <v>43994</v>
      </c>
      <c r="B361">
        <v>800</v>
      </c>
      <c r="C361">
        <v>819.79998799999998</v>
      </c>
      <c r="D361">
        <v>796</v>
      </c>
      <c r="E361">
        <v>805.20001200000002</v>
      </c>
      <c r="F361">
        <v>788.16693099999998</v>
      </c>
      <c r="G361">
        <v>69332</v>
      </c>
    </row>
    <row r="362" spans="1:7" x14ac:dyDescent="0.25">
      <c r="A362" s="1">
        <v>43997</v>
      </c>
      <c r="B362">
        <v>794.20001200000002</v>
      </c>
      <c r="C362">
        <v>810.40002400000003</v>
      </c>
      <c r="D362">
        <v>784.20001200000002</v>
      </c>
      <c r="E362">
        <v>808.59997599999997</v>
      </c>
      <c r="F362">
        <v>791.49493399999994</v>
      </c>
      <c r="G362">
        <v>66964</v>
      </c>
    </row>
    <row r="363" spans="1:7" x14ac:dyDescent="0.25">
      <c r="A363" s="1">
        <v>43998</v>
      </c>
      <c r="B363">
        <v>822.59997599999997</v>
      </c>
      <c r="C363">
        <v>838.79998799999998</v>
      </c>
      <c r="D363">
        <v>822.59997599999997</v>
      </c>
      <c r="E363">
        <v>829.20001200000002</v>
      </c>
      <c r="F363">
        <v>811.65924099999995</v>
      </c>
      <c r="G363">
        <v>78408</v>
      </c>
    </row>
    <row r="364" spans="1:7" x14ac:dyDescent="0.25">
      <c r="A364" s="1">
        <v>43999</v>
      </c>
      <c r="B364">
        <v>830</v>
      </c>
      <c r="C364">
        <v>839.59997599999997</v>
      </c>
      <c r="D364">
        <v>824.59997599999997</v>
      </c>
      <c r="E364">
        <v>829</v>
      </c>
      <c r="F364">
        <v>811.46343999999999</v>
      </c>
      <c r="G364">
        <v>82736</v>
      </c>
    </row>
    <row r="365" spans="1:7" x14ac:dyDescent="0.25">
      <c r="A365" s="1">
        <v>44000</v>
      </c>
      <c r="B365">
        <v>829.59997599999997</v>
      </c>
      <c r="C365">
        <v>833.20001200000002</v>
      </c>
      <c r="D365">
        <v>822.40002400000003</v>
      </c>
      <c r="E365">
        <v>826.40002400000003</v>
      </c>
      <c r="F365">
        <v>808.91845699999999</v>
      </c>
      <c r="G365">
        <v>59317</v>
      </c>
    </row>
    <row r="366" spans="1:7" x14ac:dyDescent="0.25">
      <c r="A366" s="1">
        <v>44001</v>
      </c>
      <c r="B366">
        <v>837.40002400000003</v>
      </c>
      <c r="C366">
        <v>841.79998799999998</v>
      </c>
      <c r="D366">
        <v>828.40002400000003</v>
      </c>
      <c r="E366">
        <v>832.79998799999998</v>
      </c>
      <c r="F366">
        <v>815.183044</v>
      </c>
      <c r="G366">
        <v>76039</v>
      </c>
    </row>
    <row r="367" spans="1:7" x14ac:dyDescent="0.25">
      <c r="A367" s="1">
        <v>44004</v>
      </c>
      <c r="B367">
        <v>842</v>
      </c>
      <c r="C367">
        <v>857.79998799999998</v>
      </c>
      <c r="D367">
        <v>835.40002400000003</v>
      </c>
      <c r="E367">
        <v>846.79998799999998</v>
      </c>
      <c r="F367">
        <v>828.88690199999996</v>
      </c>
      <c r="G367">
        <v>94867</v>
      </c>
    </row>
    <row r="368" spans="1:7" x14ac:dyDescent="0.25">
      <c r="A368" s="1">
        <v>44005</v>
      </c>
      <c r="B368">
        <v>852</v>
      </c>
      <c r="C368">
        <v>858.59997599999997</v>
      </c>
      <c r="D368">
        <v>835</v>
      </c>
      <c r="E368">
        <v>837</v>
      </c>
      <c r="F368">
        <v>819.29418899999996</v>
      </c>
      <c r="G368">
        <v>87981</v>
      </c>
    </row>
    <row r="369" spans="1:7" x14ac:dyDescent="0.25">
      <c r="A369" s="1">
        <v>44006</v>
      </c>
      <c r="B369">
        <v>836.79998799999998</v>
      </c>
      <c r="C369">
        <v>845.20001200000002</v>
      </c>
      <c r="D369">
        <v>830</v>
      </c>
      <c r="E369">
        <v>838</v>
      </c>
      <c r="F369">
        <v>820.27307099999996</v>
      </c>
      <c r="G369">
        <v>97721</v>
      </c>
    </row>
    <row r="370" spans="1:7" x14ac:dyDescent="0.25">
      <c r="A370" s="1">
        <v>44007</v>
      </c>
      <c r="B370">
        <v>831.79998799999998</v>
      </c>
      <c r="C370">
        <v>849.40002400000003</v>
      </c>
      <c r="D370">
        <v>824</v>
      </c>
      <c r="E370">
        <v>849.40002400000003</v>
      </c>
      <c r="F370">
        <v>831.43194600000004</v>
      </c>
      <c r="G370">
        <v>74895</v>
      </c>
    </row>
    <row r="371" spans="1:7" x14ac:dyDescent="0.25">
      <c r="A371" s="1">
        <v>44008</v>
      </c>
      <c r="B371">
        <v>852.40002400000003</v>
      </c>
      <c r="C371">
        <v>865.20001200000002</v>
      </c>
      <c r="D371">
        <v>850.40002400000003</v>
      </c>
      <c r="E371">
        <v>852</v>
      </c>
      <c r="F371">
        <v>833.97692900000004</v>
      </c>
      <c r="G371">
        <v>81505</v>
      </c>
    </row>
    <row r="372" spans="1:7" x14ac:dyDescent="0.25">
      <c r="A372" s="1">
        <v>44011</v>
      </c>
      <c r="B372">
        <v>848.79998799999998</v>
      </c>
      <c r="C372">
        <v>858.79998799999998</v>
      </c>
      <c r="D372">
        <v>844.40002400000003</v>
      </c>
      <c r="E372">
        <v>855.59997599999997</v>
      </c>
      <c r="F372">
        <v>837.50073199999997</v>
      </c>
      <c r="G372">
        <v>93296</v>
      </c>
    </row>
    <row r="373" spans="1:7" x14ac:dyDescent="0.25">
      <c r="A373" s="1">
        <v>44012</v>
      </c>
      <c r="B373">
        <v>856</v>
      </c>
      <c r="C373">
        <v>860.40002400000003</v>
      </c>
      <c r="D373">
        <v>840.59997599999997</v>
      </c>
      <c r="E373">
        <v>859.40002400000003</v>
      </c>
      <c r="F373">
        <v>841.22039800000005</v>
      </c>
      <c r="G373">
        <v>73640</v>
      </c>
    </row>
    <row r="374" spans="1:7" x14ac:dyDescent="0.25">
      <c r="A374" s="1">
        <v>44013</v>
      </c>
      <c r="B374">
        <v>860.20001200000002</v>
      </c>
      <c r="C374">
        <v>877</v>
      </c>
      <c r="D374">
        <v>858</v>
      </c>
      <c r="E374">
        <v>870</v>
      </c>
      <c r="F374">
        <v>851.59613000000002</v>
      </c>
      <c r="G374">
        <v>68151</v>
      </c>
    </row>
    <row r="375" spans="1:7" x14ac:dyDescent="0.25">
      <c r="A375" s="1">
        <v>44014</v>
      </c>
      <c r="B375">
        <v>877</v>
      </c>
      <c r="C375">
        <v>878.59997599999997</v>
      </c>
      <c r="D375">
        <v>865.59997599999997</v>
      </c>
      <c r="E375">
        <v>868</v>
      </c>
      <c r="F375">
        <v>849.63842799999998</v>
      </c>
      <c r="G375">
        <v>76726</v>
      </c>
    </row>
    <row r="376" spans="1:7" x14ac:dyDescent="0.25">
      <c r="A376" s="1">
        <v>44015</v>
      </c>
      <c r="B376">
        <v>869.40002400000003</v>
      </c>
      <c r="C376">
        <v>876.59997599999997</v>
      </c>
      <c r="D376">
        <v>868.79998799999998</v>
      </c>
      <c r="E376">
        <v>872</v>
      </c>
      <c r="F376">
        <v>853.55383300000005</v>
      </c>
      <c r="G376">
        <v>40250</v>
      </c>
    </row>
    <row r="377" spans="1:7" x14ac:dyDescent="0.25">
      <c r="A377" s="1">
        <v>44018</v>
      </c>
      <c r="B377">
        <v>880</v>
      </c>
      <c r="C377">
        <v>886</v>
      </c>
      <c r="D377">
        <v>872.59997599999997</v>
      </c>
      <c r="E377">
        <v>879</v>
      </c>
      <c r="F377">
        <v>860.40576199999998</v>
      </c>
      <c r="G377">
        <v>66166</v>
      </c>
    </row>
    <row r="378" spans="1:7" x14ac:dyDescent="0.25">
      <c r="A378" s="1">
        <v>44019</v>
      </c>
      <c r="B378">
        <v>878</v>
      </c>
      <c r="C378">
        <v>879.20001200000002</v>
      </c>
      <c r="D378">
        <v>870</v>
      </c>
      <c r="E378">
        <v>874.20001200000002</v>
      </c>
      <c r="F378">
        <v>855.70727499999998</v>
      </c>
      <c r="G378">
        <v>36485</v>
      </c>
    </row>
    <row r="379" spans="1:7" x14ac:dyDescent="0.25">
      <c r="A379" s="1">
        <v>44020</v>
      </c>
      <c r="B379">
        <v>868.20001200000002</v>
      </c>
      <c r="C379">
        <v>879.20001200000002</v>
      </c>
      <c r="D379">
        <v>866</v>
      </c>
      <c r="E379">
        <v>876</v>
      </c>
      <c r="F379">
        <v>857.46923800000002</v>
      </c>
      <c r="G379">
        <v>72404</v>
      </c>
    </row>
    <row r="380" spans="1:7" x14ac:dyDescent="0.25">
      <c r="A380" s="1">
        <v>44021</v>
      </c>
      <c r="B380">
        <v>884</v>
      </c>
      <c r="C380">
        <v>897</v>
      </c>
      <c r="D380">
        <v>878.40002400000003</v>
      </c>
      <c r="E380">
        <v>879.40002400000003</v>
      </c>
      <c r="F380">
        <v>860.79730199999995</v>
      </c>
      <c r="G380">
        <v>103258</v>
      </c>
    </row>
    <row r="381" spans="1:7" x14ac:dyDescent="0.25">
      <c r="A381" s="1">
        <v>44022</v>
      </c>
      <c r="B381">
        <v>879.20001200000002</v>
      </c>
      <c r="C381">
        <v>893.40002400000003</v>
      </c>
      <c r="D381">
        <v>874.40002400000003</v>
      </c>
      <c r="E381">
        <v>881.79998799999998</v>
      </c>
      <c r="F381">
        <v>863.14648399999999</v>
      </c>
      <c r="G381">
        <v>57517</v>
      </c>
    </row>
    <row r="382" spans="1:7" x14ac:dyDescent="0.25">
      <c r="A382" s="1">
        <v>44025</v>
      </c>
      <c r="B382">
        <v>890.20001200000002</v>
      </c>
      <c r="C382">
        <v>893.59997599999997</v>
      </c>
      <c r="D382">
        <v>881.20001200000002</v>
      </c>
      <c r="E382">
        <v>892.40002400000003</v>
      </c>
      <c r="F382">
        <v>873.52233899999999</v>
      </c>
      <c r="G382">
        <v>53181</v>
      </c>
    </row>
    <row r="383" spans="1:7" x14ac:dyDescent="0.25">
      <c r="A383" s="1">
        <v>44026</v>
      </c>
      <c r="B383">
        <v>865</v>
      </c>
      <c r="C383">
        <v>888.59997599999997</v>
      </c>
      <c r="D383">
        <v>859</v>
      </c>
      <c r="E383">
        <v>873</v>
      </c>
      <c r="F383">
        <v>854.53265399999998</v>
      </c>
      <c r="G383">
        <v>97485</v>
      </c>
    </row>
    <row r="384" spans="1:7" x14ac:dyDescent="0.25">
      <c r="A384" s="1">
        <v>44027</v>
      </c>
      <c r="B384">
        <v>881.79998799999998</v>
      </c>
      <c r="C384">
        <v>897</v>
      </c>
      <c r="D384">
        <v>872.40002400000003</v>
      </c>
      <c r="E384">
        <v>889.59997599999997</v>
      </c>
      <c r="F384">
        <v>870.78149399999995</v>
      </c>
      <c r="G384">
        <v>87613</v>
      </c>
    </row>
    <row r="385" spans="1:7" x14ac:dyDescent="0.25">
      <c r="A385" s="1">
        <v>44028</v>
      </c>
      <c r="B385">
        <v>886</v>
      </c>
      <c r="C385">
        <v>900</v>
      </c>
      <c r="D385">
        <v>880.40002400000003</v>
      </c>
      <c r="E385">
        <v>895</v>
      </c>
      <c r="F385">
        <v>876.06726100000003</v>
      </c>
      <c r="G385">
        <v>86378</v>
      </c>
    </row>
    <row r="386" spans="1:7" x14ac:dyDescent="0.25">
      <c r="A386" s="1">
        <v>44029</v>
      </c>
      <c r="B386">
        <v>893.40002400000003</v>
      </c>
      <c r="C386">
        <v>895.79998799999998</v>
      </c>
      <c r="D386">
        <v>886.79998799999998</v>
      </c>
      <c r="E386">
        <v>888.40002400000003</v>
      </c>
      <c r="F386">
        <v>869.60693400000002</v>
      </c>
      <c r="G386">
        <v>51905</v>
      </c>
    </row>
    <row r="387" spans="1:7" x14ac:dyDescent="0.25">
      <c r="A387" s="1">
        <v>44032</v>
      </c>
      <c r="B387">
        <v>889</v>
      </c>
      <c r="C387">
        <v>897.20001200000002</v>
      </c>
      <c r="D387">
        <v>880.59997599999997</v>
      </c>
      <c r="E387">
        <v>894</v>
      </c>
      <c r="F387">
        <v>875.08843999999999</v>
      </c>
      <c r="G387">
        <v>58971</v>
      </c>
    </row>
    <row r="388" spans="1:7" x14ac:dyDescent="0.25">
      <c r="A388" s="1">
        <v>44033</v>
      </c>
      <c r="B388">
        <v>900.79998799999998</v>
      </c>
      <c r="C388">
        <v>911</v>
      </c>
      <c r="D388">
        <v>894</v>
      </c>
      <c r="E388">
        <v>895.59997599999997</v>
      </c>
      <c r="F388">
        <v>876.65460199999995</v>
      </c>
      <c r="G388">
        <v>72619</v>
      </c>
    </row>
    <row r="389" spans="1:7" x14ac:dyDescent="0.25">
      <c r="A389" s="1">
        <v>44034</v>
      </c>
      <c r="B389">
        <v>894</v>
      </c>
      <c r="C389">
        <v>901.59997599999997</v>
      </c>
      <c r="D389">
        <v>889.59997599999997</v>
      </c>
      <c r="E389">
        <v>899.20001200000002</v>
      </c>
      <c r="F389">
        <v>880.17846699999996</v>
      </c>
      <c r="G389">
        <v>49277</v>
      </c>
    </row>
    <row r="390" spans="1:7" x14ac:dyDescent="0.25">
      <c r="A390" s="1">
        <v>44035</v>
      </c>
      <c r="B390">
        <v>904.79998799999998</v>
      </c>
      <c r="C390">
        <v>905</v>
      </c>
      <c r="D390">
        <v>897.79998799999998</v>
      </c>
      <c r="E390">
        <v>899.40002400000003</v>
      </c>
      <c r="F390">
        <v>880.37420699999996</v>
      </c>
      <c r="G390">
        <v>50107</v>
      </c>
    </row>
    <row r="391" spans="1:7" x14ac:dyDescent="0.25">
      <c r="A391" s="1">
        <v>44036</v>
      </c>
      <c r="B391">
        <v>894.79998799999998</v>
      </c>
      <c r="C391">
        <v>895.40002400000003</v>
      </c>
      <c r="D391">
        <v>882</v>
      </c>
      <c r="E391">
        <v>889.59997599999997</v>
      </c>
      <c r="F391">
        <v>870.78149399999995</v>
      </c>
      <c r="G391">
        <v>72679</v>
      </c>
    </row>
    <row r="392" spans="1:7" x14ac:dyDescent="0.25">
      <c r="A392" s="1">
        <v>44039</v>
      </c>
      <c r="B392">
        <v>890.59997599999997</v>
      </c>
      <c r="C392">
        <v>896</v>
      </c>
      <c r="D392">
        <v>885</v>
      </c>
      <c r="E392">
        <v>888.40002400000003</v>
      </c>
      <c r="F392">
        <v>869.60693400000002</v>
      </c>
      <c r="G392">
        <v>64507</v>
      </c>
    </row>
    <row r="393" spans="1:7" x14ac:dyDescent="0.25">
      <c r="A393" s="1">
        <v>44040</v>
      </c>
      <c r="B393">
        <v>887.59997599999997</v>
      </c>
      <c r="C393">
        <v>892.79998799999998</v>
      </c>
      <c r="D393">
        <v>883.20001200000002</v>
      </c>
      <c r="E393">
        <v>890</v>
      </c>
      <c r="F393">
        <v>871.17303500000003</v>
      </c>
      <c r="G393">
        <v>49292</v>
      </c>
    </row>
    <row r="394" spans="1:7" x14ac:dyDescent="0.25">
      <c r="A394" s="1">
        <v>44041</v>
      </c>
      <c r="B394">
        <v>889.20001200000002</v>
      </c>
      <c r="C394">
        <v>899.79998799999998</v>
      </c>
      <c r="D394">
        <v>889.20001200000002</v>
      </c>
      <c r="E394">
        <v>895.59997599999997</v>
      </c>
      <c r="F394">
        <v>876.65460199999995</v>
      </c>
      <c r="G394">
        <v>38804</v>
      </c>
    </row>
    <row r="395" spans="1:7" x14ac:dyDescent="0.25">
      <c r="A395" s="1">
        <v>44042</v>
      </c>
      <c r="B395">
        <v>898</v>
      </c>
      <c r="C395">
        <v>898</v>
      </c>
      <c r="D395">
        <v>872.79998799999998</v>
      </c>
      <c r="E395">
        <v>878.79998799999998</v>
      </c>
      <c r="F395">
        <v>860.20996100000002</v>
      </c>
      <c r="G395">
        <v>74210</v>
      </c>
    </row>
    <row r="396" spans="1:7" x14ac:dyDescent="0.25">
      <c r="A396" s="1">
        <v>44043</v>
      </c>
      <c r="B396">
        <v>880</v>
      </c>
      <c r="C396">
        <v>895.20001200000002</v>
      </c>
      <c r="D396">
        <v>879.79998799999998</v>
      </c>
      <c r="E396">
        <v>881.20001200000002</v>
      </c>
      <c r="F396">
        <v>862.55920400000002</v>
      </c>
      <c r="G396">
        <v>68090</v>
      </c>
    </row>
    <row r="397" spans="1:7" x14ac:dyDescent="0.25">
      <c r="A397" s="1">
        <v>44046</v>
      </c>
      <c r="B397">
        <v>881.59997599999997</v>
      </c>
      <c r="C397">
        <v>907.79998799999998</v>
      </c>
      <c r="D397">
        <v>878.59997599999997</v>
      </c>
      <c r="E397">
        <v>901</v>
      </c>
      <c r="F397">
        <v>881.94036900000003</v>
      </c>
      <c r="G397">
        <v>54478</v>
      </c>
    </row>
    <row r="398" spans="1:7" x14ac:dyDescent="0.25">
      <c r="A398" s="1">
        <v>44047</v>
      </c>
      <c r="B398">
        <v>907.40002400000003</v>
      </c>
      <c r="C398">
        <v>909.79998799999998</v>
      </c>
      <c r="D398">
        <v>883.20001200000002</v>
      </c>
      <c r="E398">
        <v>884.40002400000003</v>
      </c>
      <c r="F398">
        <v>865.69152799999995</v>
      </c>
      <c r="G398">
        <v>46901</v>
      </c>
    </row>
    <row r="399" spans="1:7" x14ac:dyDescent="0.25">
      <c r="A399" s="1">
        <v>44048</v>
      </c>
      <c r="B399">
        <v>888.40002400000003</v>
      </c>
      <c r="C399">
        <v>894.79998799999998</v>
      </c>
      <c r="D399">
        <v>888.40002400000003</v>
      </c>
      <c r="E399">
        <v>890.79998799999998</v>
      </c>
      <c r="F399">
        <v>871.95611599999995</v>
      </c>
      <c r="G399">
        <v>31508</v>
      </c>
    </row>
    <row r="400" spans="1:7" x14ac:dyDescent="0.25">
      <c r="A400" s="1">
        <v>44049</v>
      </c>
      <c r="B400">
        <v>891.20001200000002</v>
      </c>
      <c r="C400">
        <v>901.59997599999997</v>
      </c>
      <c r="D400">
        <v>887</v>
      </c>
      <c r="E400">
        <v>894</v>
      </c>
      <c r="F400">
        <v>875.08843999999999</v>
      </c>
      <c r="G400">
        <v>36281</v>
      </c>
    </row>
    <row r="401" spans="1:7" x14ac:dyDescent="0.25">
      <c r="A401" s="1">
        <v>44050</v>
      </c>
      <c r="B401">
        <v>892.79998799999998</v>
      </c>
      <c r="C401">
        <v>899.59997599999997</v>
      </c>
      <c r="D401">
        <v>891.40002400000003</v>
      </c>
      <c r="E401">
        <v>895.79998799999998</v>
      </c>
      <c r="F401">
        <v>876.85034199999996</v>
      </c>
      <c r="G401">
        <v>28532</v>
      </c>
    </row>
    <row r="402" spans="1:7" x14ac:dyDescent="0.25">
      <c r="A402" s="1">
        <v>44053</v>
      </c>
      <c r="B402">
        <v>899.59997599999997</v>
      </c>
      <c r="C402">
        <v>901.59997599999997</v>
      </c>
      <c r="D402">
        <v>889.59997599999997</v>
      </c>
      <c r="E402">
        <v>889.59997599999997</v>
      </c>
      <c r="F402">
        <v>870.78149399999995</v>
      </c>
      <c r="G402">
        <v>23142</v>
      </c>
    </row>
    <row r="403" spans="1:7" x14ac:dyDescent="0.25">
      <c r="A403" s="1">
        <v>44054</v>
      </c>
      <c r="B403">
        <v>898.59997599999997</v>
      </c>
      <c r="C403">
        <v>904.79998799999998</v>
      </c>
      <c r="D403">
        <v>893.40002400000003</v>
      </c>
      <c r="E403">
        <v>897.79998799999998</v>
      </c>
      <c r="F403">
        <v>878.808044</v>
      </c>
      <c r="G403">
        <v>37892</v>
      </c>
    </row>
    <row r="404" spans="1:7" x14ac:dyDescent="0.25">
      <c r="A404" s="1">
        <v>44055</v>
      </c>
      <c r="B404">
        <v>896</v>
      </c>
      <c r="C404">
        <v>911.59997599999997</v>
      </c>
      <c r="D404">
        <v>891.79998799999998</v>
      </c>
      <c r="E404">
        <v>909.40002400000003</v>
      </c>
      <c r="F404">
        <v>890.16272000000004</v>
      </c>
      <c r="G404">
        <v>50951</v>
      </c>
    </row>
    <row r="405" spans="1:7" x14ac:dyDescent="0.25">
      <c r="A405" s="1">
        <v>44056</v>
      </c>
      <c r="B405">
        <v>908.20001200000002</v>
      </c>
      <c r="C405">
        <v>913.20001200000002</v>
      </c>
      <c r="D405">
        <v>905.20001200000002</v>
      </c>
      <c r="E405">
        <v>909.40002400000003</v>
      </c>
      <c r="F405">
        <v>890.16272000000004</v>
      </c>
      <c r="G405">
        <v>45066</v>
      </c>
    </row>
    <row r="406" spans="1:7" x14ac:dyDescent="0.25">
      <c r="A406" s="1">
        <v>44057</v>
      </c>
      <c r="B406">
        <v>905</v>
      </c>
      <c r="C406">
        <v>910</v>
      </c>
      <c r="D406">
        <v>901</v>
      </c>
      <c r="E406">
        <v>905</v>
      </c>
      <c r="F406">
        <v>885.855774</v>
      </c>
      <c r="G406">
        <v>35430</v>
      </c>
    </row>
    <row r="407" spans="1:7" x14ac:dyDescent="0.25">
      <c r="A407" s="1">
        <v>44060</v>
      </c>
      <c r="B407">
        <v>907.59997599999997</v>
      </c>
      <c r="C407">
        <v>912.40002400000003</v>
      </c>
      <c r="D407">
        <v>902</v>
      </c>
      <c r="E407">
        <v>910</v>
      </c>
      <c r="F407">
        <v>890.75</v>
      </c>
      <c r="G407">
        <v>31655</v>
      </c>
    </row>
    <row r="408" spans="1:7" x14ac:dyDescent="0.25">
      <c r="A408" s="1">
        <v>44061</v>
      </c>
      <c r="B408">
        <v>908</v>
      </c>
      <c r="C408">
        <v>911.79998799999998</v>
      </c>
      <c r="D408">
        <v>901.79998799999998</v>
      </c>
      <c r="E408">
        <v>907.79998799999998</v>
      </c>
      <c r="F408">
        <v>888.596497</v>
      </c>
      <c r="G408">
        <v>34952</v>
      </c>
    </row>
    <row r="409" spans="1:7" x14ac:dyDescent="0.25">
      <c r="A409" s="1">
        <v>44062</v>
      </c>
      <c r="B409">
        <v>907.79998799999998</v>
      </c>
      <c r="C409">
        <v>913.79998799999998</v>
      </c>
      <c r="D409">
        <v>900.59997599999997</v>
      </c>
      <c r="E409">
        <v>913.79998799999998</v>
      </c>
      <c r="F409">
        <v>894.469604</v>
      </c>
      <c r="G409">
        <v>67386</v>
      </c>
    </row>
    <row r="410" spans="1:7" x14ac:dyDescent="0.25">
      <c r="A410" s="1">
        <v>44063</v>
      </c>
      <c r="B410">
        <v>910.20001200000002</v>
      </c>
      <c r="C410">
        <v>915.20001200000002</v>
      </c>
      <c r="D410">
        <v>905.20001200000002</v>
      </c>
      <c r="E410">
        <v>908.40002400000003</v>
      </c>
      <c r="F410">
        <v>889.18383800000004</v>
      </c>
      <c r="G410">
        <v>42533</v>
      </c>
    </row>
    <row r="411" spans="1:7" x14ac:dyDescent="0.25">
      <c r="A411" s="1">
        <v>44064</v>
      </c>
      <c r="B411">
        <v>911.79998799999998</v>
      </c>
      <c r="C411">
        <v>915</v>
      </c>
      <c r="D411">
        <v>905</v>
      </c>
      <c r="E411">
        <v>908.40002400000003</v>
      </c>
      <c r="F411">
        <v>889.18383800000004</v>
      </c>
      <c r="G411">
        <v>47723</v>
      </c>
    </row>
    <row r="412" spans="1:7" x14ac:dyDescent="0.25">
      <c r="A412" s="1">
        <v>44067</v>
      </c>
      <c r="B412">
        <v>915.20001200000002</v>
      </c>
      <c r="C412">
        <v>924</v>
      </c>
      <c r="D412">
        <v>912.79998799999998</v>
      </c>
      <c r="E412">
        <v>919.59997599999997</v>
      </c>
      <c r="F412">
        <v>900.14685099999997</v>
      </c>
      <c r="G412">
        <v>47582</v>
      </c>
    </row>
    <row r="413" spans="1:7" x14ac:dyDescent="0.25">
      <c r="A413" s="1">
        <v>44068</v>
      </c>
      <c r="B413">
        <v>922</v>
      </c>
      <c r="C413">
        <v>925.59997599999997</v>
      </c>
      <c r="D413">
        <v>915.40002400000003</v>
      </c>
      <c r="E413">
        <v>917</v>
      </c>
      <c r="F413">
        <v>897.60192900000004</v>
      </c>
      <c r="G413">
        <v>63015</v>
      </c>
    </row>
    <row r="414" spans="1:7" x14ac:dyDescent="0.25">
      <c r="A414" s="1">
        <v>44069</v>
      </c>
      <c r="B414">
        <v>915.59997599999997</v>
      </c>
      <c r="C414">
        <v>924.59997599999997</v>
      </c>
      <c r="D414">
        <v>908.59997599999997</v>
      </c>
      <c r="E414">
        <v>924.20001200000002</v>
      </c>
      <c r="F414">
        <v>904.64959699999997</v>
      </c>
      <c r="G414">
        <v>42741</v>
      </c>
    </row>
    <row r="415" spans="1:7" x14ac:dyDescent="0.25">
      <c r="A415" s="1">
        <v>44070</v>
      </c>
      <c r="B415">
        <v>924</v>
      </c>
      <c r="C415">
        <v>930</v>
      </c>
      <c r="D415">
        <v>919.40002400000003</v>
      </c>
      <c r="E415">
        <v>919.79998799999998</v>
      </c>
      <c r="F415">
        <v>900.34265100000005</v>
      </c>
      <c r="G415">
        <v>56058</v>
      </c>
    </row>
    <row r="416" spans="1:7" x14ac:dyDescent="0.25">
      <c r="A416" s="1">
        <v>44071</v>
      </c>
      <c r="B416">
        <v>918.79998799999998</v>
      </c>
      <c r="C416">
        <v>922.40002400000003</v>
      </c>
      <c r="D416">
        <v>907.59997599999997</v>
      </c>
      <c r="E416">
        <v>914.79998799999998</v>
      </c>
      <c r="F416">
        <v>895.44842500000004</v>
      </c>
      <c r="G416">
        <v>39384</v>
      </c>
    </row>
    <row r="417" spans="1:7" x14ac:dyDescent="0.25">
      <c r="A417" s="1">
        <v>44074</v>
      </c>
      <c r="B417">
        <v>917.40002400000003</v>
      </c>
      <c r="C417">
        <v>928</v>
      </c>
      <c r="D417">
        <v>917.20001200000002</v>
      </c>
      <c r="E417">
        <v>917.79998799999998</v>
      </c>
      <c r="F417">
        <v>898.38494900000001</v>
      </c>
      <c r="G417">
        <v>46682</v>
      </c>
    </row>
    <row r="418" spans="1:7" x14ac:dyDescent="0.25">
      <c r="A418" s="1">
        <v>44075</v>
      </c>
      <c r="B418">
        <v>922.20001200000002</v>
      </c>
      <c r="C418">
        <v>927.79998799999998</v>
      </c>
      <c r="D418">
        <v>908.79998799999998</v>
      </c>
      <c r="E418">
        <v>910.40002400000003</v>
      </c>
      <c r="F418">
        <v>891.14154099999996</v>
      </c>
      <c r="G418">
        <v>74660</v>
      </c>
    </row>
    <row r="419" spans="1:7" x14ac:dyDescent="0.25">
      <c r="A419" s="1">
        <v>44076</v>
      </c>
      <c r="B419">
        <v>921.79998799999998</v>
      </c>
      <c r="C419">
        <v>929.79998799999998</v>
      </c>
      <c r="D419">
        <v>914.40002400000003</v>
      </c>
      <c r="E419">
        <v>919.20001200000002</v>
      </c>
      <c r="F419">
        <v>899.75537099999997</v>
      </c>
      <c r="G419">
        <v>74456</v>
      </c>
    </row>
    <row r="420" spans="1:7" x14ac:dyDescent="0.25">
      <c r="A420" s="1">
        <v>44077</v>
      </c>
      <c r="B420">
        <v>924</v>
      </c>
      <c r="C420">
        <v>928</v>
      </c>
      <c r="D420">
        <v>879</v>
      </c>
      <c r="E420">
        <v>883.59997599999997</v>
      </c>
      <c r="F420">
        <v>864.90844700000002</v>
      </c>
      <c r="G420">
        <v>118603</v>
      </c>
    </row>
    <row r="421" spans="1:7" x14ac:dyDescent="0.25">
      <c r="A421" s="1">
        <v>44078</v>
      </c>
      <c r="B421">
        <v>880.20001200000002</v>
      </c>
      <c r="C421">
        <v>888.59997599999997</v>
      </c>
      <c r="D421">
        <v>863</v>
      </c>
      <c r="E421">
        <v>868</v>
      </c>
      <c r="F421">
        <v>849.63842799999998</v>
      </c>
      <c r="G421">
        <v>68489</v>
      </c>
    </row>
    <row r="422" spans="1:7" x14ac:dyDescent="0.25">
      <c r="A422" s="1">
        <v>44081</v>
      </c>
      <c r="B422">
        <v>871.59997599999997</v>
      </c>
      <c r="C422">
        <v>887.40002400000003</v>
      </c>
      <c r="D422">
        <v>871.59997599999997</v>
      </c>
      <c r="E422">
        <v>880.20001200000002</v>
      </c>
      <c r="F422">
        <v>861.58038299999998</v>
      </c>
      <c r="G422">
        <v>56142</v>
      </c>
    </row>
    <row r="423" spans="1:7" x14ac:dyDescent="0.25">
      <c r="A423" s="1">
        <v>44082</v>
      </c>
      <c r="B423">
        <v>924.20001200000002</v>
      </c>
      <c r="C423">
        <v>924.20001200000002</v>
      </c>
      <c r="D423">
        <v>859.20001200000002</v>
      </c>
      <c r="E423">
        <v>870.59997599999997</v>
      </c>
      <c r="F423">
        <v>852.18341099999998</v>
      </c>
      <c r="G423">
        <v>118924</v>
      </c>
    </row>
    <row r="424" spans="1:7" x14ac:dyDescent="0.25">
      <c r="A424" s="1">
        <v>44083</v>
      </c>
      <c r="B424">
        <v>869.40002400000003</v>
      </c>
      <c r="C424">
        <v>885.79998799999998</v>
      </c>
      <c r="D424">
        <v>864.59997599999997</v>
      </c>
      <c r="E424">
        <v>883.59997599999997</v>
      </c>
      <c r="F424">
        <v>864.90844700000002</v>
      </c>
      <c r="G424">
        <v>89839</v>
      </c>
    </row>
    <row r="425" spans="1:7" x14ac:dyDescent="0.25">
      <c r="A425" s="1">
        <v>44084</v>
      </c>
      <c r="B425">
        <v>880.40002400000003</v>
      </c>
      <c r="C425">
        <v>893.40002400000003</v>
      </c>
      <c r="D425">
        <v>873.79998799999998</v>
      </c>
      <c r="E425">
        <v>874</v>
      </c>
      <c r="F425">
        <v>855.51153599999998</v>
      </c>
      <c r="G425">
        <v>113138</v>
      </c>
    </row>
    <row r="426" spans="1:7" x14ac:dyDescent="0.25">
      <c r="A426" s="1">
        <v>44085</v>
      </c>
      <c r="B426">
        <v>874.79998799999998</v>
      </c>
      <c r="C426">
        <v>886.40002400000003</v>
      </c>
      <c r="D426">
        <v>871</v>
      </c>
      <c r="E426">
        <v>879.20001200000002</v>
      </c>
      <c r="F426">
        <v>860.60150099999998</v>
      </c>
      <c r="G426">
        <v>178009</v>
      </c>
    </row>
    <row r="427" spans="1:7" x14ac:dyDescent="0.25">
      <c r="A427" s="1">
        <v>44088</v>
      </c>
      <c r="B427">
        <v>885</v>
      </c>
      <c r="C427">
        <v>887.79998799999998</v>
      </c>
      <c r="D427">
        <v>857</v>
      </c>
      <c r="E427">
        <v>870.59997599999997</v>
      </c>
      <c r="F427">
        <v>852.18341099999998</v>
      </c>
      <c r="G427">
        <v>103909</v>
      </c>
    </row>
    <row r="428" spans="1:7" x14ac:dyDescent="0.25">
      <c r="A428" s="1">
        <v>44089</v>
      </c>
      <c r="B428">
        <v>872.79998799999998</v>
      </c>
      <c r="C428">
        <v>874</v>
      </c>
      <c r="D428">
        <v>859</v>
      </c>
      <c r="E428">
        <v>862</v>
      </c>
      <c r="F428">
        <v>843.76538100000005</v>
      </c>
      <c r="G428">
        <v>102883</v>
      </c>
    </row>
    <row r="429" spans="1:7" x14ac:dyDescent="0.25">
      <c r="A429" s="1">
        <v>44090</v>
      </c>
      <c r="B429">
        <v>865</v>
      </c>
      <c r="C429">
        <v>876.20001200000002</v>
      </c>
      <c r="D429">
        <v>860.59997599999997</v>
      </c>
      <c r="E429">
        <v>867.20001200000002</v>
      </c>
      <c r="F429">
        <v>848.85540800000001</v>
      </c>
      <c r="G429">
        <v>157637</v>
      </c>
    </row>
    <row r="430" spans="1:7" x14ac:dyDescent="0.25">
      <c r="A430" s="1">
        <v>44091</v>
      </c>
      <c r="B430">
        <v>862.20001200000002</v>
      </c>
      <c r="C430">
        <v>865</v>
      </c>
      <c r="D430">
        <v>855</v>
      </c>
      <c r="E430">
        <v>856.59997599999997</v>
      </c>
      <c r="F430">
        <v>838.47955300000001</v>
      </c>
      <c r="G430">
        <v>116873</v>
      </c>
    </row>
    <row r="431" spans="1:7" x14ac:dyDescent="0.25">
      <c r="A431" s="1">
        <v>44092</v>
      </c>
      <c r="B431">
        <v>865.79998799999998</v>
      </c>
      <c r="C431">
        <v>900</v>
      </c>
      <c r="D431">
        <v>854.20001200000002</v>
      </c>
      <c r="E431">
        <v>854.20001200000002</v>
      </c>
      <c r="F431">
        <v>836.13037099999997</v>
      </c>
      <c r="G431">
        <v>878756</v>
      </c>
    </row>
    <row r="432" spans="1:7" x14ac:dyDescent="0.25">
      <c r="A432" s="1">
        <v>44095</v>
      </c>
      <c r="B432">
        <v>860</v>
      </c>
      <c r="C432">
        <v>862</v>
      </c>
      <c r="D432">
        <v>820</v>
      </c>
      <c r="E432">
        <v>833.40002400000003</v>
      </c>
      <c r="F432">
        <v>815.77038600000003</v>
      </c>
      <c r="G432">
        <v>174958</v>
      </c>
    </row>
    <row r="433" spans="1:7" x14ac:dyDescent="0.25">
      <c r="A433" s="1">
        <v>44096</v>
      </c>
      <c r="B433">
        <v>838.20001200000002</v>
      </c>
      <c r="C433">
        <v>850.59997599999997</v>
      </c>
      <c r="D433">
        <v>833.40002400000003</v>
      </c>
      <c r="E433">
        <v>837.79998799999998</v>
      </c>
      <c r="F433">
        <v>820.077271</v>
      </c>
      <c r="G433">
        <v>142428</v>
      </c>
    </row>
    <row r="434" spans="1:7" x14ac:dyDescent="0.25">
      <c r="A434" s="1">
        <v>44097</v>
      </c>
      <c r="B434">
        <v>839.79998799999998</v>
      </c>
      <c r="C434">
        <v>851.20001200000002</v>
      </c>
      <c r="D434">
        <v>834.20001200000002</v>
      </c>
      <c r="E434">
        <v>848.20001200000002</v>
      </c>
      <c r="F434">
        <v>830.25732400000004</v>
      </c>
      <c r="G434">
        <v>110825</v>
      </c>
    </row>
    <row r="435" spans="1:7" x14ac:dyDescent="0.25">
      <c r="A435" s="1">
        <v>44098</v>
      </c>
      <c r="B435">
        <v>841</v>
      </c>
      <c r="C435">
        <v>845.20001200000002</v>
      </c>
      <c r="D435">
        <v>829</v>
      </c>
      <c r="E435">
        <v>834.20001200000002</v>
      </c>
      <c r="F435">
        <v>816.55346699999996</v>
      </c>
      <c r="G435">
        <v>96011</v>
      </c>
    </row>
    <row r="436" spans="1:7" x14ac:dyDescent="0.25">
      <c r="A436" s="1">
        <v>44099</v>
      </c>
      <c r="B436">
        <v>837.40002400000003</v>
      </c>
      <c r="C436">
        <v>840</v>
      </c>
      <c r="D436">
        <v>825</v>
      </c>
      <c r="E436">
        <v>838.79998799999998</v>
      </c>
      <c r="F436">
        <v>821.056152</v>
      </c>
      <c r="G436">
        <v>91665</v>
      </c>
    </row>
    <row r="437" spans="1:7" x14ac:dyDescent="0.25">
      <c r="A437" s="1">
        <v>44102</v>
      </c>
      <c r="B437">
        <v>851.20001200000002</v>
      </c>
      <c r="C437">
        <v>866.20001200000002</v>
      </c>
      <c r="D437">
        <v>848.20001200000002</v>
      </c>
      <c r="E437">
        <v>863.40002400000003</v>
      </c>
      <c r="F437">
        <v>845.13580300000001</v>
      </c>
      <c r="G437">
        <v>97917</v>
      </c>
    </row>
    <row r="438" spans="1:7" x14ac:dyDescent="0.25">
      <c r="A438" s="1">
        <v>44103</v>
      </c>
      <c r="B438">
        <v>862.79998799999998</v>
      </c>
      <c r="C438">
        <v>865</v>
      </c>
      <c r="D438">
        <v>848.20001200000002</v>
      </c>
      <c r="E438">
        <v>850.59997599999997</v>
      </c>
      <c r="F438">
        <v>832.60650599999997</v>
      </c>
      <c r="G438">
        <v>64759</v>
      </c>
    </row>
    <row r="439" spans="1:7" x14ac:dyDescent="0.25">
      <c r="A439" s="1">
        <v>44104</v>
      </c>
      <c r="B439">
        <v>845.40002400000003</v>
      </c>
      <c r="C439">
        <v>852</v>
      </c>
      <c r="D439">
        <v>840.59997599999997</v>
      </c>
      <c r="E439">
        <v>847.59997599999997</v>
      </c>
      <c r="F439">
        <v>829.669983</v>
      </c>
      <c r="G439">
        <v>66819</v>
      </c>
    </row>
    <row r="440" spans="1:7" x14ac:dyDescent="0.25">
      <c r="A440" s="1">
        <v>44105</v>
      </c>
      <c r="B440">
        <v>852.79998799999998</v>
      </c>
      <c r="C440">
        <v>860.59997599999997</v>
      </c>
      <c r="D440">
        <v>849.59997599999997</v>
      </c>
      <c r="E440">
        <v>851.40002400000003</v>
      </c>
      <c r="F440">
        <v>833.38964799999997</v>
      </c>
      <c r="G440">
        <v>76302</v>
      </c>
    </row>
    <row r="441" spans="1:7" x14ac:dyDescent="0.25">
      <c r="A441" s="1">
        <v>44106</v>
      </c>
      <c r="B441">
        <v>843</v>
      </c>
      <c r="C441">
        <v>850</v>
      </c>
      <c r="D441">
        <v>839.20001200000002</v>
      </c>
      <c r="E441">
        <v>845</v>
      </c>
      <c r="F441">
        <v>827.125</v>
      </c>
      <c r="G441">
        <v>58872</v>
      </c>
    </row>
    <row r="442" spans="1:7" x14ac:dyDescent="0.25">
      <c r="A442" s="1">
        <v>44109</v>
      </c>
      <c r="B442">
        <v>853.79998799999998</v>
      </c>
      <c r="C442">
        <v>855.59997599999997</v>
      </c>
      <c r="D442">
        <v>842.79998799999998</v>
      </c>
      <c r="E442">
        <v>847</v>
      </c>
      <c r="F442">
        <v>829.08270300000004</v>
      </c>
      <c r="G442">
        <v>81203</v>
      </c>
    </row>
    <row r="443" spans="1:7" x14ac:dyDescent="0.25">
      <c r="A443" s="1">
        <v>44110</v>
      </c>
      <c r="B443">
        <v>847.40002400000003</v>
      </c>
      <c r="C443">
        <v>849.59997599999997</v>
      </c>
      <c r="D443">
        <v>837</v>
      </c>
      <c r="E443">
        <v>842.40002400000003</v>
      </c>
      <c r="F443">
        <v>824.580017</v>
      </c>
      <c r="G443">
        <v>56234</v>
      </c>
    </row>
    <row r="444" spans="1:7" x14ac:dyDescent="0.25">
      <c r="A444" s="1">
        <v>44111</v>
      </c>
      <c r="B444">
        <v>842.40002400000003</v>
      </c>
      <c r="C444">
        <v>857.79998799999998</v>
      </c>
      <c r="D444">
        <v>841.79998799999998</v>
      </c>
      <c r="E444">
        <v>857.59997599999997</v>
      </c>
      <c r="F444">
        <v>839.45843500000001</v>
      </c>
      <c r="G444">
        <v>104804</v>
      </c>
    </row>
    <row r="445" spans="1:7" x14ac:dyDescent="0.25">
      <c r="A445" s="1">
        <v>44112</v>
      </c>
      <c r="B445">
        <v>861.20001200000002</v>
      </c>
      <c r="C445">
        <v>863.79998799999998</v>
      </c>
      <c r="D445">
        <v>856.59997599999997</v>
      </c>
      <c r="E445">
        <v>862</v>
      </c>
      <c r="F445">
        <v>843.76538100000005</v>
      </c>
      <c r="G445">
        <v>77711</v>
      </c>
    </row>
    <row r="446" spans="1:7" x14ac:dyDescent="0.25">
      <c r="A446" s="1">
        <v>44113</v>
      </c>
      <c r="B446">
        <v>863.79998799999998</v>
      </c>
      <c r="C446">
        <v>876.20001200000002</v>
      </c>
      <c r="D446">
        <v>862.79998799999998</v>
      </c>
      <c r="E446">
        <v>875.59997599999997</v>
      </c>
      <c r="F446">
        <v>857.07763699999998</v>
      </c>
      <c r="G446">
        <v>86573</v>
      </c>
    </row>
    <row r="447" spans="1:7" x14ac:dyDescent="0.25">
      <c r="A447" s="1">
        <v>44116</v>
      </c>
      <c r="B447">
        <v>880</v>
      </c>
      <c r="C447">
        <v>884.20001200000002</v>
      </c>
      <c r="D447">
        <v>875</v>
      </c>
      <c r="E447">
        <v>875.59997599999997</v>
      </c>
      <c r="F447">
        <v>857.07763699999998</v>
      </c>
      <c r="G447">
        <v>60652</v>
      </c>
    </row>
    <row r="448" spans="1:7" x14ac:dyDescent="0.25">
      <c r="A448" s="1">
        <v>44117</v>
      </c>
      <c r="B448">
        <v>875</v>
      </c>
      <c r="C448">
        <v>875</v>
      </c>
      <c r="D448">
        <v>865.20001200000002</v>
      </c>
      <c r="E448">
        <v>867.20001200000002</v>
      </c>
      <c r="F448">
        <v>848.85540800000001</v>
      </c>
      <c r="G448">
        <v>66336</v>
      </c>
    </row>
    <row r="449" spans="1:7" x14ac:dyDescent="0.25">
      <c r="A449" s="1">
        <v>44118</v>
      </c>
      <c r="B449">
        <v>869.20001200000002</v>
      </c>
      <c r="C449">
        <v>878</v>
      </c>
      <c r="D449">
        <v>862.59997599999997</v>
      </c>
      <c r="E449">
        <v>864.79998799999998</v>
      </c>
      <c r="F449">
        <v>846.50610400000005</v>
      </c>
      <c r="G449">
        <v>54147</v>
      </c>
    </row>
    <row r="450" spans="1:7" x14ac:dyDescent="0.25">
      <c r="A450" s="1">
        <v>44119</v>
      </c>
      <c r="B450">
        <v>855</v>
      </c>
      <c r="C450">
        <v>860</v>
      </c>
      <c r="D450">
        <v>839</v>
      </c>
      <c r="E450">
        <v>844.79998799999998</v>
      </c>
      <c r="F450">
        <v>826.92919900000004</v>
      </c>
      <c r="G450">
        <v>89185</v>
      </c>
    </row>
    <row r="451" spans="1:7" x14ac:dyDescent="0.25">
      <c r="A451" s="1">
        <v>44120</v>
      </c>
      <c r="B451">
        <v>848.79998799999998</v>
      </c>
      <c r="C451">
        <v>862.59997599999997</v>
      </c>
      <c r="D451">
        <v>848.79998799999998</v>
      </c>
      <c r="E451">
        <v>860</v>
      </c>
      <c r="F451">
        <v>841.80767800000001</v>
      </c>
      <c r="G451">
        <v>72487</v>
      </c>
    </row>
    <row r="452" spans="1:7" x14ac:dyDescent="0.25">
      <c r="A452" s="1">
        <v>44123</v>
      </c>
      <c r="B452">
        <v>869</v>
      </c>
      <c r="C452">
        <v>869</v>
      </c>
      <c r="D452">
        <v>858.79998799999998</v>
      </c>
      <c r="E452">
        <v>861</v>
      </c>
      <c r="F452">
        <v>842.78649900000005</v>
      </c>
      <c r="G452">
        <v>38989</v>
      </c>
    </row>
    <row r="453" spans="1:7" x14ac:dyDescent="0.25">
      <c r="A453" s="1">
        <v>44124</v>
      </c>
      <c r="B453">
        <v>858.59997599999997</v>
      </c>
      <c r="C453">
        <v>868.40002400000003</v>
      </c>
      <c r="D453">
        <v>858</v>
      </c>
      <c r="E453">
        <v>861.59997599999997</v>
      </c>
      <c r="F453">
        <v>843.37377900000001</v>
      </c>
      <c r="G453">
        <v>65472</v>
      </c>
    </row>
    <row r="454" spans="1:7" x14ac:dyDescent="0.25">
      <c r="A454" s="1">
        <v>44125</v>
      </c>
      <c r="B454">
        <v>862.40002400000003</v>
      </c>
      <c r="C454">
        <v>865.79998799999998</v>
      </c>
      <c r="D454">
        <v>852</v>
      </c>
      <c r="E454">
        <v>852</v>
      </c>
      <c r="F454">
        <v>833.97692900000004</v>
      </c>
      <c r="G454">
        <v>60117</v>
      </c>
    </row>
    <row r="455" spans="1:7" x14ac:dyDescent="0.25">
      <c r="A455" s="1">
        <v>44126</v>
      </c>
      <c r="B455">
        <v>850</v>
      </c>
      <c r="C455">
        <v>856.40002400000003</v>
      </c>
      <c r="D455">
        <v>844.20001200000002</v>
      </c>
      <c r="E455">
        <v>854.40002400000003</v>
      </c>
      <c r="F455">
        <v>836.32617200000004</v>
      </c>
      <c r="G455">
        <v>63001</v>
      </c>
    </row>
    <row r="456" spans="1:7" x14ac:dyDescent="0.25">
      <c r="A456" s="1">
        <v>44127</v>
      </c>
      <c r="B456">
        <v>857.59997599999997</v>
      </c>
      <c r="C456">
        <v>859.79998799999998</v>
      </c>
      <c r="D456">
        <v>852</v>
      </c>
      <c r="E456">
        <v>855.59997599999997</v>
      </c>
      <c r="F456">
        <v>837.50073199999997</v>
      </c>
      <c r="G456">
        <v>50749</v>
      </c>
    </row>
    <row r="457" spans="1:7" x14ac:dyDescent="0.25">
      <c r="A457" s="1">
        <v>44130</v>
      </c>
      <c r="B457">
        <v>850.20001200000002</v>
      </c>
      <c r="C457">
        <v>852.79998799999998</v>
      </c>
      <c r="D457">
        <v>835.20001200000002</v>
      </c>
      <c r="E457">
        <v>836.59997599999997</v>
      </c>
      <c r="F457">
        <v>818.902649</v>
      </c>
      <c r="G457">
        <v>51284</v>
      </c>
    </row>
    <row r="458" spans="1:7" x14ac:dyDescent="0.25">
      <c r="A458" s="1">
        <v>44131</v>
      </c>
      <c r="B458">
        <v>837.79998799999998</v>
      </c>
      <c r="C458">
        <v>841.59997599999997</v>
      </c>
      <c r="D458">
        <v>831.79998799999998</v>
      </c>
      <c r="E458">
        <v>835</v>
      </c>
      <c r="F458">
        <v>817.33654799999999</v>
      </c>
      <c r="G458">
        <v>70426</v>
      </c>
    </row>
    <row r="459" spans="1:7" x14ac:dyDescent="0.25">
      <c r="A459" s="1">
        <v>44132</v>
      </c>
      <c r="B459">
        <v>835</v>
      </c>
      <c r="C459">
        <v>836.20001200000002</v>
      </c>
      <c r="D459">
        <v>820</v>
      </c>
      <c r="E459">
        <v>832</v>
      </c>
      <c r="F459">
        <v>814.39996299999996</v>
      </c>
      <c r="G459">
        <v>151611</v>
      </c>
    </row>
    <row r="460" spans="1:7" x14ac:dyDescent="0.25">
      <c r="A460" s="1">
        <v>44133</v>
      </c>
      <c r="B460">
        <v>831</v>
      </c>
      <c r="C460">
        <v>834.20001200000002</v>
      </c>
      <c r="D460">
        <v>820.20001200000002</v>
      </c>
      <c r="E460">
        <v>824.40002400000003</v>
      </c>
      <c r="F460">
        <v>806.96075399999995</v>
      </c>
      <c r="G460">
        <v>67303</v>
      </c>
    </row>
    <row r="461" spans="1:7" x14ac:dyDescent="0.25">
      <c r="A461" s="1">
        <v>44134</v>
      </c>
      <c r="B461">
        <v>824.40002400000003</v>
      </c>
      <c r="C461">
        <v>829.79998799999998</v>
      </c>
      <c r="D461">
        <v>808</v>
      </c>
      <c r="E461">
        <v>826.59997599999997</v>
      </c>
      <c r="F461">
        <v>809.11419699999999</v>
      </c>
      <c r="G461">
        <v>103515</v>
      </c>
    </row>
    <row r="462" spans="1:7" x14ac:dyDescent="0.25">
      <c r="A462" s="1">
        <v>44137</v>
      </c>
      <c r="B462">
        <v>829</v>
      </c>
      <c r="C462">
        <v>865.20001200000002</v>
      </c>
      <c r="D462">
        <v>828</v>
      </c>
      <c r="E462">
        <v>865.20001200000002</v>
      </c>
      <c r="F462">
        <v>846.89770499999997</v>
      </c>
      <c r="G462">
        <v>119739</v>
      </c>
    </row>
    <row r="463" spans="1:7" x14ac:dyDescent="0.25">
      <c r="A463" s="1">
        <v>44138</v>
      </c>
      <c r="B463">
        <v>869.40002400000003</v>
      </c>
      <c r="C463">
        <v>892.79998799999998</v>
      </c>
      <c r="D463">
        <v>866.20001200000002</v>
      </c>
      <c r="E463">
        <v>892.79998799999998</v>
      </c>
      <c r="F463">
        <v>873.91381799999999</v>
      </c>
      <c r="G463">
        <v>106271</v>
      </c>
    </row>
    <row r="464" spans="1:7" x14ac:dyDescent="0.25">
      <c r="A464" s="1">
        <v>44139</v>
      </c>
      <c r="B464">
        <v>883.40002400000003</v>
      </c>
      <c r="C464">
        <v>915</v>
      </c>
      <c r="D464">
        <v>876.59997599999997</v>
      </c>
      <c r="E464">
        <v>915</v>
      </c>
      <c r="F464">
        <v>895.644226</v>
      </c>
      <c r="G464">
        <v>110799</v>
      </c>
    </row>
    <row r="465" spans="1:7" x14ac:dyDescent="0.25">
      <c r="A465" s="1">
        <v>44140</v>
      </c>
      <c r="B465">
        <v>918.40002400000003</v>
      </c>
      <c r="C465">
        <v>934.79998799999998</v>
      </c>
      <c r="D465">
        <v>913.79998799999998</v>
      </c>
      <c r="E465">
        <v>933.40002400000003</v>
      </c>
      <c r="F465">
        <v>913.65502900000001</v>
      </c>
      <c r="G465">
        <v>99285</v>
      </c>
    </row>
    <row r="466" spans="1:7" x14ac:dyDescent="0.25">
      <c r="A466" s="1">
        <v>44141</v>
      </c>
      <c r="B466">
        <v>928.40002400000003</v>
      </c>
      <c r="C466">
        <v>933</v>
      </c>
      <c r="D466">
        <v>912.20001200000002</v>
      </c>
      <c r="E466">
        <v>933</v>
      </c>
      <c r="F466">
        <v>913.26342799999998</v>
      </c>
      <c r="G466">
        <v>68325</v>
      </c>
    </row>
    <row r="467" spans="1:7" x14ac:dyDescent="0.25">
      <c r="A467" s="1">
        <v>44144</v>
      </c>
      <c r="B467">
        <v>940</v>
      </c>
      <c r="C467">
        <v>976</v>
      </c>
      <c r="D467">
        <v>938.20001200000002</v>
      </c>
      <c r="E467">
        <v>953.59997599999997</v>
      </c>
      <c r="F467">
        <v>933.42767300000003</v>
      </c>
      <c r="G467">
        <v>139966</v>
      </c>
    </row>
    <row r="468" spans="1:7" x14ac:dyDescent="0.25">
      <c r="A468" s="1">
        <v>44145</v>
      </c>
      <c r="B468">
        <v>953</v>
      </c>
      <c r="C468">
        <v>957</v>
      </c>
      <c r="D468">
        <v>915.40002400000003</v>
      </c>
      <c r="E468">
        <v>919.59997599999997</v>
      </c>
      <c r="F468">
        <v>900.14685099999997</v>
      </c>
      <c r="G468">
        <v>221642</v>
      </c>
    </row>
    <row r="469" spans="1:7" x14ac:dyDescent="0.25">
      <c r="A469" s="1">
        <v>44146</v>
      </c>
      <c r="B469">
        <v>919</v>
      </c>
      <c r="C469">
        <v>932.40002400000003</v>
      </c>
      <c r="D469">
        <v>911.40002400000003</v>
      </c>
      <c r="E469">
        <v>929.40002400000003</v>
      </c>
      <c r="F469">
        <v>909.73962400000005</v>
      </c>
      <c r="G469">
        <v>85925</v>
      </c>
    </row>
    <row r="470" spans="1:7" x14ac:dyDescent="0.25">
      <c r="A470" s="1">
        <v>44147</v>
      </c>
      <c r="B470">
        <v>921</v>
      </c>
      <c r="C470">
        <v>927.79998799999998</v>
      </c>
      <c r="D470">
        <v>913.20001200000002</v>
      </c>
      <c r="E470">
        <v>923</v>
      </c>
      <c r="F470">
        <v>903.47497599999997</v>
      </c>
      <c r="G470">
        <v>78845</v>
      </c>
    </row>
    <row r="471" spans="1:7" x14ac:dyDescent="0.25">
      <c r="A471" s="1">
        <v>44148</v>
      </c>
      <c r="B471">
        <v>921.59997599999997</v>
      </c>
      <c r="C471">
        <v>930.40002400000003</v>
      </c>
      <c r="D471">
        <v>917</v>
      </c>
      <c r="E471">
        <v>922.40002400000003</v>
      </c>
      <c r="F471">
        <v>902.88769500000001</v>
      </c>
      <c r="G471">
        <v>65153</v>
      </c>
    </row>
    <row r="472" spans="1:7" x14ac:dyDescent="0.25">
      <c r="A472" s="1">
        <v>44151</v>
      </c>
      <c r="B472">
        <v>930</v>
      </c>
      <c r="C472">
        <v>935</v>
      </c>
      <c r="D472">
        <v>924.20001200000002</v>
      </c>
      <c r="E472">
        <v>926</v>
      </c>
      <c r="F472">
        <v>906.41149900000005</v>
      </c>
      <c r="G472">
        <v>49407</v>
      </c>
    </row>
    <row r="473" spans="1:7" x14ac:dyDescent="0.25">
      <c r="A473" s="1">
        <v>44152</v>
      </c>
      <c r="B473">
        <v>926</v>
      </c>
      <c r="C473">
        <v>928.20001200000002</v>
      </c>
      <c r="D473">
        <v>918.20001200000002</v>
      </c>
      <c r="E473">
        <v>920</v>
      </c>
      <c r="F473">
        <v>900.53845200000001</v>
      </c>
      <c r="G473">
        <v>76166</v>
      </c>
    </row>
    <row r="474" spans="1:7" x14ac:dyDescent="0.25">
      <c r="A474" s="1">
        <v>44153</v>
      </c>
      <c r="B474">
        <v>920.20001200000002</v>
      </c>
      <c r="C474">
        <v>923.79998799999998</v>
      </c>
      <c r="D474">
        <v>912.20001200000002</v>
      </c>
      <c r="E474">
        <v>922</v>
      </c>
      <c r="F474">
        <v>902.49615500000004</v>
      </c>
      <c r="G474">
        <v>64766</v>
      </c>
    </row>
    <row r="475" spans="1:7" x14ac:dyDescent="0.25">
      <c r="A475" s="1">
        <v>44154</v>
      </c>
      <c r="B475">
        <v>915.59997599999997</v>
      </c>
      <c r="C475">
        <v>949</v>
      </c>
      <c r="D475">
        <v>912.79998799999998</v>
      </c>
      <c r="E475">
        <v>946.59997599999997</v>
      </c>
      <c r="F475">
        <v>926.57574499999998</v>
      </c>
      <c r="G475">
        <v>116560</v>
      </c>
    </row>
    <row r="476" spans="1:7" x14ac:dyDescent="0.25">
      <c r="A476" s="1">
        <v>44155</v>
      </c>
      <c r="B476">
        <v>946</v>
      </c>
      <c r="C476">
        <v>946</v>
      </c>
      <c r="D476">
        <v>932.20001200000002</v>
      </c>
      <c r="E476">
        <v>940</v>
      </c>
      <c r="F476">
        <v>920.11535600000002</v>
      </c>
      <c r="G476">
        <v>54713</v>
      </c>
    </row>
    <row r="477" spans="1:7" x14ac:dyDescent="0.25">
      <c r="A477" s="1">
        <v>44158</v>
      </c>
      <c r="B477">
        <v>946.79998799999998</v>
      </c>
      <c r="C477">
        <v>946.79998799999998</v>
      </c>
      <c r="D477">
        <v>932.20001200000002</v>
      </c>
      <c r="E477">
        <v>934.40002400000003</v>
      </c>
      <c r="F477">
        <v>914.63385000000005</v>
      </c>
      <c r="G477">
        <v>51622</v>
      </c>
    </row>
    <row r="478" spans="1:7" x14ac:dyDescent="0.25">
      <c r="A478" s="1">
        <v>44159</v>
      </c>
      <c r="B478">
        <v>943.59997599999997</v>
      </c>
      <c r="C478">
        <v>946.79998799999998</v>
      </c>
      <c r="D478">
        <v>932.79998799999998</v>
      </c>
      <c r="E478">
        <v>946</v>
      </c>
      <c r="F478">
        <v>925.98846400000002</v>
      </c>
      <c r="G478">
        <v>54430</v>
      </c>
    </row>
    <row r="479" spans="1:7" x14ac:dyDescent="0.25">
      <c r="A479" s="1">
        <v>44160</v>
      </c>
      <c r="B479">
        <v>947.40002400000003</v>
      </c>
      <c r="C479">
        <v>957.59997599999997</v>
      </c>
      <c r="D479">
        <v>935</v>
      </c>
      <c r="E479">
        <v>955.20001200000002</v>
      </c>
      <c r="F479">
        <v>934.99383499999999</v>
      </c>
      <c r="G479">
        <v>78871</v>
      </c>
    </row>
    <row r="480" spans="1:7" x14ac:dyDescent="0.25">
      <c r="A480" s="1">
        <v>44161</v>
      </c>
      <c r="B480">
        <v>959</v>
      </c>
      <c r="C480">
        <v>960.40002400000003</v>
      </c>
      <c r="D480">
        <v>952</v>
      </c>
      <c r="E480">
        <v>956.20001200000002</v>
      </c>
      <c r="F480">
        <v>935.97265600000003</v>
      </c>
      <c r="G480">
        <v>38020</v>
      </c>
    </row>
    <row r="481" spans="1:7" x14ac:dyDescent="0.25">
      <c r="A481" s="1">
        <v>44162</v>
      </c>
      <c r="B481">
        <v>957</v>
      </c>
      <c r="C481">
        <v>966.40002400000003</v>
      </c>
      <c r="D481">
        <v>955.40002400000003</v>
      </c>
      <c r="E481">
        <v>966.40002400000003</v>
      </c>
      <c r="F481">
        <v>945.956909</v>
      </c>
      <c r="G481">
        <v>57067</v>
      </c>
    </row>
    <row r="482" spans="1:7" x14ac:dyDescent="0.25">
      <c r="A482" s="1">
        <v>44165</v>
      </c>
      <c r="B482">
        <v>960</v>
      </c>
      <c r="C482">
        <v>986</v>
      </c>
      <c r="D482">
        <v>955.20001200000002</v>
      </c>
      <c r="E482">
        <v>975</v>
      </c>
      <c r="F482">
        <v>954.375</v>
      </c>
      <c r="G482">
        <v>114932</v>
      </c>
    </row>
    <row r="483" spans="1:7" x14ac:dyDescent="0.25">
      <c r="A483" s="1">
        <v>44166</v>
      </c>
      <c r="B483">
        <v>978.79998799999998</v>
      </c>
      <c r="C483">
        <v>978.79998799999998</v>
      </c>
      <c r="D483">
        <v>965</v>
      </c>
      <c r="E483">
        <v>965</v>
      </c>
      <c r="F483">
        <v>944.58654799999999</v>
      </c>
      <c r="G483">
        <v>111944</v>
      </c>
    </row>
    <row r="484" spans="1:7" x14ac:dyDescent="0.25">
      <c r="A484" s="1">
        <v>44167</v>
      </c>
      <c r="B484">
        <v>968</v>
      </c>
      <c r="C484">
        <v>976</v>
      </c>
      <c r="D484">
        <v>957.40002400000003</v>
      </c>
      <c r="E484">
        <v>967.79998799999998</v>
      </c>
      <c r="F484">
        <v>947.327271</v>
      </c>
      <c r="G484">
        <v>72546</v>
      </c>
    </row>
    <row r="485" spans="1:7" x14ac:dyDescent="0.25">
      <c r="A485" s="1">
        <v>44168</v>
      </c>
      <c r="B485">
        <v>967.79998799999998</v>
      </c>
      <c r="C485">
        <v>983</v>
      </c>
      <c r="D485">
        <v>966.20001200000002</v>
      </c>
      <c r="E485">
        <v>979.40002400000003</v>
      </c>
      <c r="F485">
        <v>958.68194600000004</v>
      </c>
      <c r="G485">
        <v>80744</v>
      </c>
    </row>
    <row r="486" spans="1:7" x14ac:dyDescent="0.25">
      <c r="A486" s="1">
        <v>44169</v>
      </c>
      <c r="B486">
        <v>981.20001200000002</v>
      </c>
      <c r="C486">
        <v>983</v>
      </c>
      <c r="D486">
        <v>973</v>
      </c>
      <c r="E486">
        <v>976.20001200000002</v>
      </c>
      <c r="F486">
        <v>955.549622</v>
      </c>
      <c r="G486">
        <v>61493</v>
      </c>
    </row>
    <row r="487" spans="1:7" x14ac:dyDescent="0.25">
      <c r="A487" s="1">
        <v>44172</v>
      </c>
      <c r="B487">
        <v>975</v>
      </c>
      <c r="C487">
        <v>989.40002400000003</v>
      </c>
      <c r="D487">
        <v>967.79998799999998</v>
      </c>
      <c r="E487">
        <v>987.59997599999997</v>
      </c>
      <c r="F487">
        <v>966.70843500000001</v>
      </c>
      <c r="G487">
        <v>67785</v>
      </c>
    </row>
    <row r="488" spans="1:7" x14ac:dyDescent="0.25">
      <c r="A488" s="1">
        <v>44173</v>
      </c>
      <c r="B488">
        <v>985.79998799999998</v>
      </c>
      <c r="C488">
        <v>993</v>
      </c>
      <c r="D488">
        <v>979.20001200000002</v>
      </c>
      <c r="E488">
        <v>985.79998799999998</v>
      </c>
      <c r="F488">
        <v>964.94653300000004</v>
      </c>
      <c r="G488">
        <v>111337</v>
      </c>
    </row>
    <row r="489" spans="1:7" x14ac:dyDescent="0.25">
      <c r="A489" s="1">
        <v>44174</v>
      </c>
      <c r="B489">
        <v>985.59997599999997</v>
      </c>
      <c r="C489">
        <v>990.20001200000002</v>
      </c>
      <c r="D489">
        <v>977.40002400000003</v>
      </c>
      <c r="E489">
        <v>987.40002400000003</v>
      </c>
      <c r="F489">
        <v>966.51269500000001</v>
      </c>
      <c r="G489">
        <v>77968</v>
      </c>
    </row>
    <row r="490" spans="1:7" x14ac:dyDescent="0.25">
      <c r="A490" s="1">
        <v>44175</v>
      </c>
      <c r="B490">
        <v>989</v>
      </c>
      <c r="C490">
        <v>997</v>
      </c>
      <c r="D490">
        <v>977.20001200000002</v>
      </c>
      <c r="E490">
        <v>981.79998799999998</v>
      </c>
      <c r="F490">
        <v>961.03112799999997</v>
      </c>
      <c r="G490">
        <v>73505</v>
      </c>
    </row>
    <row r="491" spans="1:7" x14ac:dyDescent="0.25">
      <c r="A491" s="1">
        <v>44176</v>
      </c>
      <c r="B491">
        <v>975.20001200000002</v>
      </c>
      <c r="C491">
        <v>984</v>
      </c>
      <c r="D491">
        <v>964.59997599999997</v>
      </c>
      <c r="E491">
        <v>980.79998799999998</v>
      </c>
      <c r="F491">
        <v>960.05224599999997</v>
      </c>
      <c r="G491">
        <v>67807</v>
      </c>
    </row>
    <row r="492" spans="1:7" x14ac:dyDescent="0.25">
      <c r="A492" s="1">
        <v>44179</v>
      </c>
      <c r="B492">
        <v>985.20001200000002</v>
      </c>
      <c r="C492">
        <v>990</v>
      </c>
      <c r="D492">
        <v>970.59997599999997</v>
      </c>
      <c r="E492">
        <v>971.59997599999997</v>
      </c>
      <c r="F492">
        <v>951.046875</v>
      </c>
      <c r="G492">
        <v>73072</v>
      </c>
    </row>
    <row r="493" spans="1:7" x14ac:dyDescent="0.25">
      <c r="A493" s="1">
        <v>44180</v>
      </c>
      <c r="B493">
        <v>969.40002400000003</v>
      </c>
      <c r="C493">
        <v>987.59997599999997</v>
      </c>
      <c r="D493">
        <v>966.59997599999997</v>
      </c>
      <c r="E493">
        <v>986.20001200000002</v>
      </c>
      <c r="F493">
        <v>965.33807400000001</v>
      </c>
      <c r="G493">
        <v>61051</v>
      </c>
    </row>
    <row r="494" spans="1:7" x14ac:dyDescent="0.25">
      <c r="A494" s="1">
        <v>44181</v>
      </c>
      <c r="B494">
        <v>987</v>
      </c>
      <c r="C494">
        <v>995.40002400000003</v>
      </c>
      <c r="D494">
        <v>984.20001200000002</v>
      </c>
      <c r="E494">
        <v>995.40002400000003</v>
      </c>
      <c r="F494">
        <v>974.34344499999997</v>
      </c>
      <c r="G494">
        <v>67060</v>
      </c>
    </row>
    <row r="495" spans="1:7" x14ac:dyDescent="0.25">
      <c r="A495" s="1">
        <v>44182</v>
      </c>
      <c r="B495">
        <v>998</v>
      </c>
      <c r="C495">
        <v>1015.5</v>
      </c>
      <c r="D495">
        <v>993.20001200000002</v>
      </c>
      <c r="E495">
        <v>1012.5</v>
      </c>
      <c r="F495">
        <v>991.081726</v>
      </c>
      <c r="G495">
        <v>71992</v>
      </c>
    </row>
    <row r="496" spans="1:7" x14ac:dyDescent="0.25">
      <c r="A496" s="1">
        <v>44183</v>
      </c>
      <c r="B496">
        <v>1013</v>
      </c>
      <c r="C496">
        <v>1022</v>
      </c>
      <c r="D496">
        <v>998.59997599999997</v>
      </c>
      <c r="E496">
        <v>998.59997599999997</v>
      </c>
      <c r="F496">
        <v>977.47570800000005</v>
      </c>
      <c r="G496">
        <v>351342</v>
      </c>
    </row>
    <row r="497" spans="1:7" x14ac:dyDescent="0.25">
      <c r="A497" s="1">
        <v>44186</v>
      </c>
      <c r="B497">
        <v>990</v>
      </c>
      <c r="C497">
        <v>992.20001200000002</v>
      </c>
      <c r="D497">
        <v>970.59997599999997</v>
      </c>
      <c r="E497">
        <v>988.20001200000002</v>
      </c>
      <c r="F497">
        <v>967.29577600000005</v>
      </c>
      <c r="G497">
        <v>68667</v>
      </c>
    </row>
    <row r="498" spans="1:7" x14ac:dyDescent="0.25">
      <c r="A498" s="1">
        <v>44187</v>
      </c>
      <c r="B498">
        <v>991.59997599999997</v>
      </c>
      <c r="C498">
        <v>1001</v>
      </c>
      <c r="D498">
        <v>990.59997599999997</v>
      </c>
      <c r="E498">
        <v>998</v>
      </c>
      <c r="F498">
        <v>976.88842799999998</v>
      </c>
      <c r="G498">
        <v>36621</v>
      </c>
    </row>
    <row r="499" spans="1:7" x14ac:dyDescent="0.25">
      <c r="A499" s="1">
        <v>44188</v>
      </c>
      <c r="B499">
        <v>1002</v>
      </c>
      <c r="C499">
        <v>1015.5</v>
      </c>
      <c r="D499">
        <v>999.79998799999998</v>
      </c>
      <c r="E499">
        <v>1014.5</v>
      </c>
      <c r="F499">
        <v>993.03942900000004</v>
      </c>
      <c r="G499">
        <v>41732</v>
      </c>
    </row>
    <row r="500" spans="1:7" x14ac:dyDescent="0.25">
      <c r="A500" s="1">
        <v>44193</v>
      </c>
      <c r="B500">
        <v>1028</v>
      </c>
      <c r="C500">
        <v>1040</v>
      </c>
      <c r="D500">
        <v>1022</v>
      </c>
      <c r="E500">
        <v>1036.5</v>
      </c>
      <c r="F500">
        <v>1014.574036</v>
      </c>
      <c r="G500">
        <v>51485</v>
      </c>
    </row>
    <row r="501" spans="1:7" x14ac:dyDescent="0.25">
      <c r="A501" s="1">
        <v>44194</v>
      </c>
      <c r="B501">
        <v>1038.5</v>
      </c>
      <c r="C501">
        <v>1051.5</v>
      </c>
      <c r="D501">
        <v>1035.5</v>
      </c>
      <c r="E501">
        <v>1051</v>
      </c>
      <c r="F501">
        <v>1028.7673339999999</v>
      </c>
      <c r="G501">
        <v>47576</v>
      </c>
    </row>
    <row r="502" spans="1:7" x14ac:dyDescent="0.25">
      <c r="A502" s="1">
        <v>44195</v>
      </c>
      <c r="B502">
        <v>1051</v>
      </c>
      <c r="C502">
        <v>1055</v>
      </c>
      <c r="D502">
        <v>1040</v>
      </c>
      <c r="E502">
        <v>1040</v>
      </c>
      <c r="F502">
        <v>1018</v>
      </c>
      <c r="G502">
        <v>47381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243.5</v>
      </c>
      <c r="C2">
        <v>250.39999399999999</v>
      </c>
      <c r="D2">
        <v>242.35000600000001</v>
      </c>
      <c r="E2">
        <v>249.25</v>
      </c>
      <c r="F2">
        <v>227.18249499999999</v>
      </c>
      <c r="G2">
        <v>2530786</v>
      </c>
    </row>
    <row r="3" spans="1:7" x14ac:dyDescent="0.25">
      <c r="A3" s="1">
        <v>43469</v>
      </c>
      <c r="B3">
        <v>250.89999399999999</v>
      </c>
      <c r="C3">
        <v>251.89999399999999</v>
      </c>
      <c r="D3">
        <v>246.14999399999999</v>
      </c>
      <c r="E3">
        <v>251</v>
      </c>
      <c r="F3">
        <v>228.77757299999999</v>
      </c>
      <c r="G3">
        <v>1495825</v>
      </c>
    </row>
    <row r="4" spans="1:7" x14ac:dyDescent="0.25">
      <c r="A4" s="1">
        <v>43472</v>
      </c>
      <c r="B4">
        <v>250.550003</v>
      </c>
      <c r="C4">
        <v>250.550003</v>
      </c>
      <c r="D4">
        <v>246.10000600000001</v>
      </c>
      <c r="E4">
        <v>247.89999399999999</v>
      </c>
      <c r="F4">
        <v>225.95202599999999</v>
      </c>
      <c r="G4">
        <v>1541082</v>
      </c>
    </row>
    <row r="5" spans="1:7" x14ac:dyDescent="0.25">
      <c r="A5" s="1">
        <v>43473</v>
      </c>
      <c r="B5">
        <v>248.050003</v>
      </c>
      <c r="C5">
        <v>253.64999399999999</v>
      </c>
      <c r="D5">
        <v>247</v>
      </c>
      <c r="E5">
        <v>252.5</v>
      </c>
      <c r="F5">
        <v>230.14475999999999</v>
      </c>
      <c r="G5">
        <v>1967413</v>
      </c>
    </row>
    <row r="6" spans="1:7" x14ac:dyDescent="0.25">
      <c r="A6" s="1">
        <v>43474</v>
      </c>
      <c r="B6">
        <v>254.800003</v>
      </c>
      <c r="C6">
        <v>254.800003</v>
      </c>
      <c r="D6">
        <v>250.300003</v>
      </c>
      <c r="E6">
        <v>253.39999399999999</v>
      </c>
      <c r="F6">
        <v>230.96507299999999</v>
      </c>
      <c r="G6">
        <v>2531009</v>
      </c>
    </row>
    <row r="7" spans="1:7" x14ac:dyDescent="0.25">
      <c r="A7" s="1">
        <v>43475</v>
      </c>
      <c r="B7">
        <v>252.300003</v>
      </c>
      <c r="C7">
        <v>256.35000600000001</v>
      </c>
      <c r="D7">
        <v>251</v>
      </c>
      <c r="E7">
        <v>256</v>
      </c>
      <c r="F7">
        <v>233.33488500000001</v>
      </c>
      <c r="G7">
        <v>1816475</v>
      </c>
    </row>
    <row r="8" spans="1:7" x14ac:dyDescent="0.25">
      <c r="A8" s="1">
        <v>43476</v>
      </c>
      <c r="B8">
        <v>257</v>
      </c>
      <c r="C8">
        <v>258.14999399999999</v>
      </c>
      <c r="D8">
        <v>255.39999399999999</v>
      </c>
      <c r="E8">
        <v>256.04998799999998</v>
      </c>
      <c r="F8">
        <v>233.380447</v>
      </c>
      <c r="G8">
        <v>1548356</v>
      </c>
    </row>
    <row r="9" spans="1:7" x14ac:dyDescent="0.25">
      <c r="A9" s="1">
        <v>43479</v>
      </c>
      <c r="B9">
        <v>253.949997</v>
      </c>
      <c r="C9">
        <v>255.75</v>
      </c>
      <c r="D9">
        <v>253.050003</v>
      </c>
      <c r="E9">
        <v>253.449997</v>
      </c>
      <c r="F9">
        <v>231.010651</v>
      </c>
      <c r="G9">
        <v>1381118</v>
      </c>
    </row>
    <row r="10" spans="1:7" x14ac:dyDescent="0.25">
      <c r="A10" s="1">
        <v>43480</v>
      </c>
      <c r="B10">
        <v>255.800003</v>
      </c>
      <c r="C10">
        <v>258</v>
      </c>
      <c r="D10">
        <v>254.800003</v>
      </c>
      <c r="E10">
        <v>257</v>
      </c>
      <c r="F10">
        <v>234.246353</v>
      </c>
      <c r="G10">
        <v>1427057</v>
      </c>
    </row>
    <row r="11" spans="1:7" x14ac:dyDescent="0.25">
      <c r="A11" s="1">
        <v>43481</v>
      </c>
      <c r="B11">
        <v>257</v>
      </c>
      <c r="C11">
        <v>257.70001200000002</v>
      </c>
      <c r="D11">
        <v>255.949997</v>
      </c>
      <c r="E11">
        <v>257.04998799999998</v>
      </c>
      <c r="F11">
        <v>234.29191599999999</v>
      </c>
      <c r="G11">
        <v>1190511</v>
      </c>
    </row>
    <row r="12" spans="1:7" x14ac:dyDescent="0.25">
      <c r="A12" s="1">
        <v>43482</v>
      </c>
      <c r="B12">
        <v>255.14999399999999</v>
      </c>
      <c r="C12">
        <v>257.70001200000002</v>
      </c>
      <c r="D12">
        <v>255</v>
      </c>
      <c r="E12">
        <v>257.14999399999999</v>
      </c>
      <c r="F12">
        <v>234.383072</v>
      </c>
      <c r="G12">
        <v>1780899</v>
      </c>
    </row>
    <row r="13" spans="1:7" x14ac:dyDescent="0.25">
      <c r="A13" s="1">
        <v>43483</v>
      </c>
      <c r="B13">
        <v>259.14999399999999</v>
      </c>
      <c r="C13">
        <v>259.5</v>
      </c>
      <c r="D13">
        <v>256.70001200000002</v>
      </c>
      <c r="E13">
        <v>258.39999399999999</v>
      </c>
      <c r="F13">
        <v>235.52238500000001</v>
      </c>
      <c r="G13">
        <v>1840501</v>
      </c>
    </row>
    <row r="14" spans="1:7" x14ac:dyDescent="0.25">
      <c r="A14" s="1">
        <v>43486</v>
      </c>
      <c r="B14">
        <v>257.10000600000001</v>
      </c>
      <c r="C14">
        <v>258.5</v>
      </c>
      <c r="D14">
        <v>256.14999399999999</v>
      </c>
      <c r="E14">
        <v>257.89999399999999</v>
      </c>
      <c r="F14">
        <v>235.066666</v>
      </c>
      <c r="G14">
        <v>633839</v>
      </c>
    </row>
    <row r="15" spans="1:7" x14ac:dyDescent="0.25">
      <c r="A15" s="1">
        <v>43487</v>
      </c>
      <c r="B15">
        <v>257.85000600000001</v>
      </c>
      <c r="C15">
        <v>259.70001200000002</v>
      </c>
      <c r="D15">
        <v>256.5</v>
      </c>
      <c r="E15">
        <v>257</v>
      </c>
      <c r="F15">
        <v>234.246353</v>
      </c>
      <c r="G15">
        <v>1182702</v>
      </c>
    </row>
    <row r="16" spans="1:7" x14ac:dyDescent="0.25">
      <c r="A16" s="1">
        <v>43488</v>
      </c>
      <c r="B16">
        <v>256</v>
      </c>
      <c r="C16">
        <v>259.85000600000001</v>
      </c>
      <c r="D16">
        <v>255.89999399999999</v>
      </c>
      <c r="E16">
        <v>258.35000600000001</v>
      </c>
      <c r="F16">
        <v>235.47683699999999</v>
      </c>
      <c r="G16">
        <v>1235871</v>
      </c>
    </row>
    <row r="17" spans="1:7" x14ac:dyDescent="0.25">
      <c r="A17" s="1">
        <v>43489</v>
      </c>
      <c r="B17">
        <v>257.14999399999999</v>
      </c>
      <c r="C17">
        <v>258.29998799999998</v>
      </c>
      <c r="D17">
        <v>254.5</v>
      </c>
      <c r="E17">
        <v>255.800003</v>
      </c>
      <c r="F17">
        <v>233.152603</v>
      </c>
      <c r="G17">
        <v>1343039</v>
      </c>
    </row>
    <row r="18" spans="1:7" x14ac:dyDescent="0.25">
      <c r="A18" s="1">
        <v>43490</v>
      </c>
      <c r="B18">
        <v>257.64999399999999</v>
      </c>
      <c r="C18">
        <v>258.29998799999998</v>
      </c>
      <c r="D18">
        <v>254.64999399999999</v>
      </c>
      <c r="E18">
        <v>255.449997</v>
      </c>
      <c r="F18">
        <v>232.83358799999999</v>
      </c>
      <c r="G18">
        <v>1197724</v>
      </c>
    </row>
    <row r="19" spans="1:7" x14ac:dyDescent="0.25">
      <c r="A19" s="1">
        <v>43493</v>
      </c>
      <c r="B19">
        <v>256.20001200000002</v>
      </c>
      <c r="C19">
        <v>256.89999399999999</v>
      </c>
      <c r="D19">
        <v>253.75</v>
      </c>
      <c r="E19">
        <v>253.85000600000001</v>
      </c>
      <c r="F19">
        <v>231.37524400000001</v>
      </c>
      <c r="G19">
        <v>1677086</v>
      </c>
    </row>
    <row r="20" spans="1:7" x14ac:dyDescent="0.25">
      <c r="A20" s="1">
        <v>43494</v>
      </c>
      <c r="B20">
        <v>254.64999399999999</v>
      </c>
      <c r="C20">
        <v>258.45001200000002</v>
      </c>
      <c r="D20">
        <v>254.64999399999999</v>
      </c>
      <c r="E20">
        <v>256.60000600000001</v>
      </c>
      <c r="F20">
        <v>233.88176000000001</v>
      </c>
      <c r="G20">
        <v>1644178</v>
      </c>
    </row>
    <row r="21" spans="1:7" x14ac:dyDescent="0.25">
      <c r="A21" s="1">
        <v>43495</v>
      </c>
      <c r="B21">
        <v>255.39999399999999</v>
      </c>
      <c r="C21">
        <v>257.85000600000001</v>
      </c>
      <c r="D21">
        <v>255.35000600000001</v>
      </c>
      <c r="E21">
        <v>257.39999399999999</v>
      </c>
      <c r="F21">
        <v>234.610916</v>
      </c>
      <c r="G21">
        <v>1413214</v>
      </c>
    </row>
    <row r="22" spans="1:7" x14ac:dyDescent="0.25">
      <c r="A22" s="1">
        <v>43496</v>
      </c>
      <c r="B22">
        <v>260</v>
      </c>
      <c r="C22">
        <v>263.95001200000002</v>
      </c>
      <c r="D22">
        <v>259.5</v>
      </c>
      <c r="E22">
        <v>263.95001200000002</v>
      </c>
      <c r="F22">
        <v>240.581039</v>
      </c>
      <c r="G22">
        <v>3275712</v>
      </c>
    </row>
    <row r="23" spans="1:7" x14ac:dyDescent="0.25">
      <c r="A23" s="1">
        <v>43497</v>
      </c>
      <c r="B23">
        <v>264</v>
      </c>
      <c r="C23">
        <v>264.39999399999999</v>
      </c>
      <c r="D23">
        <v>260.45001200000002</v>
      </c>
      <c r="E23">
        <v>263</v>
      </c>
      <c r="F23">
        <v>239.715149</v>
      </c>
      <c r="G23">
        <v>1592002</v>
      </c>
    </row>
    <row r="24" spans="1:7" x14ac:dyDescent="0.25">
      <c r="A24" s="1">
        <v>43500</v>
      </c>
      <c r="B24">
        <v>263.10000600000001</v>
      </c>
      <c r="C24">
        <v>266.35000600000001</v>
      </c>
      <c r="D24">
        <v>261.29998799999998</v>
      </c>
      <c r="E24">
        <v>265.89999399999999</v>
      </c>
      <c r="F24">
        <v>242.35836800000001</v>
      </c>
      <c r="G24">
        <v>1702451</v>
      </c>
    </row>
    <row r="25" spans="1:7" x14ac:dyDescent="0.25">
      <c r="A25" s="1">
        <v>43501</v>
      </c>
      <c r="B25">
        <v>264.10000600000001</v>
      </c>
      <c r="C25">
        <v>268.79998799999998</v>
      </c>
      <c r="D25">
        <v>264.10000600000001</v>
      </c>
      <c r="E25">
        <v>268.5</v>
      </c>
      <c r="F25">
        <v>244.72818000000001</v>
      </c>
      <c r="G25">
        <v>1932359</v>
      </c>
    </row>
    <row r="26" spans="1:7" x14ac:dyDescent="0.25">
      <c r="A26" s="1">
        <v>43502</v>
      </c>
      <c r="B26">
        <v>267.39999399999999</v>
      </c>
      <c r="C26">
        <v>269.25</v>
      </c>
      <c r="D26">
        <v>266.60000600000001</v>
      </c>
      <c r="E26">
        <v>268.35000600000001</v>
      </c>
      <c r="F26">
        <v>244.59146100000001</v>
      </c>
      <c r="G26">
        <v>1895680</v>
      </c>
    </row>
    <row r="27" spans="1:7" x14ac:dyDescent="0.25">
      <c r="A27" s="1">
        <v>43503</v>
      </c>
      <c r="B27">
        <v>267.04998799999998</v>
      </c>
      <c r="C27">
        <v>269.39999399999999</v>
      </c>
      <c r="D27">
        <v>266.20001200000002</v>
      </c>
      <c r="E27">
        <v>266.54998799999998</v>
      </c>
      <c r="F27">
        <v>242.950806</v>
      </c>
      <c r="G27">
        <v>1711332</v>
      </c>
    </row>
    <row r="28" spans="1:7" x14ac:dyDescent="0.25">
      <c r="A28" s="1">
        <v>43504</v>
      </c>
      <c r="B28">
        <v>265.79998799999998</v>
      </c>
      <c r="C28">
        <v>268.39999399999999</v>
      </c>
      <c r="D28">
        <v>265.64999399999999</v>
      </c>
      <c r="E28">
        <v>268.35000600000001</v>
      </c>
      <c r="F28">
        <v>244.59146100000001</v>
      </c>
      <c r="G28">
        <v>1312929</v>
      </c>
    </row>
    <row r="29" spans="1:7" x14ac:dyDescent="0.25">
      <c r="A29" s="1">
        <v>43507</v>
      </c>
      <c r="B29">
        <v>269</v>
      </c>
      <c r="C29">
        <v>271.14999399999999</v>
      </c>
      <c r="D29">
        <v>268.64999399999999</v>
      </c>
      <c r="E29">
        <v>270.14999399999999</v>
      </c>
      <c r="F29">
        <v>246.23208600000001</v>
      </c>
      <c r="G29">
        <v>1719974</v>
      </c>
    </row>
    <row r="30" spans="1:7" x14ac:dyDescent="0.25">
      <c r="A30" s="1">
        <v>43508</v>
      </c>
      <c r="B30">
        <v>270.70001200000002</v>
      </c>
      <c r="C30">
        <v>274.5</v>
      </c>
      <c r="D30">
        <v>269.95001200000002</v>
      </c>
      <c r="E30">
        <v>272.29998799999998</v>
      </c>
      <c r="F30">
        <v>248.191742</v>
      </c>
      <c r="G30">
        <v>2072991</v>
      </c>
    </row>
    <row r="31" spans="1:7" x14ac:dyDescent="0.25">
      <c r="A31" s="1">
        <v>43509</v>
      </c>
      <c r="B31">
        <v>272.5</v>
      </c>
      <c r="C31">
        <v>272.60000600000001</v>
      </c>
      <c r="D31">
        <v>269.64999399999999</v>
      </c>
      <c r="E31">
        <v>270.5</v>
      </c>
      <c r="F31">
        <v>246.551117</v>
      </c>
      <c r="G31">
        <v>1749876</v>
      </c>
    </row>
    <row r="32" spans="1:7" x14ac:dyDescent="0.25">
      <c r="A32" s="1">
        <v>43510</v>
      </c>
      <c r="B32">
        <v>271</v>
      </c>
      <c r="C32">
        <v>272.39999399999999</v>
      </c>
      <c r="D32">
        <v>269.39999399999999</v>
      </c>
      <c r="E32">
        <v>270.70001200000002</v>
      </c>
      <c r="F32">
        <v>246.73341400000001</v>
      </c>
      <c r="G32">
        <v>1424382</v>
      </c>
    </row>
    <row r="33" spans="1:7" x14ac:dyDescent="0.25">
      <c r="A33" s="1">
        <v>43511</v>
      </c>
      <c r="B33">
        <v>270.70001200000002</v>
      </c>
      <c r="C33">
        <v>272.89999399999999</v>
      </c>
      <c r="D33">
        <v>270.20001200000002</v>
      </c>
      <c r="E33">
        <v>272.54998799999998</v>
      </c>
      <c r="F33">
        <v>248.419601</v>
      </c>
      <c r="G33">
        <v>4465107</v>
      </c>
    </row>
    <row r="34" spans="1:7" x14ac:dyDescent="0.25">
      <c r="A34" s="1">
        <v>43514</v>
      </c>
      <c r="B34">
        <v>272.35000600000001</v>
      </c>
      <c r="C34">
        <v>273.85000600000001</v>
      </c>
      <c r="D34">
        <v>269.89999399999999</v>
      </c>
      <c r="E34">
        <v>273.29998799999998</v>
      </c>
      <c r="F34">
        <v>249.103195</v>
      </c>
      <c r="G34">
        <v>1667926</v>
      </c>
    </row>
    <row r="35" spans="1:7" x14ac:dyDescent="0.25">
      <c r="A35" s="1">
        <v>43515</v>
      </c>
      <c r="B35">
        <v>272.95001200000002</v>
      </c>
      <c r="C35">
        <v>275.14999399999999</v>
      </c>
      <c r="D35">
        <v>272.89999399999999</v>
      </c>
      <c r="E35">
        <v>274.60000600000001</v>
      </c>
      <c r="F35">
        <v>250.28814700000001</v>
      </c>
      <c r="G35">
        <v>2006368</v>
      </c>
    </row>
    <row r="36" spans="1:7" x14ac:dyDescent="0.25">
      <c r="A36" s="1">
        <v>43516</v>
      </c>
      <c r="B36">
        <v>274.04998799999998</v>
      </c>
      <c r="C36">
        <v>277.25</v>
      </c>
      <c r="D36">
        <v>274.04998799999998</v>
      </c>
      <c r="E36">
        <v>276.70001200000002</v>
      </c>
      <c r="F36">
        <v>252.20219399999999</v>
      </c>
      <c r="G36">
        <v>2000751</v>
      </c>
    </row>
    <row r="37" spans="1:7" x14ac:dyDescent="0.25">
      <c r="A37" s="1">
        <v>43517</v>
      </c>
      <c r="B37">
        <v>277</v>
      </c>
      <c r="C37">
        <v>279.60000600000001</v>
      </c>
      <c r="D37">
        <v>276.54998799999998</v>
      </c>
      <c r="E37">
        <v>277.04998799999998</v>
      </c>
      <c r="F37">
        <v>252.52121</v>
      </c>
      <c r="G37">
        <v>1826058</v>
      </c>
    </row>
    <row r="38" spans="1:7" x14ac:dyDescent="0.25">
      <c r="A38" s="1">
        <v>43518</v>
      </c>
      <c r="B38">
        <v>277.60000600000001</v>
      </c>
      <c r="C38">
        <v>278.20001200000002</v>
      </c>
      <c r="D38">
        <v>274.5</v>
      </c>
      <c r="E38">
        <v>277.20001200000002</v>
      </c>
      <c r="F38">
        <v>252.65794399999999</v>
      </c>
      <c r="G38">
        <v>1482961</v>
      </c>
    </row>
    <row r="39" spans="1:7" x14ac:dyDescent="0.25">
      <c r="A39" s="1">
        <v>43521</v>
      </c>
      <c r="B39">
        <v>276.5</v>
      </c>
      <c r="C39">
        <v>277.39999399999999</v>
      </c>
      <c r="D39">
        <v>274.54998799999998</v>
      </c>
      <c r="E39">
        <v>276.39999399999999</v>
      </c>
      <c r="F39">
        <v>251.92875699999999</v>
      </c>
      <c r="G39">
        <v>1370653</v>
      </c>
    </row>
    <row r="40" spans="1:7" x14ac:dyDescent="0.25">
      <c r="A40" s="1">
        <v>43522</v>
      </c>
      <c r="B40">
        <v>276.39999399999999</v>
      </c>
      <c r="C40">
        <v>279.35000600000001</v>
      </c>
      <c r="D40">
        <v>276.25</v>
      </c>
      <c r="E40">
        <v>278.89999399999999</v>
      </c>
      <c r="F40">
        <v>254.207413</v>
      </c>
      <c r="G40">
        <v>1565865</v>
      </c>
    </row>
    <row r="41" spans="1:7" x14ac:dyDescent="0.25">
      <c r="A41" s="1">
        <v>43523</v>
      </c>
      <c r="B41">
        <v>278.20001200000002</v>
      </c>
      <c r="C41">
        <v>279.14999399999999</v>
      </c>
      <c r="D41">
        <v>276.85000600000001</v>
      </c>
      <c r="E41">
        <v>278.10000600000001</v>
      </c>
      <c r="F41">
        <v>253.47825599999999</v>
      </c>
      <c r="G41">
        <v>1264467</v>
      </c>
    </row>
    <row r="42" spans="1:7" x14ac:dyDescent="0.25">
      <c r="A42" s="1">
        <v>43524</v>
      </c>
      <c r="B42">
        <v>276.39999399999999</v>
      </c>
      <c r="C42">
        <v>277.64999399999999</v>
      </c>
      <c r="D42">
        <v>275.54998799999998</v>
      </c>
      <c r="E42">
        <v>277.29998799999998</v>
      </c>
      <c r="F42">
        <v>252.749054</v>
      </c>
      <c r="G42">
        <v>1817437</v>
      </c>
    </row>
    <row r="43" spans="1:7" x14ac:dyDescent="0.25">
      <c r="A43" s="1">
        <v>43525</v>
      </c>
      <c r="B43">
        <v>278.95001200000002</v>
      </c>
      <c r="C43">
        <v>278.95001200000002</v>
      </c>
      <c r="D43">
        <v>275.95001200000002</v>
      </c>
      <c r="E43">
        <v>276.95001200000002</v>
      </c>
      <c r="F43">
        <v>252.430069</v>
      </c>
      <c r="G43">
        <v>1654792</v>
      </c>
    </row>
    <row r="44" spans="1:7" x14ac:dyDescent="0.25">
      <c r="A44" s="1">
        <v>43528</v>
      </c>
      <c r="B44">
        <v>279.5</v>
      </c>
      <c r="C44">
        <v>279.75</v>
      </c>
      <c r="D44">
        <v>277.29998799999998</v>
      </c>
      <c r="E44">
        <v>277.64999399999999</v>
      </c>
      <c r="F44">
        <v>253.06806900000001</v>
      </c>
      <c r="G44">
        <v>1710533</v>
      </c>
    </row>
    <row r="45" spans="1:7" x14ac:dyDescent="0.25">
      <c r="A45" s="1">
        <v>43529</v>
      </c>
      <c r="B45">
        <v>277.79998799999998</v>
      </c>
      <c r="C45">
        <v>280</v>
      </c>
      <c r="D45">
        <v>276.75</v>
      </c>
      <c r="E45">
        <v>279.14999399999999</v>
      </c>
      <c r="F45">
        <v>254.435272</v>
      </c>
      <c r="G45">
        <v>1894887</v>
      </c>
    </row>
    <row r="46" spans="1:7" x14ac:dyDescent="0.25">
      <c r="A46" s="1">
        <v>43530</v>
      </c>
      <c r="B46">
        <v>278.5</v>
      </c>
      <c r="C46">
        <v>280.54998799999998</v>
      </c>
      <c r="D46">
        <v>277.79998799999998</v>
      </c>
      <c r="E46">
        <v>280.54998799999998</v>
      </c>
      <c r="F46">
        <v>255.711319</v>
      </c>
      <c r="G46">
        <v>2096753</v>
      </c>
    </row>
    <row r="47" spans="1:7" x14ac:dyDescent="0.25">
      <c r="A47" s="1">
        <v>43531</v>
      </c>
      <c r="B47">
        <v>272.60000600000001</v>
      </c>
      <c r="C47">
        <v>273</v>
      </c>
      <c r="D47">
        <v>270.39999399999999</v>
      </c>
      <c r="E47">
        <v>271.70001200000002</v>
      </c>
      <c r="F47">
        <v>255.57023599999999</v>
      </c>
      <c r="G47">
        <v>4533297</v>
      </c>
    </row>
    <row r="48" spans="1:7" x14ac:dyDescent="0.25">
      <c r="A48" s="1">
        <v>43532</v>
      </c>
      <c r="B48">
        <v>269.79998799999998</v>
      </c>
      <c r="C48">
        <v>271.70001200000002</v>
      </c>
      <c r="D48">
        <v>268.75</v>
      </c>
      <c r="E48">
        <v>269.79998799999998</v>
      </c>
      <c r="F48">
        <v>253.78301999999999</v>
      </c>
      <c r="G48">
        <v>2369906</v>
      </c>
    </row>
    <row r="49" spans="1:7" x14ac:dyDescent="0.25">
      <c r="A49" s="1">
        <v>43535</v>
      </c>
      <c r="B49">
        <v>271.39999399999999</v>
      </c>
      <c r="C49">
        <v>272.04998799999998</v>
      </c>
      <c r="D49">
        <v>270.04998799999998</v>
      </c>
      <c r="E49">
        <v>271.20001200000002</v>
      </c>
      <c r="F49">
        <v>255.09994499999999</v>
      </c>
      <c r="G49">
        <v>1950023</v>
      </c>
    </row>
    <row r="50" spans="1:7" x14ac:dyDescent="0.25">
      <c r="A50" s="1">
        <v>43536</v>
      </c>
      <c r="B50">
        <v>271.89999399999999</v>
      </c>
      <c r="C50">
        <v>272.5</v>
      </c>
      <c r="D50">
        <v>269.79998799999998</v>
      </c>
      <c r="E50">
        <v>270.10000600000001</v>
      </c>
      <c r="F50">
        <v>254.06521599999999</v>
      </c>
      <c r="G50">
        <v>2536624</v>
      </c>
    </row>
    <row r="51" spans="1:7" x14ac:dyDescent="0.25">
      <c r="A51" s="1">
        <v>43537</v>
      </c>
      <c r="B51">
        <v>270</v>
      </c>
      <c r="C51">
        <v>271.75</v>
      </c>
      <c r="D51">
        <v>269.64999399999999</v>
      </c>
      <c r="E51">
        <v>271.5</v>
      </c>
      <c r="F51">
        <v>255.38211100000001</v>
      </c>
      <c r="G51">
        <v>1450304</v>
      </c>
    </row>
    <row r="52" spans="1:7" x14ac:dyDescent="0.25">
      <c r="A52" s="1">
        <v>43538</v>
      </c>
      <c r="B52">
        <v>272</v>
      </c>
      <c r="C52">
        <v>274.10000600000001</v>
      </c>
      <c r="D52">
        <v>270.35000600000001</v>
      </c>
      <c r="E52">
        <v>274.10000600000001</v>
      </c>
      <c r="F52">
        <v>257.82775900000001</v>
      </c>
      <c r="G52">
        <v>3059513</v>
      </c>
    </row>
    <row r="53" spans="1:7" x14ac:dyDescent="0.25">
      <c r="A53" s="1">
        <v>43539</v>
      </c>
      <c r="B53">
        <v>274.79998799999998</v>
      </c>
      <c r="C53">
        <v>275.14999399999999</v>
      </c>
      <c r="D53">
        <v>271.35000600000001</v>
      </c>
      <c r="E53">
        <v>272</v>
      </c>
      <c r="F53">
        <v>255.85244800000001</v>
      </c>
      <c r="G53">
        <v>4451638</v>
      </c>
    </row>
    <row r="54" spans="1:7" x14ac:dyDescent="0.25">
      <c r="A54" s="1">
        <v>43542</v>
      </c>
      <c r="B54">
        <v>271.14999399999999</v>
      </c>
      <c r="C54">
        <v>272.89999399999999</v>
      </c>
      <c r="D54">
        <v>269.04998799999998</v>
      </c>
      <c r="E54">
        <v>270.54998799999998</v>
      </c>
      <c r="F54">
        <v>254.488495</v>
      </c>
      <c r="G54">
        <v>986719</v>
      </c>
    </row>
    <row r="55" spans="1:7" x14ac:dyDescent="0.25">
      <c r="A55" s="1">
        <v>43543</v>
      </c>
      <c r="B55">
        <v>270.04998799999998</v>
      </c>
      <c r="C55">
        <v>273.35000600000001</v>
      </c>
      <c r="D55">
        <v>269.70001200000002</v>
      </c>
      <c r="E55">
        <v>270.04998799999998</v>
      </c>
      <c r="F55">
        <v>254.01817299999999</v>
      </c>
      <c r="G55">
        <v>840055</v>
      </c>
    </row>
    <row r="56" spans="1:7" x14ac:dyDescent="0.25">
      <c r="A56" s="1">
        <v>43544</v>
      </c>
      <c r="B56">
        <v>269.5</v>
      </c>
      <c r="C56">
        <v>270.60000600000001</v>
      </c>
      <c r="D56">
        <v>268.85000600000001</v>
      </c>
      <c r="E56">
        <v>270.29998799999998</v>
      </c>
      <c r="F56">
        <v>254.25335699999999</v>
      </c>
      <c r="G56">
        <v>805417</v>
      </c>
    </row>
    <row r="57" spans="1:7" x14ac:dyDescent="0.25">
      <c r="A57" s="1">
        <v>43545</v>
      </c>
      <c r="B57">
        <v>269.70001200000002</v>
      </c>
      <c r="C57">
        <v>270.70001200000002</v>
      </c>
      <c r="D57">
        <v>267.70001200000002</v>
      </c>
      <c r="E57">
        <v>269.89999399999999</v>
      </c>
      <c r="F57">
        <v>253.87709000000001</v>
      </c>
      <c r="G57">
        <v>729864</v>
      </c>
    </row>
    <row r="58" spans="1:7" x14ac:dyDescent="0.25">
      <c r="A58" s="1">
        <v>43546</v>
      </c>
      <c r="B58">
        <v>270.95001200000002</v>
      </c>
      <c r="C58">
        <v>272.20001200000002</v>
      </c>
      <c r="D58">
        <v>268.39999399999999</v>
      </c>
      <c r="E58">
        <v>269.14999399999999</v>
      </c>
      <c r="F58">
        <v>253.171616</v>
      </c>
      <c r="G58">
        <v>757992</v>
      </c>
    </row>
    <row r="59" spans="1:7" x14ac:dyDescent="0.25">
      <c r="A59" s="1">
        <v>43549</v>
      </c>
      <c r="B59">
        <v>267.60000600000001</v>
      </c>
      <c r="C59">
        <v>270.64999399999999</v>
      </c>
      <c r="D59">
        <v>267.60000600000001</v>
      </c>
      <c r="E59">
        <v>268.95001200000002</v>
      </c>
      <c r="F59">
        <v>252.98350500000001</v>
      </c>
      <c r="G59">
        <v>980159</v>
      </c>
    </row>
    <row r="60" spans="1:7" x14ac:dyDescent="0.25">
      <c r="A60" s="1">
        <v>43550</v>
      </c>
      <c r="B60">
        <v>270.5</v>
      </c>
      <c r="C60">
        <v>273.35000600000001</v>
      </c>
      <c r="D60">
        <v>269.54998799999998</v>
      </c>
      <c r="E60">
        <v>272.89999399999999</v>
      </c>
      <c r="F60">
        <v>256.699005</v>
      </c>
      <c r="G60">
        <v>883763</v>
      </c>
    </row>
    <row r="61" spans="1:7" x14ac:dyDescent="0.25">
      <c r="A61" s="1">
        <v>43551</v>
      </c>
      <c r="B61">
        <v>272.85000600000001</v>
      </c>
      <c r="C61">
        <v>273.64999399999999</v>
      </c>
      <c r="D61">
        <v>270.35000600000001</v>
      </c>
      <c r="E61">
        <v>270.95001200000002</v>
      </c>
      <c r="F61">
        <v>254.86476099999999</v>
      </c>
      <c r="G61">
        <v>859627</v>
      </c>
    </row>
    <row r="62" spans="1:7" x14ac:dyDescent="0.25">
      <c r="A62" s="1">
        <v>43552</v>
      </c>
      <c r="B62">
        <v>271.39999399999999</v>
      </c>
      <c r="C62">
        <v>273.89999399999999</v>
      </c>
      <c r="D62">
        <v>271.39999399999999</v>
      </c>
      <c r="E62">
        <v>271.70001200000002</v>
      </c>
      <c r="F62">
        <v>255.57023599999999</v>
      </c>
      <c r="G62">
        <v>969840</v>
      </c>
    </row>
    <row r="63" spans="1:7" x14ac:dyDescent="0.25">
      <c r="A63" s="1">
        <v>43553</v>
      </c>
      <c r="B63">
        <v>272.20001200000002</v>
      </c>
      <c r="C63">
        <v>273.20001200000002</v>
      </c>
      <c r="D63">
        <v>270.54998799999998</v>
      </c>
      <c r="E63">
        <v>273.20001200000002</v>
      </c>
      <c r="F63">
        <v>256.981201</v>
      </c>
      <c r="G63">
        <v>813219</v>
      </c>
    </row>
    <row r="64" spans="1:7" x14ac:dyDescent="0.25">
      <c r="A64" s="1">
        <v>43556</v>
      </c>
      <c r="B64">
        <v>274.70001200000002</v>
      </c>
      <c r="C64">
        <v>275.35000600000001</v>
      </c>
      <c r="D64">
        <v>273.54998799999998</v>
      </c>
      <c r="E64">
        <v>275</v>
      </c>
      <c r="F64">
        <v>258.67431599999998</v>
      </c>
      <c r="G64">
        <v>893347</v>
      </c>
    </row>
    <row r="65" spans="1:7" x14ac:dyDescent="0.25">
      <c r="A65" s="1">
        <v>43557</v>
      </c>
      <c r="B65">
        <v>273.85000600000001</v>
      </c>
      <c r="C65">
        <v>275.85000600000001</v>
      </c>
      <c r="D65">
        <v>273.75</v>
      </c>
      <c r="E65">
        <v>275.54998799999998</v>
      </c>
      <c r="F65">
        <v>259.19168100000002</v>
      </c>
      <c r="G65">
        <v>1011286</v>
      </c>
    </row>
    <row r="66" spans="1:7" x14ac:dyDescent="0.25">
      <c r="A66" s="1">
        <v>43558</v>
      </c>
      <c r="B66">
        <v>275.20001200000002</v>
      </c>
      <c r="C66">
        <v>275.5</v>
      </c>
      <c r="D66">
        <v>272.10000600000001</v>
      </c>
      <c r="E66">
        <v>274.10000600000001</v>
      </c>
      <c r="F66">
        <v>257.82775900000001</v>
      </c>
      <c r="G66">
        <v>1391932</v>
      </c>
    </row>
    <row r="67" spans="1:7" x14ac:dyDescent="0.25">
      <c r="A67" s="1">
        <v>43559</v>
      </c>
      <c r="B67">
        <v>273.60000600000001</v>
      </c>
      <c r="C67">
        <v>274.60000600000001</v>
      </c>
      <c r="D67">
        <v>272.95001200000002</v>
      </c>
      <c r="E67">
        <v>273.85000600000001</v>
      </c>
      <c r="F67">
        <v>257.59262100000001</v>
      </c>
      <c r="G67">
        <v>846771</v>
      </c>
    </row>
    <row r="68" spans="1:7" x14ac:dyDescent="0.25">
      <c r="A68" s="1">
        <v>43560</v>
      </c>
      <c r="B68">
        <v>274.60000600000001</v>
      </c>
      <c r="C68">
        <v>275</v>
      </c>
      <c r="D68">
        <v>272.25</v>
      </c>
      <c r="E68">
        <v>274</v>
      </c>
      <c r="F68">
        <v>257.73370399999999</v>
      </c>
      <c r="G68">
        <v>837971</v>
      </c>
    </row>
    <row r="69" spans="1:7" x14ac:dyDescent="0.25">
      <c r="A69" s="1">
        <v>43563</v>
      </c>
      <c r="B69">
        <v>273.14999399999999</v>
      </c>
      <c r="C69">
        <v>275.54998799999998</v>
      </c>
      <c r="D69">
        <v>273.14999399999999</v>
      </c>
      <c r="E69">
        <v>274.45001200000002</v>
      </c>
      <c r="F69">
        <v>258.15701300000001</v>
      </c>
      <c r="G69">
        <v>1090698</v>
      </c>
    </row>
    <row r="70" spans="1:7" x14ac:dyDescent="0.25">
      <c r="A70" s="1">
        <v>43564</v>
      </c>
      <c r="B70">
        <v>272.89999399999999</v>
      </c>
      <c r="C70">
        <v>276.35000600000001</v>
      </c>
      <c r="D70">
        <v>272.89999399999999</v>
      </c>
      <c r="E70">
        <v>275</v>
      </c>
      <c r="F70">
        <v>258.67431599999998</v>
      </c>
      <c r="G70">
        <v>1028711</v>
      </c>
    </row>
    <row r="71" spans="1:7" x14ac:dyDescent="0.25">
      <c r="A71" s="1">
        <v>43565</v>
      </c>
      <c r="B71">
        <v>274.54998799999998</v>
      </c>
      <c r="C71">
        <v>275.79998799999998</v>
      </c>
      <c r="D71">
        <v>273.60000600000001</v>
      </c>
      <c r="E71">
        <v>275.79998799999998</v>
      </c>
      <c r="F71">
        <v>259.42681900000002</v>
      </c>
      <c r="G71">
        <v>1017538</v>
      </c>
    </row>
    <row r="72" spans="1:7" x14ac:dyDescent="0.25">
      <c r="A72" s="1">
        <v>43566</v>
      </c>
      <c r="B72">
        <v>275.79998799999998</v>
      </c>
      <c r="C72">
        <v>276.10000600000001</v>
      </c>
      <c r="D72">
        <v>272.5</v>
      </c>
      <c r="E72">
        <v>272.5</v>
      </c>
      <c r="F72">
        <v>256.32275399999997</v>
      </c>
      <c r="G72">
        <v>1163562</v>
      </c>
    </row>
    <row r="73" spans="1:7" x14ac:dyDescent="0.25">
      <c r="A73" s="1">
        <v>43567</v>
      </c>
      <c r="B73">
        <v>270.95001200000002</v>
      </c>
      <c r="C73">
        <v>273.20001200000002</v>
      </c>
      <c r="D73">
        <v>262.5</v>
      </c>
      <c r="E73">
        <v>266.54998799999998</v>
      </c>
      <c r="F73">
        <v>250.72595200000001</v>
      </c>
      <c r="G73">
        <v>3147920</v>
      </c>
    </row>
    <row r="74" spans="1:7" x14ac:dyDescent="0.25">
      <c r="A74" s="1">
        <v>43570</v>
      </c>
      <c r="B74">
        <v>265.79998799999998</v>
      </c>
      <c r="C74">
        <v>269</v>
      </c>
      <c r="D74">
        <v>265</v>
      </c>
      <c r="E74">
        <v>269</v>
      </c>
      <c r="F74">
        <v>253.03053299999999</v>
      </c>
      <c r="G74">
        <v>1381806</v>
      </c>
    </row>
    <row r="75" spans="1:7" x14ac:dyDescent="0.25">
      <c r="A75" s="1">
        <v>43571</v>
      </c>
      <c r="B75">
        <v>270</v>
      </c>
      <c r="C75">
        <v>271.29998799999998</v>
      </c>
      <c r="D75">
        <v>269.10000600000001</v>
      </c>
      <c r="E75">
        <v>269.10000600000001</v>
      </c>
      <c r="F75">
        <v>253.12458799999999</v>
      </c>
      <c r="G75">
        <v>1623533</v>
      </c>
    </row>
    <row r="76" spans="1:7" x14ac:dyDescent="0.25">
      <c r="A76" s="1">
        <v>43572</v>
      </c>
      <c r="B76">
        <v>274.20001200000002</v>
      </c>
      <c r="C76">
        <v>274.20001200000002</v>
      </c>
      <c r="D76">
        <v>266.04998799999998</v>
      </c>
      <c r="E76">
        <v>266.29998799999998</v>
      </c>
      <c r="F76">
        <v>250.490814</v>
      </c>
      <c r="G76">
        <v>2532173</v>
      </c>
    </row>
    <row r="77" spans="1:7" x14ac:dyDescent="0.25">
      <c r="A77" s="1">
        <v>43573</v>
      </c>
      <c r="B77">
        <v>265.35000600000001</v>
      </c>
      <c r="C77">
        <v>266.79998799999998</v>
      </c>
      <c r="D77">
        <v>263.14999399999999</v>
      </c>
      <c r="E77">
        <v>263.39999399999999</v>
      </c>
      <c r="F77">
        <v>247.76297</v>
      </c>
      <c r="G77">
        <v>1963180</v>
      </c>
    </row>
    <row r="78" spans="1:7" x14ac:dyDescent="0.25">
      <c r="A78" s="1">
        <v>43578</v>
      </c>
      <c r="B78">
        <v>263.89999399999999</v>
      </c>
      <c r="C78">
        <v>269.45001200000002</v>
      </c>
      <c r="D78">
        <v>263.5</v>
      </c>
      <c r="E78">
        <v>268</v>
      </c>
      <c r="F78">
        <v>252.08990499999999</v>
      </c>
      <c r="G78">
        <v>1762082</v>
      </c>
    </row>
    <row r="79" spans="1:7" x14ac:dyDescent="0.25">
      <c r="A79" s="1">
        <v>43579</v>
      </c>
      <c r="B79">
        <v>270</v>
      </c>
      <c r="C79">
        <v>270</v>
      </c>
      <c r="D79">
        <v>266.39999399999999</v>
      </c>
      <c r="E79">
        <v>266.95001200000002</v>
      </c>
      <c r="F79">
        <v>251.102249</v>
      </c>
      <c r="G79">
        <v>1499157</v>
      </c>
    </row>
    <row r="80" spans="1:7" x14ac:dyDescent="0.25">
      <c r="A80" s="1">
        <v>43580</v>
      </c>
      <c r="B80">
        <v>268.04998799999998</v>
      </c>
      <c r="C80">
        <v>268.39999399999999</v>
      </c>
      <c r="D80">
        <v>262.70001200000002</v>
      </c>
      <c r="E80">
        <v>264.5</v>
      </c>
      <c r="F80">
        <v>248.797684</v>
      </c>
      <c r="G80">
        <v>1997619</v>
      </c>
    </row>
    <row r="81" spans="1:7" x14ac:dyDescent="0.25">
      <c r="A81" s="1">
        <v>43581</v>
      </c>
      <c r="B81">
        <v>264.75</v>
      </c>
      <c r="C81">
        <v>266.79998799999998</v>
      </c>
      <c r="D81">
        <v>264.60000600000001</v>
      </c>
      <c r="E81">
        <v>266.35000600000001</v>
      </c>
      <c r="F81">
        <v>250.537857</v>
      </c>
      <c r="G81">
        <v>1078462</v>
      </c>
    </row>
    <row r="82" spans="1:7" x14ac:dyDescent="0.25">
      <c r="A82" s="1">
        <v>43584</v>
      </c>
      <c r="B82">
        <v>266.04998799999998</v>
      </c>
      <c r="C82">
        <v>267.64999399999999</v>
      </c>
      <c r="D82">
        <v>265.39999399999999</v>
      </c>
      <c r="E82">
        <v>266.5</v>
      </c>
      <c r="F82">
        <v>250.67894000000001</v>
      </c>
      <c r="G82">
        <v>826551</v>
      </c>
    </row>
    <row r="83" spans="1:7" x14ac:dyDescent="0.25">
      <c r="A83" s="1">
        <v>43585</v>
      </c>
      <c r="B83">
        <v>267.5</v>
      </c>
      <c r="C83">
        <v>269.29998799999998</v>
      </c>
      <c r="D83">
        <v>267.20001200000002</v>
      </c>
      <c r="E83">
        <v>268.60000600000001</v>
      </c>
      <c r="F83">
        <v>252.65429700000001</v>
      </c>
      <c r="G83">
        <v>1279446</v>
      </c>
    </row>
    <row r="84" spans="1:7" x14ac:dyDescent="0.25">
      <c r="A84" s="1">
        <v>43587</v>
      </c>
      <c r="B84">
        <v>269.54998799999998</v>
      </c>
      <c r="C84">
        <v>270.35000600000001</v>
      </c>
      <c r="D84">
        <v>267.39999399999999</v>
      </c>
      <c r="E84">
        <v>267.70001200000002</v>
      </c>
      <c r="F84">
        <v>251.807693</v>
      </c>
      <c r="G84">
        <v>1081347</v>
      </c>
    </row>
    <row r="85" spans="1:7" x14ac:dyDescent="0.25">
      <c r="A85" s="1">
        <v>43588</v>
      </c>
      <c r="B85">
        <v>268.75</v>
      </c>
      <c r="C85">
        <v>271.10000600000001</v>
      </c>
      <c r="D85">
        <v>268.25</v>
      </c>
      <c r="E85">
        <v>269.29998799999998</v>
      </c>
      <c r="F85">
        <v>253.31269800000001</v>
      </c>
      <c r="G85">
        <v>1053434</v>
      </c>
    </row>
    <row r="86" spans="1:7" x14ac:dyDescent="0.25">
      <c r="A86" s="1">
        <v>43591</v>
      </c>
      <c r="B86">
        <v>268.20001200000002</v>
      </c>
      <c r="C86">
        <v>268.89999399999999</v>
      </c>
      <c r="D86">
        <v>265.95001200000002</v>
      </c>
      <c r="E86">
        <v>268</v>
      </c>
      <c r="F86">
        <v>252.08990499999999</v>
      </c>
      <c r="G86">
        <v>839834</v>
      </c>
    </row>
    <row r="87" spans="1:7" x14ac:dyDescent="0.25">
      <c r="A87" s="1">
        <v>43592</v>
      </c>
      <c r="B87">
        <v>268</v>
      </c>
      <c r="C87">
        <v>269.89999399999999</v>
      </c>
      <c r="D87">
        <v>265.39999399999999</v>
      </c>
      <c r="E87">
        <v>266.45001200000002</v>
      </c>
      <c r="F87">
        <v>250.63192699999999</v>
      </c>
      <c r="G87">
        <v>1135999</v>
      </c>
    </row>
    <row r="88" spans="1:7" x14ac:dyDescent="0.25">
      <c r="A88" s="1">
        <v>43593</v>
      </c>
      <c r="B88">
        <v>265.10000600000001</v>
      </c>
      <c r="C88">
        <v>266.95001200000002</v>
      </c>
      <c r="D88">
        <v>264.10000600000001</v>
      </c>
      <c r="E88">
        <v>266.39999399999999</v>
      </c>
      <c r="F88">
        <v>250.584869</v>
      </c>
      <c r="G88">
        <v>944079</v>
      </c>
    </row>
    <row r="89" spans="1:7" x14ac:dyDescent="0.25">
      <c r="A89" s="1">
        <v>43594</v>
      </c>
      <c r="B89">
        <v>265.54998799999998</v>
      </c>
      <c r="C89">
        <v>268.04998799999998</v>
      </c>
      <c r="D89">
        <v>259.60000600000001</v>
      </c>
      <c r="E89">
        <v>260</v>
      </c>
      <c r="F89">
        <v>244.56483499999999</v>
      </c>
      <c r="G89">
        <v>1846233</v>
      </c>
    </row>
    <row r="90" spans="1:7" x14ac:dyDescent="0.25">
      <c r="A90" s="1">
        <v>43595</v>
      </c>
      <c r="B90">
        <v>261.95001200000002</v>
      </c>
      <c r="C90">
        <v>262.60000600000001</v>
      </c>
      <c r="D90">
        <v>257.95001200000002</v>
      </c>
      <c r="E90">
        <v>258.04998799999998</v>
      </c>
      <c r="F90">
        <v>242.73057600000001</v>
      </c>
      <c r="G90">
        <v>1342831</v>
      </c>
    </row>
    <row r="91" spans="1:7" x14ac:dyDescent="0.25">
      <c r="A91" s="1">
        <v>43598</v>
      </c>
      <c r="B91">
        <v>257.64999399999999</v>
      </c>
      <c r="C91">
        <v>258.64999399999999</v>
      </c>
      <c r="D91">
        <v>255.949997</v>
      </c>
      <c r="E91">
        <v>258.04998799999998</v>
      </c>
      <c r="F91">
        <v>242.73057600000001</v>
      </c>
      <c r="G91">
        <v>1263377</v>
      </c>
    </row>
    <row r="92" spans="1:7" x14ac:dyDescent="0.25">
      <c r="A92" s="1">
        <v>43599</v>
      </c>
      <c r="B92">
        <v>260.14999399999999</v>
      </c>
      <c r="C92">
        <v>260.75</v>
      </c>
      <c r="D92">
        <v>257.39999399999999</v>
      </c>
      <c r="E92">
        <v>258.14999399999999</v>
      </c>
      <c r="F92">
        <v>242.824646</v>
      </c>
      <c r="G92">
        <v>1154510</v>
      </c>
    </row>
    <row r="93" spans="1:7" x14ac:dyDescent="0.25">
      <c r="A93" s="1">
        <v>43600</v>
      </c>
      <c r="B93">
        <v>259.70001200000002</v>
      </c>
      <c r="C93">
        <v>259.79998799999998</v>
      </c>
      <c r="D93">
        <v>256.70001200000002</v>
      </c>
      <c r="E93">
        <v>258.29998799999998</v>
      </c>
      <c r="F93">
        <v>242.965744</v>
      </c>
      <c r="G93">
        <v>1174738</v>
      </c>
    </row>
    <row r="94" spans="1:7" x14ac:dyDescent="0.25">
      <c r="A94" s="1">
        <v>43601</v>
      </c>
      <c r="B94">
        <v>258.70001200000002</v>
      </c>
      <c r="C94">
        <v>265.29998799999998</v>
      </c>
      <c r="D94">
        <v>258.5</v>
      </c>
      <c r="E94">
        <v>265</v>
      </c>
      <c r="F94">
        <v>249.26799</v>
      </c>
      <c r="G94">
        <v>1731049</v>
      </c>
    </row>
    <row r="95" spans="1:7" x14ac:dyDescent="0.25">
      <c r="A95" s="1">
        <v>43602</v>
      </c>
      <c r="B95">
        <v>264.29998799999998</v>
      </c>
      <c r="C95">
        <v>266.39999399999999</v>
      </c>
      <c r="D95">
        <v>263.75</v>
      </c>
      <c r="E95">
        <v>266.14999399999999</v>
      </c>
      <c r="F95">
        <v>250.34973099999999</v>
      </c>
      <c r="G95">
        <v>1515043</v>
      </c>
    </row>
    <row r="96" spans="1:7" x14ac:dyDescent="0.25">
      <c r="A96" s="1">
        <v>43605</v>
      </c>
      <c r="B96">
        <v>266.85000600000001</v>
      </c>
      <c r="C96">
        <v>266.85000600000001</v>
      </c>
      <c r="D96">
        <v>264</v>
      </c>
      <c r="E96">
        <v>265.95001200000002</v>
      </c>
      <c r="F96">
        <v>250.16159099999999</v>
      </c>
      <c r="G96">
        <v>1069712</v>
      </c>
    </row>
    <row r="97" spans="1:7" x14ac:dyDescent="0.25">
      <c r="A97" s="1">
        <v>43606</v>
      </c>
      <c r="B97">
        <v>267.5</v>
      </c>
      <c r="C97">
        <v>267.5</v>
      </c>
      <c r="D97">
        <v>264.39999399999999</v>
      </c>
      <c r="E97">
        <v>267</v>
      </c>
      <c r="F97">
        <v>251.14927700000001</v>
      </c>
      <c r="G97">
        <v>901696</v>
      </c>
    </row>
    <row r="98" spans="1:7" x14ac:dyDescent="0.25">
      <c r="A98" s="1">
        <v>43607</v>
      </c>
      <c r="B98">
        <v>267</v>
      </c>
      <c r="C98">
        <v>268.20001200000002</v>
      </c>
      <c r="D98">
        <v>265</v>
      </c>
      <c r="E98">
        <v>267.35000600000001</v>
      </c>
      <c r="F98">
        <v>251.47848500000001</v>
      </c>
      <c r="G98">
        <v>1288838</v>
      </c>
    </row>
    <row r="99" spans="1:7" x14ac:dyDescent="0.25">
      <c r="A99" s="1">
        <v>43608</v>
      </c>
      <c r="B99">
        <v>267.89999399999999</v>
      </c>
      <c r="C99">
        <v>270.39999399999999</v>
      </c>
      <c r="D99">
        <v>267.29998799999998</v>
      </c>
      <c r="E99">
        <v>269.5</v>
      </c>
      <c r="F99">
        <v>253.500854</v>
      </c>
      <c r="G99">
        <v>1340769</v>
      </c>
    </row>
    <row r="100" spans="1:7" x14ac:dyDescent="0.25">
      <c r="A100" s="1">
        <v>43609</v>
      </c>
      <c r="B100">
        <v>269</v>
      </c>
      <c r="C100">
        <v>273.35000600000001</v>
      </c>
      <c r="D100">
        <v>269</v>
      </c>
      <c r="E100">
        <v>271.20001200000002</v>
      </c>
      <c r="F100">
        <v>255.09994499999999</v>
      </c>
      <c r="G100">
        <v>924128</v>
      </c>
    </row>
    <row r="101" spans="1:7" x14ac:dyDescent="0.25">
      <c r="A101" s="1">
        <v>43612</v>
      </c>
      <c r="B101">
        <v>272.5</v>
      </c>
      <c r="C101">
        <v>273.64999399999999</v>
      </c>
      <c r="D101">
        <v>271.04998799999998</v>
      </c>
      <c r="E101">
        <v>271.95001200000002</v>
      </c>
      <c r="F101">
        <v>255.80542</v>
      </c>
      <c r="G101">
        <v>499407</v>
      </c>
    </row>
    <row r="102" spans="1:7" x14ac:dyDescent="0.25">
      <c r="A102" s="1">
        <v>43613</v>
      </c>
      <c r="B102">
        <v>272</v>
      </c>
      <c r="C102">
        <v>272.29998799999998</v>
      </c>
      <c r="D102">
        <v>268.64999399999999</v>
      </c>
      <c r="E102">
        <v>268.85000600000001</v>
      </c>
      <c r="F102">
        <v>252.88945000000001</v>
      </c>
      <c r="G102">
        <v>1466973</v>
      </c>
    </row>
    <row r="103" spans="1:7" x14ac:dyDescent="0.25">
      <c r="A103" s="1">
        <v>43614</v>
      </c>
      <c r="B103">
        <v>267.20001200000002</v>
      </c>
      <c r="C103">
        <v>267.85000600000001</v>
      </c>
      <c r="D103">
        <v>264</v>
      </c>
      <c r="E103">
        <v>264</v>
      </c>
      <c r="F103">
        <v>248.32736199999999</v>
      </c>
      <c r="G103">
        <v>1078539</v>
      </c>
    </row>
    <row r="104" spans="1:7" x14ac:dyDescent="0.25">
      <c r="A104" s="1">
        <v>43616</v>
      </c>
      <c r="B104">
        <v>264</v>
      </c>
      <c r="C104">
        <v>265.10000600000001</v>
      </c>
      <c r="D104">
        <v>262.04998799999998</v>
      </c>
      <c r="E104">
        <v>263.10000600000001</v>
      </c>
      <c r="F104">
        <v>247.48078899999999</v>
      </c>
      <c r="G104">
        <v>1038509</v>
      </c>
    </row>
    <row r="105" spans="1:7" x14ac:dyDescent="0.25">
      <c r="A105" s="1">
        <v>43619</v>
      </c>
      <c r="B105">
        <v>261.95001200000002</v>
      </c>
      <c r="C105">
        <v>264.45001200000002</v>
      </c>
      <c r="D105">
        <v>260.35000600000001</v>
      </c>
      <c r="E105">
        <v>264.20001200000002</v>
      </c>
      <c r="F105">
        <v>248.515488</v>
      </c>
      <c r="G105">
        <v>1258258</v>
      </c>
    </row>
    <row r="106" spans="1:7" x14ac:dyDescent="0.25">
      <c r="A106" s="1">
        <v>43620</v>
      </c>
      <c r="B106">
        <v>263.04998799999998</v>
      </c>
      <c r="C106">
        <v>264.79998799999998</v>
      </c>
      <c r="D106">
        <v>261.70001200000002</v>
      </c>
      <c r="E106">
        <v>263</v>
      </c>
      <c r="F106">
        <v>247.38673399999999</v>
      </c>
      <c r="G106">
        <v>1719160</v>
      </c>
    </row>
    <row r="107" spans="1:7" x14ac:dyDescent="0.25">
      <c r="A107" s="1">
        <v>43621</v>
      </c>
      <c r="B107">
        <v>263.89999399999999</v>
      </c>
      <c r="C107">
        <v>265.20001200000002</v>
      </c>
      <c r="D107">
        <v>262.75</v>
      </c>
      <c r="E107">
        <v>263.79998799999998</v>
      </c>
      <c r="F107">
        <v>248.13922099999999</v>
      </c>
      <c r="G107">
        <v>1266384</v>
      </c>
    </row>
    <row r="108" spans="1:7" x14ac:dyDescent="0.25">
      <c r="A108" s="1">
        <v>43622</v>
      </c>
      <c r="B108">
        <v>264.45001200000002</v>
      </c>
      <c r="C108">
        <v>268.79998799999998</v>
      </c>
      <c r="D108">
        <v>264.39999399999999</v>
      </c>
      <c r="E108">
        <v>268.29998799999998</v>
      </c>
      <c r="F108">
        <v>252.37207000000001</v>
      </c>
      <c r="G108">
        <v>1284909</v>
      </c>
    </row>
    <row r="109" spans="1:7" x14ac:dyDescent="0.25">
      <c r="A109" s="1">
        <v>43623</v>
      </c>
      <c r="B109">
        <v>268.5</v>
      </c>
      <c r="C109">
        <v>270.85000600000001</v>
      </c>
      <c r="D109">
        <v>267.89999399999999</v>
      </c>
      <c r="E109">
        <v>269.39999399999999</v>
      </c>
      <c r="F109">
        <v>253.40675400000001</v>
      </c>
      <c r="G109">
        <v>1060404</v>
      </c>
    </row>
    <row r="110" spans="1:7" x14ac:dyDescent="0.25">
      <c r="A110" s="1">
        <v>43627</v>
      </c>
      <c r="B110">
        <v>270.75</v>
      </c>
      <c r="C110">
        <v>275</v>
      </c>
      <c r="D110">
        <v>270.54998799999998</v>
      </c>
      <c r="E110">
        <v>273.20001200000002</v>
      </c>
      <c r="F110">
        <v>256.981201</v>
      </c>
      <c r="G110">
        <v>1875957</v>
      </c>
    </row>
    <row r="111" spans="1:7" x14ac:dyDescent="0.25">
      <c r="A111" s="1">
        <v>43628</v>
      </c>
      <c r="B111">
        <v>271.04998799999998</v>
      </c>
      <c r="C111">
        <v>276.95001200000002</v>
      </c>
      <c r="D111">
        <v>271.04998799999998</v>
      </c>
      <c r="E111">
        <v>275.14999399999999</v>
      </c>
      <c r="F111">
        <v>258.81539900000001</v>
      </c>
      <c r="G111">
        <v>1429732</v>
      </c>
    </row>
    <row r="112" spans="1:7" x14ac:dyDescent="0.25">
      <c r="A112" s="1">
        <v>43629</v>
      </c>
      <c r="B112">
        <v>275.54998799999998</v>
      </c>
      <c r="C112">
        <v>278.20001200000002</v>
      </c>
      <c r="D112">
        <v>274.95001200000002</v>
      </c>
      <c r="E112">
        <v>276.29998799999998</v>
      </c>
      <c r="F112">
        <v>259.897156</v>
      </c>
      <c r="G112">
        <v>1308287</v>
      </c>
    </row>
    <row r="113" spans="1:7" x14ac:dyDescent="0.25">
      <c r="A113" s="1">
        <v>43630</v>
      </c>
      <c r="B113">
        <v>275.29998799999998</v>
      </c>
      <c r="C113">
        <v>277.70001200000002</v>
      </c>
      <c r="D113">
        <v>274.70001200000002</v>
      </c>
      <c r="E113">
        <v>276</v>
      </c>
      <c r="F113">
        <v>259.61496</v>
      </c>
      <c r="G113">
        <v>1047334</v>
      </c>
    </row>
    <row r="114" spans="1:7" x14ac:dyDescent="0.25">
      <c r="A114" s="1">
        <v>43633</v>
      </c>
      <c r="B114">
        <v>275.95001200000002</v>
      </c>
      <c r="C114">
        <v>276.39999399999999</v>
      </c>
      <c r="D114">
        <v>274.14999399999999</v>
      </c>
      <c r="E114">
        <v>275.29998799999998</v>
      </c>
      <c r="F114">
        <v>258.95651199999998</v>
      </c>
      <c r="G114">
        <v>885072</v>
      </c>
    </row>
    <row r="115" spans="1:7" x14ac:dyDescent="0.25">
      <c r="A115" s="1">
        <v>43634</v>
      </c>
      <c r="B115">
        <v>274.60000600000001</v>
      </c>
      <c r="C115">
        <v>279.75</v>
      </c>
      <c r="D115">
        <v>274.60000600000001</v>
      </c>
      <c r="E115">
        <v>278.85000600000001</v>
      </c>
      <c r="F115">
        <v>262.29577599999999</v>
      </c>
      <c r="G115">
        <v>1333151</v>
      </c>
    </row>
    <row r="116" spans="1:7" x14ac:dyDescent="0.25">
      <c r="A116" s="1">
        <v>43635</v>
      </c>
      <c r="B116">
        <v>278.95001200000002</v>
      </c>
      <c r="C116">
        <v>279.39999399999999</v>
      </c>
      <c r="D116">
        <v>276.5</v>
      </c>
      <c r="E116">
        <v>279</v>
      </c>
      <c r="F116">
        <v>262.43685900000003</v>
      </c>
      <c r="G116">
        <v>1755132</v>
      </c>
    </row>
    <row r="117" spans="1:7" x14ac:dyDescent="0.25">
      <c r="A117" s="1">
        <v>43636</v>
      </c>
      <c r="B117">
        <v>280</v>
      </c>
      <c r="C117">
        <v>283.29998799999998</v>
      </c>
      <c r="D117">
        <v>279.54998799999998</v>
      </c>
      <c r="E117">
        <v>280.64999399999999</v>
      </c>
      <c r="F117">
        <v>263.988922</v>
      </c>
      <c r="G117">
        <v>2016234</v>
      </c>
    </row>
    <row r="118" spans="1:7" x14ac:dyDescent="0.25">
      <c r="A118" s="1">
        <v>43637</v>
      </c>
      <c r="B118">
        <v>280.10000600000001</v>
      </c>
      <c r="C118">
        <v>280.85000600000001</v>
      </c>
      <c r="D118">
        <v>277.14999399999999</v>
      </c>
      <c r="E118">
        <v>277.14999399999999</v>
      </c>
      <c r="F118">
        <v>260.696686</v>
      </c>
      <c r="G118">
        <v>3590646</v>
      </c>
    </row>
    <row r="119" spans="1:7" x14ac:dyDescent="0.25">
      <c r="A119" s="1">
        <v>43640</v>
      </c>
      <c r="B119">
        <v>278.64999399999999</v>
      </c>
      <c r="C119">
        <v>278.79998799999998</v>
      </c>
      <c r="D119">
        <v>275</v>
      </c>
      <c r="E119">
        <v>276.25</v>
      </c>
      <c r="F119">
        <v>259.85012799999998</v>
      </c>
      <c r="G119">
        <v>1130658</v>
      </c>
    </row>
    <row r="120" spans="1:7" x14ac:dyDescent="0.25">
      <c r="A120" s="1">
        <v>43641</v>
      </c>
      <c r="B120">
        <v>275</v>
      </c>
      <c r="C120">
        <v>278.39999399999999</v>
      </c>
      <c r="D120">
        <v>274.85000600000001</v>
      </c>
      <c r="E120">
        <v>276.29998799999998</v>
      </c>
      <c r="F120">
        <v>259.897156</v>
      </c>
      <c r="G120">
        <v>1072461</v>
      </c>
    </row>
    <row r="121" spans="1:7" x14ac:dyDescent="0.25">
      <c r="A121" s="1">
        <v>43642</v>
      </c>
      <c r="B121">
        <v>274.79998799999998</v>
      </c>
      <c r="C121">
        <v>276.64999399999999</v>
      </c>
      <c r="D121">
        <v>273.35000600000001</v>
      </c>
      <c r="E121">
        <v>274.5</v>
      </c>
      <c r="F121">
        <v>258.20404100000002</v>
      </c>
      <c r="G121">
        <v>1243757</v>
      </c>
    </row>
    <row r="122" spans="1:7" x14ac:dyDescent="0.25">
      <c r="A122" s="1">
        <v>43643</v>
      </c>
      <c r="B122">
        <v>274.5</v>
      </c>
      <c r="C122">
        <v>274.5</v>
      </c>
      <c r="D122">
        <v>271.75</v>
      </c>
      <c r="E122">
        <v>273.54998799999998</v>
      </c>
      <c r="F122">
        <v>257.31039399999997</v>
      </c>
      <c r="G122">
        <v>1040782</v>
      </c>
    </row>
    <row r="123" spans="1:7" x14ac:dyDescent="0.25">
      <c r="A123" s="1">
        <v>43644</v>
      </c>
      <c r="B123">
        <v>272.70001200000002</v>
      </c>
      <c r="C123">
        <v>274.64999399999999</v>
      </c>
      <c r="D123">
        <v>271.10000600000001</v>
      </c>
      <c r="E123">
        <v>274.64999399999999</v>
      </c>
      <c r="F123">
        <v>258.345123</v>
      </c>
      <c r="G123">
        <v>1157853</v>
      </c>
    </row>
    <row r="124" spans="1:7" x14ac:dyDescent="0.25">
      <c r="A124" s="1">
        <v>43647</v>
      </c>
      <c r="B124">
        <v>275.64999399999999</v>
      </c>
      <c r="C124">
        <v>279.79998799999998</v>
      </c>
      <c r="D124">
        <v>275.60000600000001</v>
      </c>
      <c r="E124">
        <v>279.10000600000001</v>
      </c>
      <c r="F124">
        <v>262.53094499999997</v>
      </c>
      <c r="G124">
        <v>1506270</v>
      </c>
    </row>
    <row r="125" spans="1:7" x14ac:dyDescent="0.25">
      <c r="A125" s="1">
        <v>43648</v>
      </c>
      <c r="B125">
        <v>278.5</v>
      </c>
      <c r="C125">
        <v>280.79998799999998</v>
      </c>
      <c r="D125">
        <v>278.35000600000001</v>
      </c>
      <c r="E125">
        <v>279.25</v>
      </c>
      <c r="F125">
        <v>262.67202800000001</v>
      </c>
      <c r="G125">
        <v>1154301</v>
      </c>
    </row>
    <row r="126" spans="1:7" x14ac:dyDescent="0.25">
      <c r="A126" s="1">
        <v>43649</v>
      </c>
      <c r="B126">
        <v>280.20001200000002</v>
      </c>
      <c r="C126">
        <v>282.70001200000002</v>
      </c>
      <c r="D126">
        <v>279.60000600000001</v>
      </c>
      <c r="E126">
        <v>281.45001200000002</v>
      </c>
      <c r="F126">
        <v>264.74142499999999</v>
      </c>
      <c r="G126">
        <v>1168004</v>
      </c>
    </row>
    <row r="127" spans="1:7" x14ac:dyDescent="0.25">
      <c r="A127" s="1">
        <v>43650</v>
      </c>
      <c r="B127">
        <v>281.60000600000001</v>
      </c>
      <c r="C127">
        <v>281.79998799999998</v>
      </c>
      <c r="D127">
        <v>279.95001200000002</v>
      </c>
      <c r="E127">
        <v>280.89999399999999</v>
      </c>
      <c r="F127">
        <v>264.22406000000001</v>
      </c>
      <c r="G127">
        <v>533146</v>
      </c>
    </row>
    <row r="128" spans="1:7" x14ac:dyDescent="0.25">
      <c r="A128" s="1">
        <v>43651</v>
      </c>
      <c r="B128">
        <v>281.75</v>
      </c>
      <c r="C128">
        <v>281.95001200000002</v>
      </c>
      <c r="D128">
        <v>278.75</v>
      </c>
      <c r="E128">
        <v>279.20001200000002</v>
      </c>
      <c r="F128">
        <v>262.625</v>
      </c>
      <c r="G128">
        <v>1046276</v>
      </c>
    </row>
    <row r="129" spans="1:7" x14ac:dyDescent="0.25">
      <c r="A129" s="1">
        <v>43654</v>
      </c>
      <c r="B129">
        <v>276.54998799999998</v>
      </c>
      <c r="C129">
        <v>277.5</v>
      </c>
      <c r="D129">
        <v>275</v>
      </c>
      <c r="E129">
        <v>276.64999399999999</v>
      </c>
      <c r="F129">
        <v>260.22637900000001</v>
      </c>
      <c r="G129">
        <v>1300261</v>
      </c>
    </row>
    <row r="130" spans="1:7" x14ac:dyDescent="0.25">
      <c r="A130" s="1">
        <v>43655</v>
      </c>
      <c r="B130">
        <v>276</v>
      </c>
      <c r="C130">
        <v>277.14999399999999</v>
      </c>
      <c r="D130">
        <v>274.35000600000001</v>
      </c>
      <c r="E130">
        <v>276.25</v>
      </c>
      <c r="F130">
        <v>259.85012799999998</v>
      </c>
      <c r="G130">
        <v>1180633</v>
      </c>
    </row>
    <row r="131" spans="1:7" x14ac:dyDescent="0.25">
      <c r="A131" s="1">
        <v>43656</v>
      </c>
      <c r="B131">
        <v>275.25</v>
      </c>
      <c r="C131">
        <v>277.95001200000002</v>
      </c>
      <c r="D131">
        <v>274.25</v>
      </c>
      <c r="E131">
        <v>275.60000600000001</v>
      </c>
      <c r="F131">
        <v>259.23870799999997</v>
      </c>
      <c r="G131">
        <v>1122095</v>
      </c>
    </row>
    <row r="132" spans="1:7" x14ac:dyDescent="0.25">
      <c r="A132" s="1">
        <v>43657</v>
      </c>
      <c r="B132">
        <v>276.5</v>
      </c>
      <c r="C132">
        <v>276.85000600000001</v>
      </c>
      <c r="D132">
        <v>270.39999399999999</v>
      </c>
      <c r="E132">
        <v>270.75</v>
      </c>
      <c r="F132">
        <v>254.676636</v>
      </c>
      <c r="G132">
        <v>2123537</v>
      </c>
    </row>
    <row r="133" spans="1:7" x14ac:dyDescent="0.25">
      <c r="A133" s="1">
        <v>43658</v>
      </c>
      <c r="B133">
        <v>269.85000600000001</v>
      </c>
      <c r="C133">
        <v>269.89999399999999</v>
      </c>
      <c r="D133">
        <v>261.5</v>
      </c>
      <c r="E133">
        <v>262.70001200000002</v>
      </c>
      <c r="F133">
        <v>247.10453799999999</v>
      </c>
      <c r="G133">
        <v>3322466</v>
      </c>
    </row>
    <row r="134" spans="1:7" x14ac:dyDescent="0.25">
      <c r="A134" s="1">
        <v>43661</v>
      </c>
      <c r="B134">
        <v>262.75</v>
      </c>
      <c r="C134">
        <v>265.10000600000001</v>
      </c>
      <c r="D134">
        <v>260.89999399999999</v>
      </c>
      <c r="E134">
        <v>264.25</v>
      </c>
      <c r="F134">
        <v>248.5625</v>
      </c>
      <c r="G134">
        <v>1789818</v>
      </c>
    </row>
    <row r="135" spans="1:7" x14ac:dyDescent="0.25">
      <c r="A135" s="1">
        <v>43662</v>
      </c>
      <c r="B135">
        <v>265.60000600000001</v>
      </c>
      <c r="C135">
        <v>267.35000600000001</v>
      </c>
      <c r="D135">
        <v>264.14999399999999</v>
      </c>
      <c r="E135">
        <v>266.04998799999998</v>
      </c>
      <c r="F135">
        <v>250.255661</v>
      </c>
      <c r="G135">
        <v>1728037</v>
      </c>
    </row>
    <row r="136" spans="1:7" x14ac:dyDescent="0.25">
      <c r="A136" s="1">
        <v>43663</v>
      </c>
      <c r="B136">
        <v>265.75</v>
      </c>
      <c r="C136">
        <v>271</v>
      </c>
      <c r="D136">
        <v>265</v>
      </c>
      <c r="E136">
        <v>268.64999399999999</v>
      </c>
      <c r="F136">
        <v>252.70130900000001</v>
      </c>
      <c r="G136">
        <v>1998413</v>
      </c>
    </row>
    <row r="137" spans="1:7" x14ac:dyDescent="0.25">
      <c r="A137" s="1">
        <v>43664</v>
      </c>
      <c r="B137">
        <v>268.54998799999998</v>
      </c>
      <c r="C137">
        <v>272.79998799999998</v>
      </c>
      <c r="D137">
        <v>268.54998799999998</v>
      </c>
      <c r="E137">
        <v>271.20001200000002</v>
      </c>
      <c r="F137">
        <v>255.09994499999999</v>
      </c>
      <c r="G137">
        <v>1767599</v>
      </c>
    </row>
    <row r="138" spans="1:7" x14ac:dyDescent="0.25">
      <c r="A138" s="1">
        <v>43665</v>
      </c>
      <c r="B138">
        <v>271.20001200000002</v>
      </c>
      <c r="C138">
        <v>271.54998799999998</v>
      </c>
      <c r="D138">
        <v>262.85000600000001</v>
      </c>
      <c r="E138">
        <v>264.64999399999999</v>
      </c>
      <c r="F138">
        <v>248.93876599999999</v>
      </c>
      <c r="G138">
        <v>2583116</v>
      </c>
    </row>
    <row r="139" spans="1:7" x14ac:dyDescent="0.25">
      <c r="A139" s="1">
        <v>43668</v>
      </c>
      <c r="B139">
        <v>265.39999399999999</v>
      </c>
      <c r="C139">
        <v>265.79998799999998</v>
      </c>
      <c r="D139">
        <v>263.5</v>
      </c>
      <c r="E139">
        <v>264.70001200000002</v>
      </c>
      <c r="F139">
        <v>248.98580899999999</v>
      </c>
      <c r="G139">
        <v>1339653</v>
      </c>
    </row>
    <row r="140" spans="1:7" x14ac:dyDescent="0.25">
      <c r="A140" s="1">
        <v>43669</v>
      </c>
      <c r="B140">
        <v>264.64999399999999</v>
      </c>
      <c r="C140">
        <v>266.04998799999998</v>
      </c>
      <c r="D140">
        <v>262.85000600000001</v>
      </c>
      <c r="E140">
        <v>264.04998799999998</v>
      </c>
      <c r="F140">
        <v>248.37437399999999</v>
      </c>
      <c r="G140">
        <v>1519816</v>
      </c>
    </row>
    <row r="141" spans="1:7" x14ac:dyDescent="0.25">
      <c r="A141" s="1">
        <v>43670</v>
      </c>
      <c r="B141">
        <v>265</v>
      </c>
      <c r="C141">
        <v>266.95001200000002</v>
      </c>
      <c r="D141">
        <v>263.70001200000002</v>
      </c>
      <c r="E141">
        <v>263.79998799999998</v>
      </c>
      <c r="F141">
        <v>248.13922099999999</v>
      </c>
      <c r="G141">
        <v>1698279</v>
      </c>
    </row>
    <row r="142" spans="1:7" x14ac:dyDescent="0.25">
      <c r="A142" s="1">
        <v>43671</v>
      </c>
      <c r="B142">
        <v>267.45001200000002</v>
      </c>
      <c r="C142">
        <v>270.60000600000001</v>
      </c>
      <c r="D142">
        <v>263.45001200000002</v>
      </c>
      <c r="E142">
        <v>264.35000600000001</v>
      </c>
      <c r="F142">
        <v>248.65656999999999</v>
      </c>
      <c r="G142">
        <v>2732669</v>
      </c>
    </row>
    <row r="143" spans="1:7" x14ac:dyDescent="0.25">
      <c r="A143" s="1">
        <v>43672</v>
      </c>
      <c r="B143">
        <v>265.60000600000001</v>
      </c>
      <c r="C143">
        <v>270.10000600000001</v>
      </c>
      <c r="D143">
        <v>265.04998799999998</v>
      </c>
      <c r="E143">
        <v>269.45001200000002</v>
      </c>
      <c r="F143">
        <v>253.45384200000001</v>
      </c>
      <c r="G143">
        <v>1967833</v>
      </c>
    </row>
    <row r="144" spans="1:7" x14ac:dyDescent="0.25">
      <c r="A144" s="1">
        <v>43675</v>
      </c>
      <c r="B144">
        <v>270.14999399999999</v>
      </c>
      <c r="C144">
        <v>271</v>
      </c>
      <c r="D144">
        <v>267.85000600000001</v>
      </c>
      <c r="E144">
        <v>268</v>
      </c>
      <c r="F144">
        <v>252.08990499999999</v>
      </c>
      <c r="G144">
        <v>1334784</v>
      </c>
    </row>
    <row r="145" spans="1:7" x14ac:dyDescent="0.25">
      <c r="A145" s="1">
        <v>43676</v>
      </c>
      <c r="B145">
        <v>269.54998799999998</v>
      </c>
      <c r="C145">
        <v>269.54998799999998</v>
      </c>
      <c r="D145">
        <v>263.89999399999999</v>
      </c>
      <c r="E145">
        <v>266.29998799999998</v>
      </c>
      <c r="F145">
        <v>250.490814</v>
      </c>
      <c r="G145">
        <v>1217188</v>
      </c>
    </row>
    <row r="146" spans="1:7" x14ac:dyDescent="0.25">
      <c r="A146" s="1">
        <v>43677</v>
      </c>
      <c r="B146">
        <v>265.45001200000002</v>
      </c>
      <c r="C146">
        <v>268.79998799999998</v>
      </c>
      <c r="D146">
        <v>262.95001200000002</v>
      </c>
      <c r="E146">
        <v>266.64999399999999</v>
      </c>
      <c r="F146">
        <v>250.82002299999999</v>
      </c>
      <c r="G146">
        <v>1542836</v>
      </c>
    </row>
    <row r="147" spans="1:7" x14ac:dyDescent="0.25">
      <c r="A147" s="1">
        <v>43679</v>
      </c>
      <c r="B147">
        <v>264.95001200000002</v>
      </c>
      <c r="C147">
        <v>269.25</v>
      </c>
      <c r="D147">
        <v>263.64999399999999</v>
      </c>
      <c r="E147">
        <v>267.25</v>
      </c>
      <c r="F147">
        <v>251.38441499999999</v>
      </c>
      <c r="G147">
        <v>2418586</v>
      </c>
    </row>
    <row r="148" spans="1:7" x14ac:dyDescent="0.25">
      <c r="A148" s="1">
        <v>43682</v>
      </c>
      <c r="B148">
        <v>266.85000600000001</v>
      </c>
      <c r="C148">
        <v>268.64999399999999</v>
      </c>
      <c r="D148">
        <v>263.04998799999998</v>
      </c>
      <c r="E148">
        <v>263.60000600000001</v>
      </c>
      <c r="F148">
        <v>247.951111</v>
      </c>
      <c r="G148">
        <v>1746889</v>
      </c>
    </row>
    <row r="149" spans="1:7" x14ac:dyDescent="0.25">
      <c r="A149" s="1">
        <v>43683</v>
      </c>
      <c r="B149">
        <v>263</v>
      </c>
      <c r="C149">
        <v>265.20001200000002</v>
      </c>
      <c r="D149">
        <v>261.45001200000002</v>
      </c>
      <c r="E149">
        <v>262.64999399999999</v>
      </c>
      <c r="F149">
        <v>247.05749499999999</v>
      </c>
      <c r="G149">
        <v>2005511</v>
      </c>
    </row>
    <row r="150" spans="1:7" x14ac:dyDescent="0.25">
      <c r="A150" s="1">
        <v>43684</v>
      </c>
      <c r="B150">
        <v>264</v>
      </c>
      <c r="C150">
        <v>265</v>
      </c>
      <c r="D150">
        <v>261.79998799999998</v>
      </c>
      <c r="E150">
        <v>262.89999399999999</v>
      </c>
      <c r="F150">
        <v>247.29264800000001</v>
      </c>
      <c r="G150">
        <v>2003058</v>
      </c>
    </row>
    <row r="151" spans="1:7" x14ac:dyDescent="0.25">
      <c r="A151" s="1">
        <v>43685</v>
      </c>
      <c r="B151">
        <v>265.29998799999998</v>
      </c>
      <c r="C151">
        <v>269.75</v>
      </c>
      <c r="D151">
        <v>264.89999399999999</v>
      </c>
      <c r="E151">
        <v>269.75</v>
      </c>
      <c r="F151">
        <v>253.736008</v>
      </c>
      <c r="G151">
        <v>1857468</v>
      </c>
    </row>
    <row r="152" spans="1:7" x14ac:dyDescent="0.25">
      <c r="A152" s="1">
        <v>43686</v>
      </c>
      <c r="B152">
        <v>269.64999399999999</v>
      </c>
      <c r="C152">
        <v>274.64999399999999</v>
      </c>
      <c r="D152">
        <v>269.45001200000002</v>
      </c>
      <c r="E152">
        <v>272.10000600000001</v>
      </c>
      <c r="F152">
        <v>255.94650300000001</v>
      </c>
      <c r="G152">
        <v>2155082</v>
      </c>
    </row>
    <row r="153" spans="1:7" x14ac:dyDescent="0.25">
      <c r="A153" s="1">
        <v>43689</v>
      </c>
      <c r="B153">
        <v>274.95001200000002</v>
      </c>
      <c r="C153">
        <v>274.95001200000002</v>
      </c>
      <c r="D153">
        <v>271.25</v>
      </c>
      <c r="E153">
        <v>272.20001200000002</v>
      </c>
      <c r="F153">
        <v>256.04055799999998</v>
      </c>
      <c r="G153">
        <v>1359044</v>
      </c>
    </row>
    <row r="154" spans="1:7" x14ac:dyDescent="0.25">
      <c r="A154" s="1">
        <v>43690</v>
      </c>
      <c r="B154">
        <v>271.04998799999998</v>
      </c>
      <c r="C154">
        <v>274.54998799999998</v>
      </c>
      <c r="D154">
        <v>269.75</v>
      </c>
      <c r="E154">
        <v>274.29998799999998</v>
      </c>
      <c r="F154">
        <v>258.01586900000001</v>
      </c>
      <c r="G154">
        <v>1987363</v>
      </c>
    </row>
    <row r="155" spans="1:7" x14ac:dyDescent="0.25">
      <c r="A155" s="1">
        <v>43691</v>
      </c>
      <c r="B155">
        <v>274</v>
      </c>
      <c r="C155">
        <v>274.35000600000001</v>
      </c>
      <c r="D155">
        <v>269.20001200000002</v>
      </c>
      <c r="E155">
        <v>269.35000600000001</v>
      </c>
      <c r="F155">
        <v>253.35974100000001</v>
      </c>
      <c r="G155">
        <v>1828279</v>
      </c>
    </row>
    <row r="156" spans="1:7" x14ac:dyDescent="0.25">
      <c r="A156" s="1">
        <v>43692</v>
      </c>
      <c r="B156">
        <v>270.5</v>
      </c>
      <c r="C156">
        <v>270.79998799999998</v>
      </c>
      <c r="D156">
        <v>266.5</v>
      </c>
      <c r="E156">
        <v>268.95001200000002</v>
      </c>
      <c r="F156">
        <v>252.98350500000001</v>
      </c>
      <c r="G156">
        <v>1512533</v>
      </c>
    </row>
    <row r="157" spans="1:7" x14ac:dyDescent="0.25">
      <c r="A157" s="1">
        <v>43693</v>
      </c>
      <c r="B157">
        <v>270.5</v>
      </c>
      <c r="C157">
        <v>273.25</v>
      </c>
      <c r="D157">
        <v>270.20001200000002</v>
      </c>
      <c r="E157">
        <v>273.20001200000002</v>
      </c>
      <c r="F157">
        <v>256.981201</v>
      </c>
      <c r="G157">
        <v>1625715</v>
      </c>
    </row>
    <row r="158" spans="1:7" x14ac:dyDescent="0.25">
      <c r="A158" s="1">
        <v>43696</v>
      </c>
      <c r="B158">
        <v>274.14999399999999</v>
      </c>
      <c r="C158">
        <v>276.14999399999999</v>
      </c>
      <c r="D158">
        <v>272.85000600000001</v>
      </c>
      <c r="E158">
        <v>274.70001200000002</v>
      </c>
      <c r="F158">
        <v>258.39215100000001</v>
      </c>
      <c r="G158">
        <v>1241644</v>
      </c>
    </row>
    <row r="159" spans="1:7" x14ac:dyDescent="0.25">
      <c r="A159" s="1">
        <v>43697</v>
      </c>
      <c r="B159">
        <v>273.5</v>
      </c>
      <c r="C159">
        <v>275.35000600000001</v>
      </c>
      <c r="D159">
        <v>272.35000600000001</v>
      </c>
      <c r="E159">
        <v>273</v>
      </c>
      <c r="F159">
        <v>256.79306000000003</v>
      </c>
      <c r="G159">
        <v>1264711</v>
      </c>
    </row>
    <row r="160" spans="1:7" x14ac:dyDescent="0.25">
      <c r="A160" s="1">
        <v>43698</v>
      </c>
      <c r="B160">
        <v>273.39999399999999</v>
      </c>
      <c r="C160">
        <v>274.95001200000002</v>
      </c>
      <c r="D160">
        <v>271.39999399999999</v>
      </c>
      <c r="E160">
        <v>273.79998799999998</v>
      </c>
      <c r="F160">
        <v>257.54556300000002</v>
      </c>
      <c r="G160">
        <v>1117778</v>
      </c>
    </row>
    <row r="161" spans="1:7" x14ac:dyDescent="0.25">
      <c r="A161" s="1">
        <v>43699</v>
      </c>
      <c r="B161">
        <v>272.25</v>
      </c>
      <c r="C161">
        <v>273.60000600000001</v>
      </c>
      <c r="D161">
        <v>270.85000600000001</v>
      </c>
      <c r="E161">
        <v>271.89999399999999</v>
      </c>
      <c r="F161">
        <v>255.75834699999999</v>
      </c>
      <c r="G161">
        <v>1300302</v>
      </c>
    </row>
    <row r="162" spans="1:7" x14ac:dyDescent="0.25">
      <c r="A162" s="1">
        <v>43700</v>
      </c>
      <c r="B162">
        <v>272.5</v>
      </c>
      <c r="C162">
        <v>275.25</v>
      </c>
      <c r="D162">
        <v>271.54998799999998</v>
      </c>
      <c r="E162">
        <v>271.85000600000001</v>
      </c>
      <c r="F162">
        <v>255.71133399999999</v>
      </c>
      <c r="G162">
        <v>1026184</v>
      </c>
    </row>
    <row r="163" spans="1:7" x14ac:dyDescent="0.25">
      <c r="A163" s="1">
        <v>43703</v>
      </c>
      <c r="B163">
        <v>270</v>
      </c>
      <c r="C163">
        <v>272.89999399999999</v>
      </c>
      <c r="D163">
        <v>268.95001200000002</v>
      </c>
      <c r="E163">
        <v>270.25</v>
      </c>
      <c r="F163">
        <v>254.20632900000001</v>
      </c>
      <c r="G163">
        <v>1058082</v>
      </c>
    </row>
    <row r="164" spans="1:7" x14ac:dyDescent="0.25">
      <c r="A164" s="1">
        <v>43704</v>
      </c>
      <c r="B164">
        <v>270</v>
      </c>
      <c r="C164">
        <v>272.79998799999998</v>
      </c>
      <c r="D164">
        <v>269.35000600000001</v>
      </c>
      <c r="E164">
        <v>271.79998799999998</v>
      </c>
      <c r="F164">
        <v>255.664276</v>
      </c>
      <c r="G164">
        <v>1759937</v>
      </c>
    </row>
    <row r="165" spans="1:7" x14ac:dyDescent="0.25">
      <c r="A165" s="1">
        <v>43705</v>
      </c>
      <c r="B165">
        <v>270.95001200000002</v>
      </c>
      <c r="C165">
        <v>271.95001200000002</v>
      </c>
      <c r="D165">
        <v>268.45001200000002</v>
      </c>
      <c r="E165">
        <v>270.39999399999999</v>
      </c>
      <c r="F165">
        <v>254.34741199999999</v>
      </c>
      <c r="G165">
        <v>1186307</v>
      </c>
    </row>
    <row r="166" spans="1:7" x14ac:dyDescent="0.25">
      <c r="A166" s="1">
        <v>43706</v>
      </c>
      <c r="B166">
        <v>269.95001200000002</v>
      </c>
      <c r="C166">
        <v>272.45001200000002</v>
      </c>
      <c r="D166">
        <v>269.39999399999999</v>
      </c>
      <c r="E166">
        <v>270.64999399999999</v>
      </c>
      <c r="F166">
        <v>254.58256499999999</v>
      </c>
      <c r="G166">
        <v>1441936</v>
      </c>
    </row>
    <row r="167" spans="1:7" x14ac:dyDescent="0.25">
      <c r="A167" s="1">
        <v>43707</v>
      </c>
      <c r="B167">
        <v>271.60000600000001</v>
      </c>
      <c r="C167">
        <v>271.60000600000001</v>
      </c>
      <c r="D167">
        <v>270.20001200000002</v>
      </c>
      <c r="E167">
        <v>270.60000600000001</v>
      </c>
      <c r="F167">
        <v>254.53555299999999</v>
      </c>
      <c r="G167">
        <v>1902671</v>
      </c>
    </row>
    <row r="168" spans="1:7" x14ac:dyDescent="0.25">
      <c r="A168" s="1">
        <v>43710</v>
      </c>
      <c r="B168">
        <v>271.04998799999998</v>
      </c>
      <c r="C168">
        <v>274.79998799999998</v>
      </c>
      <c r="D168">
        <v>270.85000600000001</v>
      </c>
      <c r="E168">
        <v>273.5</v>
      </c>
      <c r="F168">
        <v>257.26336700000002</v>
      </c>
      <c r="G168">
        <v>1007409</v>
      </c>
    </row>
    <row r="169" spans="1:7" x14ac:dyDescent="0.25">
      <c r="A169" s="1">
        <v>43711</v>
      </c>
      <c r="B169">
        <v>272.89999399999999</v>
      </c>
      <c r="C169">
        <v>273</v>
      </c>
      <c r="D169">
        <v>270.04998799999998</v>
      </c>
      <c r="E169">
        <v>270.95001200000002</v>
      </c>
      <c r="F169">
        <v>254.86476099999999</v>
      </c>
      <c r="G169">
        <v>1134577</v>
      </c>
    </row>
    <row r="170" spans="1:7" x14ac:dyDescent="0.25">
      <c r="A170" s="1">
        <v>43712</v>
      </c>
      <c r="B170">
        <v>272.70001200000002</v>
      </c>
      <c r="C170">
        <v>273.79998799999998</v>
      </c>
      <c r="D170">
        <v>270.95001200000002</v>
      </c>
      <c r="E170">
        <v>270.95001200000002</v>
      </c>
      <c r="F170">
        <v>254.86476099999999</v>
      </c>
      <c r="G170">
        <v>1316993</v>
      </c>
    </row>
    <row r="171" spans="1:7" x14ac:dyDescent="0.25">
      <c r="A171" s="1">
        <v>43713</v>
      </c>
      <c r="B171">
        <v>272.45001200000002</v>
      </c>
      <c r="C171">
        <v>272.45001200000002</v>
      </c>
      <c r="D171">
        <v>268.79998799999998</v>
      </c>
      <c r="E171">
        <v>271.04998799999998</v>
      </c>
      <c r="F171">
        <v>254.95880099999999</v>
      </c>
      <c r="G171">
        <v>1740699</v>
      </c>
    </row>
    <row r="172" spans="1:7" x14ac:dyDescent="0.25">
      <c r="A172" s="1">
        <v>43714</v>
      </c>
      <c r="B172">
        <v>270.85000600000001</v>
      </c>
      <c r="C172">
        <v>274.14999399999999</v>
      </c>
      <c r="D172">
        <v>270.45001200000002</v>
      </c>
      <c r="E172">
        <v>274.14999399999999</v>
      </c>
      <c r="F172">
        <v>257.87478599999997</v>
      </c>
      <c r="G172">
        <v>1466011</v>
      </c>
    </row>
    <row r="173" spans="1:7" x14ac:dyDescent="0.25">
      <c r="A173" s="1">
        <v>43717</v>
      </c>
      <c r="B173">
        <v>274.79998799999998</v>
      </c>
      <c r="C173">
        <v>275.54998799999998</v>
      </c>
      <c r="D173">
        <v>270.35000600000001</v>
      </c>
      <c r="E173">
        <v>271.75</v>
      </c>
      <c r="F173">
        <v>255.61726400000001</v>
      </c>
      <c r="G173">
        <v>1953489</v>
      </c>
    </row>
    <row r="174" spans="1:7" x14ac:dyDescent="0.25">
      <c r="A174" s="1">
        <v>43718</v>
      </c>
      <c r="B174">
        <v>270.60000600000001</v>
      </c>
      <c r="C174">
        <v>271.14999399999999</v>
      </c>
      <c r="D174">
        <v>266.85000600000001</v>
      </c>
      <c r="E174">
        <v>270.89999399999999</v>
      </c>
      <c r="F174">
        <v>254.81771900000001</v>
      </c>
      <c r="G174">
        <v>2936823</v>
      </c>
    </row>
    <row r="175" spans="1:7" x14ac:dyDescent="0.25">
      <c r="A175" s="1">
        <v>43719</v>
      </c>
      <c r="B175">
        <v>272.5</v>
      </c>
      <c r="C175">
        <v>272.79998799999998</v>
      </c>
      <c r="D175">
        <v>268.64999399999999</v>
      </c>
      <c r="E175">
        <v>270.95001200000002</v>
      </c>
      <c r="F175">
        <v>254.86476099999999</v>
      </c>
      <c r="G175">
        <v>1640814</v>
      </c>
    </row>
    <row r="176" spans="1:7" x14ac:dyDescent="0.25">
      <c r="A176" s="1">
        <v>43720</v>
      </c>
      <c r="B176">
        <v>269</v>
      </c>
      <c r="C176">
        <v>272.89999399999999</v>
      </c>
      <c r="D176">
        <v>268.85000600000001</v>
      </c>
      <c r="E176">
        <v>269</v>
      </c>
      <c r="F176">
        <v>253.03053299999999</v>
      </c>
      <c r="G176">
        <v>2200953</v>
      </c>
    </row>
    <row r="177" spans="1:7" x14ac:dyDescent="0.25">
      <c r="A177" s="1">
        <v>43721</v>
      </c>
      <c r="B177">
        <v>273.95001200000002</v>
      </c>
      <c r="C177">
        <v>274</v>
      </c>
      <c r="D177">
        <v>269.25</v>
      </c>
      <c r="E177">
        <v>273.29998799999998</v>
      </c>
      <c r="F177">
        <v>257.07522599999999</v>
      </c>
      <c r="G177">
        <v>2777941</v>
      </c>
    </row>
    <row r="178" spans="1:7" x14ac:dyDescent="0.25">
      <c r="A178" s="1">
        <v>43724</v>
      </c>
      <c r="B178">
        <v>272.95001200000002</v>
      </c>
      <c r="C178">
        <v>274.64999399999999</v>
      </c>
      <c r="D178">
        <v>271.85000600000001</v>
      </c>
      <c r="E178">
        <v>272.95001200000002</v>
      </c>
      <c r="F178">
        <v>256.74606299999999</v>
      </c>
      <c r="G178">
        <v>1531341</v>
      </c>
    </row>
    <row r="179" spans="1:7" x14ac:dyDescent="0.25">
      <c r="A179" s="1">
        <v>43725</v>
      </c>
      <c r="B179">
        <v>272.75</v>
      </c>
      <c r="C179">
        <v>279.85000600000001</v>
      </c>
      <c r="D179">
        <v>272.75</v>
      </c>
      <c r="E179">
        <v>279.04998799999998</v>
      </c>
      <c r="F179">
        <v>262.48388699999998</v>
      </c>
      <c r="G179">
        <v>2663729</v>
      </c>
    </row>
    <row r="180" spans="1:7" x14ac:dyDescent="0.25">
      <c r="A180" s="1">
        <v>43726</v>
      </c>
      <c r="B180">
        <v>278.95001200000002</v>
      </c>
      <c r="C180">
        <v>282</v>
      </c>
      <c r="D180">
        <v>278.35000600000001</v>
      </c>
      <c r="E180">
        <v>281.54998799999998</v>
      </c>
      <c r="F180">
        <v>264.83548000000002</v>
      </c>
      <c r="G180">
        <v>2339034</v>
      </c>
    </row>
    <row r="181" spans="1:7" x14ac:dyDescent="0.25">
      <c r="A181" s="1">
        <v>43727</v>
      </c>
      <c r="B181">
        <v>281.35000600000001</v>
      </c>
      <c r="C181">
        <v>283.79998799999998</v>
      </c>
      <c r="D181">
        <v>280</v>
      </c>
      <c r="E181">
        <v>283</v>
      </c>
      <c r="F181">
        <v>266.19940200000002</v>
      </c>
      <c r="G181">
        <v>2856361</v>
      </c>
    </row>
    <row r="182" spans="1:7" x14ac:dyDescent="0.25">
      <c r="A182" s="1">
        <v>43728</v>
      </c>
      <c r="B182">
        <v>285.35000600000001</v>
      </c>
      <c r="C182">
        <v>285.35000600000001</v>
      </c>
      <c r="D182">
        <v>283.29998799999998</v>
      </c>
      <c r="E182">
        <v>285.04998799999998</v>
      </c>
      <c r="F182">
        <v>268.12768599999998</v>
      </c>
      <c r="G182">
        <v>5363982</v>
      </c>
    </row>
    <row r="183" spans="1:7" x14ac:dyDescent="0.25">
      <c r="A183" s="1">
        <v>43731</v>
      </c>
      <c r="B183">
        <v>282.54998799999998</v>
      </c>
      <c r="C183">
        <v>284.64999399999999</v>
      </c>
      <c r="D183">
        <v>282.04998799999998</v>
      </c>
      <c r="E183">
        <v>282.89999399999999</v>
      </c>
      <c r="F183">
        <v>266.10534699999999</v>
      </c>
      <c r="G183">
        <v>1625980</v>
      </c>
    </row>
    <row r="184" spans="1:7" x14ac:dyDescent="0.25">
      <c r="A184" s="1">
        <v>43732</v>
      </c>
      <c r="B184">
        <v>283.89999399999999</v>
      </c>
      <c r="C184">
        <v>284.79998799999998</v>
      </c>
      <c r="D184">
        <v>282.5</v>
      </c>
      <c r="E184">
        <v>283.35000600000001</v>
      </c>
      <c r="F184">
        <v>266.52862499999998</v>
      </c>
      <c r="G184">
        <v>1606716</v>
      </c>
    </row>
    <row r="185" spans="1:7" x14ac:dyDescent="0.25">
      <c r="A185" s="1">
        <v>43733</v>
      </c>
      <c r="B185">
        <v>282.64999399999999</v>
      </c>
      <c r="C185">
        <v>282.89999399999999</v>
      </c>
      <c r="D185">
        <v>280.20001200000002</v>
      </c>
      <c r="E185">
        <v>282.5</v>
      </c>
      <c r="F185">
        <v>265.72909499999997</v>
      </c>
      <c r="G185">
        <v>1627086</v>
      </c>
    </row>
    <row r="186" spans="1:7" x14ac:dyDescent="0.25">
      <c r="A186" s="1">
        <v>43734</v>
      </c>
      <c r="B186">
        <v>282.39999399999999</v>
      </c>
      <c r="C186">
        <v>287</v>
      </c>
      <c r="D186">
        <v>281.79998799999998</v>
      </c>
      <c r="E186">
        <v>286.70001200000002</v>
      </c>
      <c r="F186">
        <v>269.67974900000002</v>
      </c>
      <c r="G186">
        <v>2017694</v>
      </c>
    </row>
    <row r="187" spans="1:7" x14ac:dyDescent="0.25">
      <c r="A187" s="1">
        <v>43735</v>
      </c>
      <c r="B187">
        <v>286.79998799999998</v>
      </c>
      <c r="C187">
        <v>288.64999399999999</v>
      </c>
      <c r="D187">
        <v>286.29998799999998</v>
      </c>
      <c r="E187">
        <v>288.60000600000001</v>
      </c>
      <c r="F187">
        <v>271.466949</v>
      </c>
      <c r="G187">
        <v>1857696</v>
      </c>
    </row>
    <row r="188" spans="1:7" x14ac:dyDescent="0.25">
      <c r="A188" s="1">
        <v>43738</v>
      </c>
      <c r="B188">
        <v>289</v>
      </c>
      <c r="C188">
        <v>290.79998799999998</v>
      </c>
      <c r="D188">
        <v>287.5</v>
      </c>
      <c r="E188">
        <v>290.45001200000002</v>
      </c>
      <c r="F188">
        <v>273.20715300000001</v>
      </c>
      <c r="G188">
        <v>2062585</v>
      </c>
    </row>
    <row r="189" spans="1:7" x14ac:dyDescent="0.25">
      <c r="A189" s="1">
        <v>43739</v>
      </c>
      <c r="B189">
        <v>291</v>
      </c>
      <c r="C189">
        <v>291.45001200000002</v>
      </c>
      <c r="D189">
        <v>287.35000600000001</v>
      </c>
      <c r="E189">
        <v>287.89999399999999</v>
      </c>
      <c r="F189">
        <v>270.80850199999998</v>
      </c>
      <c r="G189">
        <v>2109695</v>
      </c>
    </row>
    <row r="190" spans="1:7" x14ac:dyDescent="0.25">
      <c r="A190" s="1">
        <v>43740</v>
      </c>
      <c r="B190">
        <v>287</v>
      </c>
      <c r="C190">
        <v>287.35000600000001</v>
      </c>
      <c r="D190">
        <v>281.35000600000001</v>
      </c>
      <c r="E190">
        <v>281.54998799999998</v>
      </c>
      <c r="F190">
        <v>264.83548000000002</v>
      </c>
      <c r="G190">
        <v>2952797</v>
      </c>
    </row>
    <row r="191" spans="1:7" x14ac:dyDescent="0.25">
      <c r="A191" s="1">
        <v>43741</v>
      </c>
      <c r="B191">
        <v>282.04998799999998</v>
      </c>
      <c r="C191">
        <v>283.10000600000001</v>
      </c>
      <c r="D191">
        <v>279.95001200000002</v>
      </c>
      <c r="E191">
        <v>282.14999399999999</v>
      </c>
      <c r="F191">
        <v>265.39987200000002</v>
      </c>
      <c r="G191">
        <v>1920196</v>
      </c>
    </row>
    <row r="192" spans="1:7" x14ac:dyDescent="0.25">
      <c r="A192" s="1">
        <v>43742</v>
      </c>
      <c r="B192">
        <v>283.39999399999999</v>
      </c>
      <c r="C192">
        <v>287.20001200000002</v>
      </c>
      <c r="D192">
        <v>282.64999399999999</v>
      </c>
      <c r="E192">
        <v>286.10000600000001</v>
      </c>
      <c r="F192">
        <v>269.11535600000002</v>
      </c>
      <c r="G192">
        <v>2043927</v>
      </c>
    </row>
    <row r="193" spans="1:7" x14ac:dyDescent="0.25">
      <c r="A193" s="1">
        <v>43745</v>
      </c>
      <c r="B193">
        <v>287.14999399999999</v>
      </c>
      <c r="C193">
        <v>289.45001200000002</v>
      </c>
      <c r="D193">
        <v>286.5</v>
      </c>
      <c r="E193">
        <v>288.75</v>
      </c>
      <c r="F193">
        <v>271.60806300000002</v>
      </c>
      <c r="G193">
        <v>1676787</v>
      </c>
    </row>
    <row r="194" spans="1:7" x14ac:dyDescent="0.25">
      <c r="A194" s="1">
        <v>43746</v>
      </c>
      <c r="B194">
        <v>290</v>
      </c>
      <c r="C194">
        <v>290</v>
      </c>
      <c r="D194">
        <v>283.95001200000002</v>
      </c>
      <c r="E194">
        <v>284.60000600000001</v>
      </c>
      <c r="F194">
        <v>267.70443699999998</v>
      </c>
      <c r="G194">
        <v>1763127</v>
      </c>
    </row>
    <row r="195" spans="1:7" x14ac:dyDescent="0.25">
      <c r="A195" s="1">
        <v>43747</v>
      </c>
      <c r="B195">
        <v>285.5</v>
      </c>
      <c r="C195">
        <v>288.10000600000001</v>
      </c>
      <c r="D195">
        <v>284.75</v>
      </c>
      <c r="E195">
        <v>286.20001200000002</v>
      </c>
      <c r="F195">
        <v>269.20944200000002</v>
      </c>
      <c r="G195">
        <v>1345580</v>
      </c>
    </row>
    <row r="196" spans="1:7" x14ac:dyDescent="0.25">
      <c r="A196" s="1">
        <v>43748</v>
      </c>
      <c r="B196">
        <v>286.89999399999999</v>
      </c>
      <c r="C196">
        <v>287.89999399999999</v>
      </c>
      <c r="D196">
        <v>285.04998799999998</v>
      </c>
      <c r="E196">
        <v>287.25</v>
      </c>
      <c r="F196">
        <v>270.197113</v>
      </c>
      <c r="G196">
        <v>1805191</v>
      </c>
    </row>
    <row r="197" spans="1:7" x14ac:dyDescent="0.25">
      <c r="A197" s="1">
        <v>43749</v>
      </c>
      <c r="B197">
        <v>287.5</v>
      </c>
      <c r="C197">
        <v>289.89999399999999</v>
      </c>
      <c r="D197">
        <v>286.39999399999999</v>
      </c>
      <c r="E197">
        <v>289.29998799999998</v>
      </c>
      <c r="F197">
        <v>272.12536599999999</v>
      </c>
      <c r="G197">
        <v>1586783</v>
      </c>
    </row>
    <row r="198" spans="1:7" x14ac:dyDescent="0.25">
      <c r="A198" s="1">
        <v>43752</v>
      </c>
      <c r="B198">
        <v>286</v>
      </c>
      <c r="C198">
        <v>288.20001200000002</v>
      </c>
      <c r="D198">
        <v>283.60000600000001</v>
      </c>
      <c r="E198">
        <v>288.20001200000002</v>
      </c>
      <c r="F198">
        <v>271.09069799999997</v>
      </c>
      <c r="G198">
        <v>2094277</v>
      </c>
    </row>
    <row r="199" spans="1:7" x14ac:dyDescent="0.25">
      <c r="A199" s="1">
        <v>43753</v>
      </c>
      <c r="B199">
        <v>289.25</v>
      </c>
      <c r="C199">
        <v>290.89999399999999</v>
      </c>
      <c r="D199">
        <v>288</v>
      </c>
      <c r="E199">
        <v>290.25</v>
      </c>
      <c r="F199">
        <v>273.01898199999999</v>
      </c>
      <c r="G199">
        <v>1528064</v>
      </c>
    </row>
    <row r="200" spans="1:7" x14ac:dyDescent="0.25">
      <c r="A200" s="1">
        <v>43754</v>
      </c>
      <c r="B200">
        <v>292.5</v>
      </c>
      <c r="C200">
        <v>294</v>
      </c>
      <c r="D200">
        <v>283</v>
      </c>
      <c r="E200">
        <v>285.70001200000002</v>
      </c>
      <c r="F200">
        <v>268.73913599999997</v>
      </c>
      <c r="G200">
        <v>3202479</v>
      </c>
    </row>
    <row r="201" spans="1:7" x14ac:dyDescent="0.25">
      <c r="A201" s="1">
        <v>43755</v>
      </c>
      <c r="B201">
        <v>285.60000600000001</v>
      </c>
      <c r="C201">
        <v>290.14999399999999</v>
      </c>
      <c r="D201">
        <v>285.35000600000001</v>
      </c>
      <c r="E201">
        <v>288.39999399999999</v>
      </c>
      <c r="F201">
        <v>271.27880900000002</v>
      </c>
      <c r="G201">
        <v>2188452</v>
      </c>
    </row>
    <row r="202" spans="1:7" x14ac:dyDescent="0.25">
      <c r="A202" s="1">
        <v>43756</v>
      </c>
      <c r="B202">
        <v>288.10000600000001</v>
      </c>
      <c r="C202">
        <v>291.04998799999998</v>
      </c>
      <c r="D202">
        <v>287.35000600000001</v>
      </c>
      <c r="E202">
        <v>289.35000600000001</v>
      </c>
      <c r="F202">
        <v>272.17242399999998</v>
      </c>
      <c r="G202">
        <v>1761948</v>
      </c>
    </row>
    <row r="203" spans="1:7" x14ac:dyDescent="0.25">
      <c r="A203" s="1">
        <v>43759</v>
      </c>
      <c r="B203">
        <v>289.95001200000002</v>
      </c>
      <c r="C203">
        <v>290.5</v>
      </c>
      <c r="D203">
        <v>287.85000600000001</v>
      </c>
      <c r="E203">
        <v>289.45001200000002</v>
      </c>
      <c r="F203">
        <v>272.266479</v>
      </c>
      <c r="G203">
        <v>1136545</v>
      </c>
    </row>
    <row r="204" spans="1:7" x14ac:dyDescent="0.25">
      <c r="A204" s="1">
        <v>43760</v>
      </c>
      <c r="B204">
        <v>287.85000600000001</v>
      </c>
      <c r="C204">
        <v>289.25</v>
      </c>
      <c r="D204">
        <v>285.20001200000002</v>
      </c>
      <c r="E204">
        <v>288.95001200000002</v>
      </c>
      <c r="F204">
        <v>271.79620399999999</v>
      </c>
      <c r="G204">
        <v>1618154</v>
      </c>
    </row>
    <row r="205" spans="1:7" x14ac:dyDescent="0.25">
      <c r="A205" s="1">
        <v>43761</v>
      </c>
      <c r="B205">
        <v>287.25</v>
      </c>
      <c r="C205">
        <v>290.10000600000001</v>
      </c>
      <c r="D205">
        <v>286.75</v>
      </c>
      <c r="E205">
        <v>289</v>
      </c>
      <c r="F205">
        <v>271.84320100000002</v>
      </c>
      <c r="G205">
        <v>1520786</v>
      </c>
    </row>
    <row r="206" spans="1:7" x14ac:dyDescent="0.25">
      <c r="A206" s="1">
        <v>43762</v>
      </c>
      <c r="B206">
        <v>287.95001200000002</v>
      </c>
      <c r="C206">
        <v>291.45001200000002</v>
      </c>
      <c r="D206">
        <v>287.95001200000002</v>
      </c>
      <c r="E206">
        <v>290.75</v>
      </c>
      <c r="F206">
        <v>273.48931900000002</v>
      </c>
      <c r="G206">
        <v>1264838</v>
      </c>
    </row>
    <row r="207" spans="1:7" x14ac:dyDescent="0.25">
      <c r="A207" s="1">
        <v>43763</v>
      </c>
      <c r="B207">
        <v>291</v>
      </c>
      <c r="C207">
        <v>294.54998799999998</v>
      </c>
      <c r="D207">
        <v>289.75</v>
      </c>
      <c r="E207">
        <v>294.54998799999998</v>
      </c>
      <c r="F207">
        <v>277.06372099999999</v>
      </c>
      <c r="G207">
        <v>1535808</v>
      </c>
    </row>
    <row r="208" spans="1:7" x14ac:dyDescent="0.25">
      <c r="A208" s="1">
        <v>43766</v>
      </c>
      <c r="B208">
        <v>293.5</v>
      </c>
      <c r="C208">
        <v>295.89999399999999</v>
      </c>
      <c r="D208">
        <v>292.5</v>
      </c>
      <c r="E208">
        <v>294.75</v>
      </c>
      <c r="F208">
        <v>277.25186200000002</v>
      </c>
      <c r="G208">
        <v>1265680</v>
      </c>
    </row>
    <row r="209" spans="1:7" x14ac:dyDescent="0.25">
      <c r="A209" s="1">
        <v>43767</v>
      </c>
      <c r="B209">
        <v>293.5</v>
      </c>
      <c r="C209">
        <v>295.39999399999999</v>
      </c>
      <c r="D209">
        <v>293.25</v>
      </c>
      <c r="E209">
        <v>294.60000600000001</v>
      </c>
      <c r="F209">
        <v>277.11077899999998</v>
      </c>
      <c r="G209">
        <v>1176329</v>
      </c>
    </row>
    <row r="210" spans="1:7" x14ac:dyDescent="0.25">
      <c r="A210" s="1">
        <v>43768</v>
      </c>
      <c r="B210">
        <v>294.60000600000001</v>
      </c>
      <c r="C210">
        <v>297</v>
      </c>
      <c r="D210">
        <v>294.45001200000002</v>
      </c>
      <c r="E210">
        <v>296.64999399999999</v>
      </c>
      <c r="F210">
        <v>279.039063</v>
      </c>
      <c r="G210">
        <v>1716667</v>
      </c>
    </row>
    <row r="211" spans="1:7" x14ac:dyDescent="0.25">
      <c r="A211" s="1">
        <v>43769</v>
      </c>
      <c r="B211">
        <v>296.14999399999999</v>
      </c>
      <c r="C211">
        <v>297.85000600000001</v>
      </c>
      <c r="D211">
        <v>294.75</v>
      </c>
      <c r="E211">
        <v>296.79998799999998</v>
      </c>
      <c r="F211">
        <v>279.18014499999998</v>
      </c>
      <c r="G211">
        <v>1544023</v>
      </c>
    </row>
    <row r="212" spans="1:7" x14ac:dyDescent="0.25">
      <c r="A212" s="1">
        <v>43770</v>
      </c>
      <c r="B212">
        <v>297.95001200000002</v>
      </c>
      <c r="C212">
        <v>298.20001200000002</v>
      </c>
      <c r="D212">
        <v>295.29998799999998</v>
      </c>
      <c r="E212">
        <v>297.20001200000002</v>
      </c>
      <c r="F212">
        <v>279.55642699999999</v>
      </c>
      <c r="G212">
        <v>1469471</v>
      </c>
    </row>
    <row r="213" spans="1:7" x14ac:dyDescent="0.25">
      <c r="A213" s="1">
        <v>43773</v>
      </c>
      <c r="B213">
        <v>297.20001200000002</v>
      </c>
      <c r="C213">
        <v>298.45001200000002</v>
      </c>
      <c r="D213">
        <v>295.64999399999999</v>
      </c>
      <c r="E213">
        <v>298.39999399999999</v>
      </c>
      <c r="F213">
        <v>280.68515000000002</v>
      </c>
      <c r="G213">
        <v>1265220</v>
      </c>
    </row>
    <row r="214" spans="1:7" x14ac:dyDescent="0.25">
      <c r="A214" s="1">
        <v>43774</v>
      </c>
      <c r="B214">
        <v>298.5</v>
      </c>
      <c r="C214">
        <v>298.5</v>
      </c>
      <c r="D214">
        <v>294</v>
      </c>
      <c r="E214">
        <v>294</v>
      </c>
      <c r="F214">
        <v>276.54638699999998</v>
      </c>
      <c r="G214">
        <v>1797039</v>
      </c>
    </row>
    <row r="215" spans="1:7" x14ac:dyDescent="0.25">
      <c r="A215" s="1">
        <v>43775</v>
      </c>
      <c r="B215">
        <v>294</v>
      </c>
      <c r="C215">
        <v>296.10000600000001</v>
      </c>
      <c r="D215">
        <v>293.04998799999998</v>
      </c>
      <c r="E215">
        <v>295.89999399999999</v>
      </c>
      <c r="F215">
        <v>278.33355699999998</v>
      </c>
      <c r="G215">
        <v>1503033</v>
      </c>
    </row>
    <row r="216" spans="1:7" x14ac:dyDescent="0.25">
      <c r="A216" s="1">
        <v>43776</v>
      </c>
      <c r="B216">
        <v>296.5</v>
      </c>
      <c r="C216">
        <v>296.95001200000002</v>
      </c>
      <c r="D216">
        <v>294.79998799999998</v>
      </c>
      <c r="E216">
        <v>296</v>
      </c>
      <c r="F216">
        <v>278.42764299999999</v>
      </c>
      <c r="G216">
        <v>1340138</v>
      </c>
    </row>
    <row r="217" spans="1:7" x14ac:dyDescent="0.25">
      <c r="A217" s="1">
        <v>43777</v>
      </c>
      <c r="B217">
        <v>295.95001200000002</v>
      </c>
      <c r="C217">
        <v>297.39999399999999</v>
      </c>
      <c r="D217">
        <v>295.35000600000001</v>
      </c>
      <c r="E217">
        <v>297.39999399999999</v>
      </c>
      <c r="F217">
        <v>279.74453699999998</v>
      </c>
      <c r="G217">
        <v>983149</v>
      </c>
    </row>
    <row r="218" spans="1:7" x14ac:dyDescent="0.25">
      <c r="A218" s="1">
        <v>43780</v>
      </c>
      <c r="B218">
        <v>296.5</v>
      </c>
      <c r="C218">
        <v>298.79998799999998</v>
      </c>
      <c r="D218">
        <v>296.25</v>
      </c>
      <c r="E218">
        <v>297.95001200000002</v>
      </c>
      <c r="F218">
        <v>280.26190200000002</v>
      </c>
      <c r="G218">
        <v>1028320</v>
      </c>
    </row>
    <row r="219" spans="1:7" x14ac:dyDescent="0.25">
      <c r="A219" s="1">
        <v>43781</v>
      </c>
      <c r="B219">
        <v>297.89999399999999</v>
      </c>
      <c r="C219">
        <v>298.45001200000002</v>
      </c>
      <c r="D219">
        <v>296.45001200000002</v>
      </c>
      <c r="E219">
        <v>298.10000600000001</v>
      </c>
      <c r="F219">
        <v>280.402985</v>
      </c>
      <c r="G219">
        <v>1187137</v>
      </c>
    </row>
    <row r="220" spans="1:7" x14ac:dyDescent="0.25">
      <c r="A220" s="1">
        <v>43782</v>
      </c>
      <c r="B220">
        <v>297</v>
      </c>
      <c r="C220">
        <v>298.75</v>
      </c>
      <c r="D220">
        <v>295.95001200000002</v>
      </c>
      <c r="E220">
        <v>297.89999399999999</v>
      </c>
      <c r="F220">
        <v>280.21484400000003</v>
      </c>
      <c r="G220">
        <v>1285790</v>
      </c>
    </row>
    <row r="221" spans="1:7" x14ac:dyDescent="0.25">
      <c r="A221" s="1">
        <v>43783</v>
      </c>
      <c r="B221">
        <v>297.5</v>
      </c>
      <c r="C221">
        <v>298.95001200000002</v>
      </c>
      <c r="D221">
        <v>293.64999399999999</v>
      </c>
      <c r="E221">
        <v>294</v>
      </c>
      <c r="F221">
        <v>276.54638699999998</v>
      </c>
      <c r="G221">
        <v>1234616</v>
      </c>
    </row>
    <row r="222" spans="1:7" x14ac:dyDescent="0.25">
      <c r="A222" s="1">
        <v>43784</v>
      </c>
      <c r="B222">
        <v>296.64999399999999</v>
      </c>
      <c r="C222">
        <v>297.45001200000002</v>
      </c>
      <c r="D222">
        <v>294.95001200000002</v>
      </c>
      <c r="E222">
        <v>296.04998799999998</v>
      </c>
      <c r="F222">
        <v>278.47464000000002</v>
      </c>
      <c r="G222">
        <v>1436534</v>
      </c>
    </row>
    <row r="223" spans="1:7" x14ac:dyDescent="0.25">
      <c r="A223" s="1">
        <v>43787</v>
      </c>
      <c r="B223">
        <v>296.14999399999999</v>
      </c>
      <c r="C223">
        <v>299.85000600000001</v>
      </c>
      <c r="D223">
        <v>295.85000600000001</v>
      </c>
      <c r="E223">
        <v>299.85000600000001</v>
      </c>
      <c r="F223">
        <v>282.049103</v>
      </c>
      <c r="G223">
        <v>1443683</v>
      </c>
    </row>
    <row r="224" spans="1:7" x14ac:dyDescent="0.25">
      <c r="A224" s="1">
        <v>43788</v>
      </c>
      <c r="B224">
        <v>300</v>
      </c>
      <c r="C224">
        <v>302.95001200000002</v>
      </c>
      <c r="D224">
        <v>299.70001200000002</v>
      </c>
      <c r="E224">
        <v>301.89999399999999</v>
      </c>
      <c r="F224">
        <v>283.97735599999999</v>
      </c>
      <c r="G224">
        <v>1565116</v>
      </c>
    </row>
    <row r="225" spans="1:7" x14ac:dyDescent="0.25">
      <c r="A225" s="1">
        <v>43789</v>
      </c>
      <c r="B225">
        <v>302</v>
      </c>
      <c r="C225">
        <v>304.10000600000001</v>
      </c>
      <c r="D225">
        <v>301.45001200000002</v>
      </c>
      <c r="E225">
        <v>302.75</v>
      </c>
      <c r="F225">
        <v>284.77691700000003</v>
      </c>
      <c r="G225">
        <v>2308967</v>
      </c>
    </row>
    <row r="226" spans="1:7" x14ac:dyDescent="0.25">
      <c r="A226" s="1">
        <v>43790</v>
      </c>
      <c r="B226">
        <v>301.39999399999999</v>
      </c>
      <c r="C226">
        <v>302.85000600000001</v>
      </c>
      <c r="D226">
        <v>299.89999399999999</v>
      </c>
      <c r="E226">
        <v>302.85000600000001</v>
      </c>
      <c r="F226">
        <v>284.87097199999999</v>
      </c>
      <c r="G226">
        <v>1214985</v>
      </c>
    </row>
    <row r="227" spans="1:7" x14ac:dyDescent="0.25">
      <c r="A227" s="1">
        <v>43791</v>
      </c>
      <c r="B227">
        <v>303</v>
      </c>
      <c r="C227">
        <v>304.25</v>
      </c>
      <c r="D227">
        <v>301.95001200000002</v>
      </c>
      <c r="E227">
        <v>302</v>
      </c>
      <c r="F227">
        <v>284.07144199999999</v>
      </c>
      <c r="G227">
        <v>1434022</v>
      </c>
    </row>
    <row r="228" spans="1:7" x14ac:dyDescent="0.25">
      <c r="A228" s="1">
        <v>43794</v>
      </c>
      <c r="B228">
        <v>303.79998799999998</v>
      </c>
      <c r="C228">
        <v>306.35000600000001</v>
      </c>
      <c r="D228">
        <v>302.35000600000001</v>
      </c>
      <c r="E228">
        <v>305.54998799999998</v>
      </c>
      <c r="F228">
        <v>287.410706</v>
      </c>
      <c r="G228">
        <v>1530211</v>
      </c>
    </row>
    <row r="229" spans="1:7" x14ac:dyDescent="0.25">
      <c r="A229" s="1">
        <v>43795</v>
      </c>
      <c r="B229">
        <v>305.75</v>
      </c>
      <c r="C229">
        <v>309.54998799999998</v>
      </c>
      <c r="D229">
        <v>305.10000600000001</v>
      </c>
      <c r="E229">
        <v>309.54998799999998</v>
      </c>
      <c r="F229">
        <v>291.17321800000002</v>
      </c>
      <c r="G229">
        <v>2467475</v>
      </c>
    </row>
    <row r="230" spans="1:7" x14ac:dyDescent="0.25">
      <c r="A230" s="1">
        <v>43796</v>
      </c>
      <c r="B230">
        <v>309.5</v>
      </c>
      <c r="C230">
        <v>309.95001200000002</v>
      </c>
      <c r="D230">
        <v>307.04998799999998</v>
      </c>
      <c r="E230">
        <v>308.10000600000001</v>
      </c>
      <c r="F230">
        <v>289.809326</v>
      </c>
      <c r="G230">
        <v>1816534</v>
      </c>
    </row>
    <row r="231" spans="1:7" x14ac:dyDescent="0.25">
      <c r="A231" s="1">
        <v>43797</v>
      </c>
      <c r="B231">
        <v>308</v>
      </c>
      <c r="C231">
        <v>309.75</v>
      </c>
      <c r="D231">
        <v>307.5</v>
      </c>
      <c r="E231">
        <v>309</v>
      </c>
      <c r="F231">
        <v>290.65588400000001</v>
      </c>
      <c r="G231">
        <v>666390</v>
      </c>
    </row>
    <row r="232" spans="1:7" x14ac:dyDescent="0.25">
      <c r="A232" s="1">
        <v>43798</v>
      </c>
      <c r="B232">
        <v>308</v>
      </c>
      <c r="C232">
        <v>308.95001200000002</v>
      </c>
      <c r="D232">
        <v>307.29998799999998</v>
      </c>
      <c r="E232">
        <v>308.20001200000002</v>
      </c>
      <c r="F232">
        <v>289.90338100000002</v>
      </c>
      <c r="G232">
        <v>1154074</v>
      </c>
    </row>
    <row r="233" spans="1:7" x14ac:dyDescent="0.25">
      <c r="A233" s="1">
        <v>43801</v>
      </c>
      <c r="B233">
        <v>308.35000600000001</v>
      </c>
      <c r="C233">
        <v>310.10000600000001</v>
      </c>
      <c r="D233">
        <v>303.10000600000001</v>
      </c>
      <c r="E233">
        <v>303.39999399999999</v>
      </c>
      <c r="F233">
        <v>285.38833599999998</v>
      </c>
      <c r="G233">
        <v>1580310</v>
      </c>
    </row>
    <row r="234" spans="1:7" x14ac:dyDescent="0.25">
      <c r="A234" s="1">
        <v>43802</v>
      </c>
      <c r="B234">
        <v>305</v>
      </c>
      <c r="C234">
        <v>305.25</v>
      </c>
      <c r="D234">
        <v>298.75</v>
      </c>
      <c r="E234">
        <v>300</v>
      </c>
      <c r="F234">
        <v>282.19018599999998</v>
      </c>
      <c r="G234">
        <v>2080575</v>
      </c>
    </row>
    <row r="235" spans="1:7" x14ac:dyDescent="0.25">
      <c r="A235" s="1">
        <v>43803</v>
      </c>
      <c r="B235">
        <v>299.85000600000001</v>
      </c>
      <c r="C235">
        <v>303.60000600000001</v>
      </c>
      <c r="D235">
        <v>299</v>
      </c>
      <c r="E235">
        <v>303.20001200000002</v>
      </c>
      <c r="F235">
        <v>285.20022599999999</v>
      </c>
      <c r="G235">
        <v>1229669</v>
      </c>
    </row>
    <row r="236" spans="1:7" x14ac:dyDescent="0.25">
      <c r="A236" s="1">
        <v>43804</v>
      </c>
      <c r="B236">
        <v>304.79998799999998</v>
      </c>
      <c r="C236">
        <v>306.5</v>
      </c>
      <c r="D236">
        <v>303.75</v>
      </c>
      <c r="E236">
        <v>304.5</v>
      </c>
      <c r="F236">
        <v>286.42303500000003</v>
      </c>
      <c r="G236">
        <v>1359206</v>
      </c>
    </row>
    <row r="237" spans="1:7" x14ac:dyDescent="0.25">
      <c r="A237" s="1">
        <v>43805</v>
      </c>
      <c r="B237">
        <v>303.75</v>
      </c>
      <c r="C237">
        <v>306</v>
      </c>
      <c r="D237">
        <v>303.04998799999998</v>
      </c>
      <c r="E237">
        <v>305.35000600000001</v>
      </c>
      <c r="F237">
        <v>287.22256499999997</v>
      </c>
      <c r="G237">
        <v>974184</v>
      </c>
    </row>
    <row r="238" spans="1:7" x14ac:dyDescent="0.25">
      <c r="A238" s="1">
        <v>43808</v>
      </c>
      <c r="B238">
        <v>305.54998799999998</v>
      </c>
      <c r="C238">
        <v>305.54998799999998</v>
      </c>
      <c r="D238">
        <v>303.39999399999999</v>
      </c>
      <c r="E238">
        <v>303.39999399999999</v>
      </c>
      <c r="F238">
        <v>285.38833599999998</v>
      </c>
      <c r="G238">
        <v>1287644</v>
      </c>
    </row>
    <row r="239" spans="1:7" x14ac:dyDescent="0.25">
      <c r="A239" s="1">
        <v>43809</v>
      </c>
      <c r="B239">
        <v>303</v>
      </c>
      <c r="C239">
        <v>303.95001200000002</v>
      </c>
      <c r="D239">
        <v>299.70001200000002</v>
      </c>
      <c r="E239">
        <v>302.89999399999999</v>
      </c>
      <c r="F239">
        <v>284.91799900000001</v>
      </c>
      <c r="G239">
        <v>1514492</v>
      </c>
    </row>
    <row r="240" spans="1:7" x14ac:dyDescent="0.25">
      <c r="A240" s="1">
        <v>43810</v>
      </c>
      <c r="B240">
        <v>302.35000600000001</v>
      </c>
      <c r="C240">
        <v>304.29998799999998</v>
      </c>
      <c r="D240">
        <v>300.5</v>
      </c>
      <c r="E240">
        <v>303.20001200000002</v>
      </c>
      <c r="F240">
        <v>285.20022599999999</v>
      </c>
      <c r="G240">
        <v>1404832</v>
      </c>
    </row>
    <row r="241" spans="1:7" x14ac:dyDescent="0.25">
      <c r="A241" s="1">
        <v>43811</v>
      </c>
      <c r="B241">
        <v>303.14999399999999</v>
      </c>
      <c r="C241">
        <v>303.35000600000001</v>
      </c>
      <c r="D241">
        <v>300.54998799999998</v>
      </c>
      <c r="E241">
        <v>302.35000600000001</v>
      </c>
      <c r="F241">
        <v>284.400665</v>
      </c>
      <c r="G241">
        <v>1588340</v>
      </c>
    </row>
    <row r="242" spans="1:7" x14ac:dyDescent="0.25">
      <c r="A242" s="1">
        <v>43812</v>
      </c>
      <c r="B242">
        <v>304.5</v>
      </c>
      <c r="C242">
        <v>304.5</v>
      </c>
      <c r="D242">
        <v>300.54998799999998</v>
      </c>
      <c r="E242">
        <v>300.54998799999998</v>
      </c>
      <c r="F242">
        <v>282.70751999999999</v>
      </c>
      <c r="G242">
        <v>1477615</v>
      </c>
    </row>
    <row r="243" spans="1:7" x14ac:dyDescent="0.25">
      <c r="A243" s="1">
        <v>43815</v>
      </c>
      <c r="B243">
        <v>301.79998799999998</v>
      </c>
      <c r="C243">
        <v>305.10000600000001</v>
      </c>
      <c r="D243">
        <v>301.04998799999998</v>
      </c>
      <c r="E243">
        <v>304.10000600000001</v>
      </c>
      <c r="F243">
        <v>286.046783</v>
      </c>
      <c r="G243">
        <v>1551309</v>
      </c>
    </row>
    <row r="244" spans="1:7" x14ac:dyDescent="0.25">
      <c r="A244" s="1">
        <v>43816</v>
      </c>
      <c r="B244">
        <v>302.85000600000001</v>
      </c>
      <c r="C244">
        <v>304.29998799999998</v>
      </c>
      <c r="D244">
        <v>302.35000600000001</v>
      </c>
      <c r="E244">
        <v>303.75</v>
      </c>
      <c r="F244">
        <v>285.71752900000001</v>
      </c>
      <c r="G244">
        <v>3363085</v>
      </c>
    </row>
    <row r="245" spans="1:7" x14ac:dyDescent="0.25">
      <c r="A245" s="1">
        <v>43817</v>
      </c>
      <c r="B245">
        <v>303.60000600000001</v>
      </c>
      <c r="C245">
        <v>306.79998799999998</v>
      </c>
      <c r="D245">
        <v>302.85000600000001</v>
      </c>
      <c r="E245">
        <v>304.14999399999999</v>
      </c>
      <c r="F245">
        <v>286.09381100000002</v>
      </c>
      <c r="G245">
        <v>2064523</v>
      </c>
    </row>
    <row r="246" spans="1:7" x14ac:dyDescent="0.25">
      <c r="A246" s="1">
        <v>43818</v>
      </c>
      <c r="B246">
        <v>304.95001200000002</v>
      </c>
      <c r="C246">
        <v>307.29998799999998</v>
      </c>
      <c r="D246">
        <v>303.75</v>
      </c>
      <c r="E246">
        <v>307.29998799999998</v>
      </c>
      <c r="F246">
        <v>289.05679300000003</v>
      </c>
      <c r="G246">
        <v>1650001</v>
      </c>
    </row>
    <row r="247" spans="1:7" x14ac:dyDescent="0.25">
      <c r="A247" s="1">
        <v>43819</v>
      </c>
      <c r="B247">
        <v>310</v>
      </c>
      <c r="C247">
        <v>313.60000600000001</v>
      </c>
      <c r="D247">
        <v>308.79998799999998</v>
      </c>
      <c r="E247">
        <v>313.60000600000001</v>
      </c>
      <c r="F247">
        <v>294.98278800000003</v>
      </c>
      <c r="G247">
        <v>4654842</v>
      </c>
    </row>
    <row r="248" spans="1:7" x14ac:dyDescent="0.25">
      <c r="A248" s="1">
        <v>43822</v>
      </c>
      <c r="B248">
        <v>313.89999399999999</v>
      </c>
      <c r="C248">
        <v>316.25</v>
      </c>
      <c r="D248">
        <v>313.35000600000001</v>
      </c>
      <c r="E248">
        <v>315.5</v>
      </c>
      <c r="F248">
        <v>296.77001999999999</v>
      </c>
      <c r="G248">
        <v>1379756</v>
      </c>
    </row>
    <row r="249" spans="1:7" x14ac:dyDescent="0.25">
      <c r="A249" s="1">
        <v>43826</v>
      </c>
      <c r="B249">
        <v>317.10000600000001</v>
      </c>
      <c r="C249">
        <v>317.89999399999999</v>
      </c>
      <c r="D249">
        <v>315.60000600000001</v>
      </c>
      <c r="E249">
        <v>317.25</v>
      </c>
      <c r="F249">
        <v>298.41613799999999</v>
      </c>
      <c r="G249">
        <v>1259715</v>
      </c>
    </row>
    <row r="250" spans="1:7" x14ac:dyDescent="0.25">
      <c r="A250" s="1">
        <v>43829</v>
      </c>
      <c r="B250">
        <v>317</v>
      </c>
      <c r="C250">
        <v>317.25</v>
      </c>
      <c r="D250">
        <v>313.25</v>
      </c>
      <c r="E250">
        <v>314</v>
      </c>
      <c r="F250">
        <v>295.35906999999997</v>
      </c>
      <c r="G250">
        <v>1136704</v>
      </c>
    </row>
    <row r="251" spans="1:7" x14ac:dyDescent="0.25">
      <c r="A251" s="1">
        <v>43833</v>
      </c>
      <c r="B251">
        <v>312</v>
      </c>
      <c r="C251">
        <v>316.10000600000001</v>
      </c>
      <c r="D251">
        <v>311.29998799999998</v>
      </c>
      <c r="E251">
        <v>316.10000600000001</v>
      </c>
      <c r="F251">
        <v>297.33438100000001</v>
      </c>
      <c r="G251">
        <v>1935045</v>
      </c>
    </row>
    <row r="252" spans="1:7" x14ac:dyDescent="0.25">
      <c r="A252" s="1">
        <v>43836</v>
      </c>
      <c r="B252">
        <v>315.25</v>
      </c>
      <c r="C252">
        <v>316.39999399999999</v>
      </c>
      <c r="D252">
        <v>311.29998799999998</v>
      </c>
      <c r="E252">
        <v>315.75</v>
      </c>
      <c r="F252">
        <v>297.005157</v>
      </c>
      <c r="G252">
        <v>1493875</v>
      </c>
    </row>
    <row r="253" spans="1:7" x14ac:dyDescent="0.25">
      <c r="A253" s="1">
        <v>43837</v>
      </c>
      <c r="B253">
        <v>317</v>
      </c>
      <c r="C253">
        <v>318.45001200000002</v>
      </c>
      <c r="D253">
        <v>315</v>
      </c>
      <c r="E253">
        <v>316.14999399999999</v>
      </c>
      <c r="F253">
        <v>297.38140900000002</v>
      </c>
      <c r="G253">
        <v>1316045</v>
      </c>
    </row>
    <row r="254" spans="1:7" x14ac:dyDescent="0.25">
      <c r="A254" s="1">
        <v>43838</v>
      </c>
      <c r="B254">
        <v>316.29998799999998</v>
      </c>
      <c r="C254">
        <v>317.10000600000001</v>
      </c>
      <c r="D254">
        <v>314.70001200000002</v>
      </c>
      <c r="E254">
        <v>316.39999399999999</v>
      </c>
      <c r="F254">
        <v>297.61657700000001</v>
      </c>
      <c r="G254">
        <v>1572540</v>
      </c>
    </row>
    <row r="255" spans="1:7" x14ac:dyDescent="0.25">
      <c r="A255" s="1">
        <v>43839</v>
      </c>
      <c r="B255">
        <v>318.75</v>
      </c>
      <c r="C255">
        <v>320.25</v>
      </c>
      <c r="D255">
        <v>317.14999399999999</v>
      </c>
      <c r="E255">
        <v>317.75</v>
      </c>
      <c r="F255">
        <v>298.886414</v>
      </c>
      <c r="G255">
        <v>1692775</v>
      </c>
    </row>
    <row r="256" spans="1:7" x14ac:dyDescent="0.25">
      <c r="A256" s="1">
        <v>43840</v>
      </c>
      <c r="B256">
        <v>319.10000600000001</v>
      </c>
      <c r="C256">
        <v>321.29998799999998</v>
      </c>
      <c r="D256">
        <v>318.04998799999998</v>
      </c>
      <c r="E256">
        <v>320.39999399999999</v>
      </c>
      <c r="F256">
        <v>301.37908900000002</v>
      </c>
      <c r="G256">
        <v>1810193</v>
      </c>
    </row>
    <row r="257" spans="1:7" x14ac:dyDescent="0.25">
      <c r="A257" s="1">
        <v>43843</v>
      </c>
      <c r="B257">
        <v>320</v>
      </c>
      <c r="C257">
        <v>321.54998799999998</v>
      </c>
      <c r="D257">
        <v>318.20001200000002</v>
      </c>
      <c r="E257">
        <v>319.14999399999999</v>
      </c>
      <c r="F257">
        <v>300.20330799999999</v>
      </c>
      <c r="G257">
        <v>2064760</v>
      </c>
    </row>
    <row r="258" spans="1:7" x14ac:dyDescent="0.25">
      <c r="A258" s="1">
        <v>43844</v>
      </c>
      <c r="B258">
        <v>318.70001200000002</v>
      </c>
      <c r="C258">
        <v>318.79998799999998</v>
      </c>
      <c r="D258">
        <v>315</v>
      </c>
      <c r="E258">
        <v>318.04998799999998</v>
      </c>
      <c r="F258">
        <v>299.16861</v>
      </c>
      <c r="G258">
        <v>2147976</v>
      </c>
    </row>
    <row r="259" spans="1:7" x14ac:dyDescent="0.25">
      <c r="A259" s="1">
        <v>43845</v>
      </c>
      <c r="B259">
        <v>318.70001200000002</v>
      </c>
      <c r="C259">
        <v>321.54998799999998</v>
      </c>
      <c r="D259">
        <v>318.10000600000001</v>
      </c>
      <c r="E259">
        <v>320.35000600000001</v>
      </c>
      <c r="F259">
        <v>301.33206200000001</v>
      </c>
      <c r="G259">
        <v>1927093</v>
      </c>
    </row>
    <row r="260" spans="1:7" x14ac:dyDescent="0.25">
      <c r="A260" s="1">
        <v>43846</v>
      </c>
      <c r="B260">
        <v>321.89999399999999</v>
      </c>
      <c r="C260">
        <v>322.5</v>
      </c>
      <c r="D260">
        <v>319.85000600000001</v>
      </c>
      <c r="E260">
        <v>320.95001200000002</v>
      </c>
      <c r="F260">
        <v>301.89648399999999</v>
      </c>
      <c r="G260">
        <v>1723901</v>
      </c>
    </row>
    <row r="261" spans="1:7" x14ac:dyDescent="0.25">
      <c r="A261" s="1">
        <v>43847</v>
      </c>
      <c r="B261">
        <v>322.75</v>
      </c>
      <c r="C261">
        <v>328.75</v>
      </c>
      <c r="D261">
        <v>322.45001200000002</v>
      </c>
      <c r="E261">
        <v>327.95001200000002</v>
      </c>
      <c r="F261">
        <v>308.48089599999997</v>
      </c>
      <c r="G261">
        <v>3265838</v>
      </c>
    </row>
    <row r="262" spans="1:7" x14ac:dyDescent="0.25">
      <c r="A262" s="1">
        <v>43850</v>
      </c>
      <c r="B262">
        <v>328.20001200000002</v>
      </c>
      <c r="C262">
        <v>328.79998799999998</v>
      </c>
      <c r="D262">
        <v>326.70001200000002</v>
      </c>
      <c r="E262">
        <v>328.14999399999999</v>
      </c>
      <c r="F262">
        <v>308.669037</v>
      </c>
      <c r="G262">
        <v>1282898</v>
      </c>
    </row>
    <row r="263" spans="1:7" x14ac:dyDescent="0.25">
      <c r="A263" s="1">
        <v>43851</v>
      </c>
      <c r="B263">
        <v>327.54998799999998</v>
      </c>
      <c r="C263">
        <v>330</v>
      </c>
      <c r="D263">
        <v>326.70001200000002</v>
      </c>
      <c r="E263">
        <v>330</v>
      </c>
      <c r="F263">
        <v>310.40920999999997</v>
      </c>
      <c r="G263">
        <v>1440937</v>
      </c>
    </row>
    <row r="264" spans="1:7" x14ac:dyDescent="0.25">
      <c r="A264" s="1">
        <v>43852</v>
      </c>
      <c r="B264">
        <v>330.25</v>
      </c>
      <c r="C264">
        <v>332.35000600000001</v>
      </c>
      <c r="D264">
        <v>330.10000600000001</v>
      </c>
      <c r="E264">
        <v>330.39999399999999</v>
      </c>
      <c r="F264">
        <v>310.78543100000002</v>
      </c>
      <c r="G264">
        <v>1876967</v>
      </c>
    </row>
    <row r="265" spans="1:7" x14ac:dyDescent="0.25">
      <c r="A265" s="1">
        <v>43853</v>
      </c>
      <c r="B265">
        <v>329.75</v>
      </c>
      <c r="C265">
        <v>331.35000600000001</v>
      </c>
      <c r="D265">
        <v>326.79998799999998</v>
      </c>
      <c r="E265">
        <v>327.39999399999999</v>
      </c>
      <c r="F265">
        <v>307.96356200000002</v>
      </c>
      <c r="G265">
        <v>2017911</v>
      </c>
    </row>
    <row r="266" spans="1:7" x14ac:dyDescent="0.25">
      <c r="A266" s="1">
        <v>43854</v>
      </c>
      <c r="B266">
        <v>326.79998799999998</v>
      </c>
      <c r="C266">
        <v>328.85000600000001</v>
      </c>
      <c r="D266">
        <v>323.5</v>
      </c>
      <c r="E266">
        <v>323.5</v>
      </c>
      <c r="F266">
        <v>304.295074</v>
      </c>
      <c r="G266">
        <v>2781747</v>
      </c>
    </row>
    <row r="267" spans="1:7" x14ac:dyDescent="0.25">
      <c r="A267" s="1">
        <v>43857</v>
      </c>
      <c r="B267">
        <v>317.35000600000001</v>
      </c>
      <c r="C267">
        <v>319.20001200000002</v>
      </c>
      <c r="D267">
        <v>314.10000600000001</v>
      </c>
      <c r="E267">
        <v>318.75</v>
      </c>
      <c r="F267">
        <v>299.82705700000002</v>
      </c>
      <c r="G267">
        <v>2745537</v>
      </c>
    </row>
    <row r="268" spans="1:7" x14ac:dyDescent="0.25">
      <c r="A268" s="1">
        <v>43858</v>
      </c>
      <c r="B268">
        <v>319.89999399999999</v>
      </c>
      <c r="C268">
        <v>321.79998799999998</v>
      </c>
      <c r="D268">
        <v>318.35000600000001</v>
      </c>
      <c r="E268">
        <v>321.75</v>
      </c>
      <c r="F268">
        <v>302.648956</v>
      </c>
      <c r="G268">
        <v>1464107</v>
      </c>
    </row>
    <row r="269" spans="1:7" x14ac:dyDescent="0.25">
      <c r="A269" s="1">
        <v>43859</v>
      </c>
      <c r="B269">
        <v>322</v>
      </c>
      <c r="C269">
        <v>325.85000600000001</v>
      </c>
      <c r="D269">
        <v>320.95001200000002</v>
      </c>
      <c r="E269">
        <v>325.54998799999998</v>
      </c>
      <c r="F269">
        <v>306.223389</v>
      </c>
      <c r="G269">
        <v>2205061</v>
      </c>
    </row>
    <row r="270" spans="1:7" x14ac:dyDescent="0.25">
      <c r="A270" s="1">
        <v>43860</v>
      </c>
      <c r="B270">
        <v>320.29998799999998</v>
      </c>
      <c r="C270">
        <v>329.85000600000001</v>
      </c>
      <c r="D270">
        <v>319.45001200000002</v>
      </c>
      <c r="E270">
        <v>327.10000600000001</v>
      </c>
      <c r="F270">
        <v>307.68136600000003</v>
      </c>
      <c r="G270">
        <v>2567282</v>
      </c>
    </row>
    <row r="271" spans="1:7" x14ac:dyDescent="0.25">
      <c r="A271" s="1">
        <v>43861</v>
      </c>
      <c r="B271">
        <v>328.85000600000001</v>
      </c>
      <c r="C271">
        <v>329.75</v>
      </c>
      <c r="D271">
        <v>324</v>
      </c>
      <c r="E271">
        <v>324.29998799999998</v>
      </c>
      <c r="F271">
        <v>305.04757699999999</v>
      </c>
      <c r="G271">
        <v>2006986</v>
      </c>
    </row>
    <row r="272" spans="1:7" x14ac:dyDescent="0.25">
      <c r="A272" s="1">
        <v>43864</v>
      </c>
      <c r="B272">
        <v>324.20001200000002</v>
      </c>
      <c r="C272">
        <v>326.20001200000002</v>
      </c>
      <c r="D272">
        <v>321.04998799999998</v>
      </c>
      <c r="E272">
        <v>325.20001200000002</v>
      </c>
      <c r="F272">
        <v>305.89416499999999</v>
      </c>
      <c r="G272">
        <v>1998693</v>
      </c>
    </row>
    <row r="273" spans="1:7" x14ac:dyDescent="0.25">
      <c r="A273" s="1">
        <v>43865</v>
      </c>
      <c r="B273">
        <v>326.45001200000002</v>
      </c>
      <c r="C273">
        <v>329.75</v>
      </c>
      <c r="D273">
        <v>326.45001200000002</v>
      </c>
      <c r="E273">
        <v>329.75</v>
      </c>
      <c r="F273">
        <v>310.17404199999999</v>
      </c>
      <c r="G273">
        <v>1968451</v>
      </c>
    </row>
    <row r="274" spans="1:7" x14ac:dyDescent="0.25">
      <c r="A274" s="1">
        <v>43866</v>
      </c>
      <c r="B274">
        <v>330</v>
      </c>
      <c r="C274">
        <v>341.70001200000002</v>
      </c>
      <c r="D274">
        <v>329.75</v>
      </c>
      <c r="E274">
        <v>339.95001200000002</v>
      </c>
      <c r="F274">
        <v>319.76852400000001</v>
      </c>
      <c r="G274">
        <v>3675270</v>
      </c>
    </row>
    <row r="275" spans="1:7" x14ac:dyDescent="0.25">
      <c r="A275" s="1">
        <v>43867</v>
      </c>
      <c r="B275">
        <v>341</v>
      </c>
      <c r="C275">
        <v>342.35000600000001</v>
      </c>
      <c r="D275">
        <v>335.75</v>
      </c>
      <c r="E275">
        <v>338.29998799999998</v>
      </c>
      <c r="F275">
        <v>318.21646099999998</v>
      </c>
      <c r="G275">
        <v>2406766</v>
      </c>
    </row>
    <row r="276" spans="1:7" x14ac:dyDescent="0.25">
      <c r="A276" s="1">
        <v>43868</v>
      </c>
      <c r="B276">
        <v>338.29998799999998</v>
      </c>
      <c r="C276">
        <v>340</v>
      </c>
      <c r="D276">
        <v>337.64999399999999</v>
      </c>
      <c r="E276">
        <v>340</v>
      </c>
      <c r="F276">
        <v>319.81555200000003</v>
      </c>
      <c r="G276">
        <v>1381365</v>
      </c>
    </row>
    <row r="277" spans="1:7" x14ac:dyDescent="0.25">
      <c r="A277" s="1">
        <v>43871</v>
      </c>
      <c r="B277">
        <v>338.29998799999998</v>
      </c>
      <c r="C277">
        <v>339.79998799999998</v>
      </c>
      <c r="D277">
        <v>337</v>
      </c>
      <c r="E277">
        <v>339.75</v>
      </c>
      <c r="F277">
        <v>319.580353</v>
      </c>
      <c r="G277">
        <v>1283365</v>
      </c>
    </row>
    <row r="278" spans="1:7" x14ac:dyDescent="0.25">
      <c r="A278" s="1">
        <v>43872</v>
      </c>
      <c r="B278">
        <v>340.20001200000002</v>
      </c>
      <c r="C278">
        <v>341.5</v>
      </c>
      <c r="D278">
        <v>338.70001200000002</v>
      </c>
      <c r="E278">
        <v>340.39999399999999</v>
      </c>
      <c r="F278">
        <v>320.19177200000001</v>
      </c>
      <c r="G278">
        <v>2882423</v>
      </c>
    </row>
    <row r="279" spans="1:7" x14ac:dyDescent="0.25">
      <c r="A279" s="1">
        <v>43873</v>
      </c>
      <c r="B279">
        <v>338.54998799999998</v>
      </c>
      <c r="C279">
        <v>339.45001200000002</v>
      </c>
      <c r="D279">
        <v>336.75</v>
      </c>
      <c r="E279">
        <v>338.89999399999999</v>
      </c>
      <c r="F279">
        <v>318.780823</v>
      </c>
      <c r="G279">
        <v>2309887</v>
      </c>
    </row>
    <row r="280" spans="1:7" x14ac:dyDescent="0.25">
      <c r="A280" s="1">
        <v>43874</v>
      </c>
      <c r="B280">
        <v>339.60000600000001</v>
      </c>
      <c r="C280">
        <v>344.75</v>
      </c>
      <c r="D280">
        <v>339.04998799999998</v>
      </c>
      <c r="E280">
        <v>344.75</v>
      </c>
      <c r="F280">
        <v>324.28353900000002</v>
      </c>
      <c r="G280">
        <v>2394141</v>
      </c>
    </row>
    <row r="281" spans="1:7" x14ac:dyDescent="0.25">
      <c r="A281" s="1">
        <v>43875</v>
      </c>
      <c r="B281">
        <v>344.29998799999998</v>
      </c>
      <c r="C281">
        <v>344.75</v>
      </c>
      <c r="D281">
        <v>340.60000600000001</v>
      </c>
      <c r="E281">
        <v>340.60000600000001</v>
      </c>
      <c r="F281">
        <v>320.37991299999999</v>
      </c>
      <c r="G281">
        <v>1676371</v>
      </c>
    </row>
    <row r="282" spans="1:7" x14ac:dyDescent="0.25">
      <c r="A282" s="1">
        <v>43878</v>
      </c>
      <c r="B282">
        <v>342.60000600000001</v>
      </c>
      <c r="C282">
        <v>343.85000600000001</v>
      </c>
      <c r="D282">
        <v>340.64999399999999</v>
      </c>
      <c r="E282">
        <v>343.29998799999998</v>
      </c>
      <c r="F282">
        <v>322.91961700000002</v>
      </c>
      <c r="G282">
        <v>886336</v>
      </c>
    </row>
    <row r="283" spans="1:7" x14ac:dyDescent="0.25">
      <c r="A283" s="1">
        <v>43879</v>
      </c>
      <c r="B283">
        <v>340.75</v>
      </c>
      <c r="C283">
        <v>346.54998799999998</v>
      </c>
      <c r="D283">
        <v>340.29998799999998</v>
      </c>
      <c r="E283">
        <v>345.54998799999998</v>
      </c>
      <c r="F283">
        <v>325.03604100000001</v>
      </c>
      <c r="G283">
        <v>1351027</v>
      </c>
    </row>
    <row r="284" spans="1:7" x14ac:dyDescent="0.25">
      <c r="A284" s="1">
        <v>43880</v>
      </c>
      <c r="B284">
        <v>346</v>
      </c>
      <c r="C284">
        <v>351.14999399999999</v>
      </c>
      <c r="D284">
        <v>346</v>
      </c>
      <c r="E284">
        <v>351.14999399999999</v>
      </c>
      <c r="F284">
        <v>330.30358899999999</v>
      </c>
      <c r="G284">
        <v>1750230</v>
      </c>
    </row>
    <row r="285" spans="1:7" x14ac:dyDescent="0.25">
      <c r="A285" s="1">
        <v>43881</v>
      </c>
      <c r="B285">
        <v>351.54998799999998</v>
      </c>
      <c r="C285">
        <v>351.60000600000001</v>
      </c>
      <c r="D285">
        <v>345.64999399999999</v>
      </c>
      <c r="E285">
        <v>345.64999399999999</v>
      </c>
      <c r="F285">
        <v>325.13009599999998</v>
      </c>
      <c r="G285">
        <v>2381673</v>
      </c>
    </row>
    <row r="286" spans="1:7" x14ac:dyDescent="0.25">
      <c r="A286" s="1">
        <v>43882</v>
      </c>
      <c r="B286">
        <v>344.54998799999998</v>
      </c>
      <c r="C286">
        <v>346.85000600000001</v>
      </c>
      <c r="D286">
        <v>343.39999399999999</v>
      </c>
      <c r="E286">
        <v>345.79998799999998</v>
      </c>
      <c r="F286">
        <v>325.27121</v>
      </c>
      <c r="G286">
        <v>4868124</v>
      </c>
    </row>
    <row r="287" spans="1:7" x14ac:dyDescent="0.25">
      <c r="A287" s="1">
        <v>43885</v>
      </c>
      <c r="B287">
        <v>341.75</v>
      </c>
      <c r="C287">
        <v>343.10000600000001</v>
      </c>
      <c r="D287">
        <v>333.29998799999998</v>
      </c>
      <c r="E287">
        <v>334.75</v>
      </c>
      <c r="F287">
        <v>314.87719700000002</v>
      </c>
      <c r="G287">
        <v>2502900</v>
      </c>
    </row>
    <row r="288" spans="1:7" x14ac:dyDescent="0.25">
      <c r="A288" s="1">
        <v>43886</v>
      </c>
      <c r="B288">
        <v>336.10000600000001</v>
      </c>
      <c r="C288">
        <v>338.89999399999999</v>
      </c>
      <c r="D288">
        <v>330.10000600000001</v>
      </c>
      <c r="E288">
        <v>330.10000600000001</v>
      </c>
      <c r="F288">
        <v>310.503265</v>
      </c>
      <c r="G288">
        <v>2277600</v>
      </c>
    </row>
    <row r="289" spans="1:7" x14ac:dyDescent="0.25">
      <c r="A289" s="1">
        <v>43887</v>
      </c>
      <c r="B289">
        <v>326.89999399999999</v>
      </c>
      <c r="C289">
        <v>331.54998799999998</v>
      </c>
      <c r="D289">
        <v>318.70001200000002</v>
      </c>
      <c r="E289">
        <v>331.14999399999999</v>
      </c>
      <c r="F289">
        <v>311.490906</v>
      </c>
      <c r="G289">
        <v>3643739</v>
      </c>
    </row>
    <row r="290" spans="1:7" x14ac:dyDescent="0.25">
      <c r="A290" s="1">
        <v>43888</v>
      </c>
      <c r="B290">
        <v>326.75</v>
      </c>
      <c r="C290">
        <v>328.89999399999999</v>
      </c>
      <c r="D290">
        <v>319.70001200000002</v>
      </c>
      <c r="E290">
        <v>322.45001200000002</v>
      </c>
      <c r="F290">
        <v>303.307434</v>
      </c>
      <c r="G290">
        <v>3653860</v>
      </c>
    </row>
    <row r="291" spans="1:7" x14ac:dyDescent="0.25">
      <c r="A291" s="1">
        <v>43889</v>
      </c>
      <c r="B291">
        <v>315</v>
      </c>
      <c r="C291">
        <v>317.60000600000001</v>
      </c>
      <c r="D291">
        <v>306.25</v>
      </c>
      <c r="E291">
        <v>309.70001200000002</v>
      </c>
      <c r="F291">
        <v>291.31436200000002</v>
      </c>
      <c r="G291">
        <v>6009577</v>
      </c>
    </row>
    <row r="292" spans="1:7" x14ac:dyDescent="0.25">
      <c r="A292" s="1">
        <v>43892</v>
      </c>
      <c r="B292">
        <v>314.10000600000001</v>
      </c>
      <c r="C292">
        <v>321.29998799999998</v>
      </c>
      <c r="D292">
        <v>310.85000600000001</v>
      </c>
      <c r="E292">
        <v>314.70001200000002</v>
      </c>
      <c r="F292">
        <v>296.017517</v>
      </c>
      <c r="G292">
        <v>4227298</v>
      </c>
    </row>
    <row r="293" spans="1:7" x14ac:dyDescent="0.25">
      <c r="A293" s="1">
        <v>43893</v>
      </c>
      <c r="B293">
        <v>319.39999399999999</v>
      </c>
      <c r="C293">
        <v>326.75</v>
      </c>
      <c r="D293">
        <v>318.60000600000001</v>
      </c>
      <c r="E293">
        <v>320.89999399999999</v>
      </c>
      <c r="F293">
        <v>301.84942599999999</v>
      </c>
      <c r="G293">
        <v>4375649</v>
      </c>
    </row>
    <row r="294" spans="1:7" x14ac:dyDescent="0.25">
      <c r="A294" s="1">
        <v>43894</v>
      </c>
      <c r="B294">
        <v>321.25</v>
      </c>
      <c r="C294">
        <v>330.89999399999999</v>
      </c>
      <c r="D294">
        <v>321.25</v>
      </c>
      <c r="E294">
        <v>330.89999399999999</v>
      </c>
      <c r="F294">
        <v>311.25576799999999</v>
      </c>
      <c r="G294">
        <v>3363872</v>
      </c>
    </row>
    <row r="295" spans="1:7" x14ac:dyDescent="0.25">
      <c r="A295" s="1">
        <v>43895</v>
      </c>
      <c r="B295">
        <v>332.04998799999998</v>
      </c>
      <c r="C295">
        <v>332.70001200000002</v>
      </c>
      <c r="D295">
        <v>327.39999399999999</v>
      </c>
      <c r="E295">
        <v>330.29998799999998</v>
      </c>
      <c r="F295">
        <v>310.69137599999999</v>
      </c>
      <c r="G295">
        <v>3520995</v>
      </c>
    </row>
    <row r="296" spans="1:7" x14ac:dyDescent="0.25">
      <c r="A296" s="1">
        <v>43896</v>
      </c>
      <c r="B296">
        <v>321.70001200000002</v>
      </c>
      <c r="C296">
        <v>322.25</v>
      </c>
      <c r="D296">
        <v>310.75</v>
      </c>
      <c r="E296">
        <v>315.04998799999998</v>
      </c>
      <c r="F296">
        <v>296.34670999999997</v>
      </c>
      <c r="G296">
        <v>3981789</v>
      </c>
    </row>
    <row r="297" spans="1:7" x14ac:dyDescent="0.25">
      <c r="A297" s="1">
        <v>43899</v>
      </c>
      <c r="B297">
        <v>293.20001200000002</v>
      </c>
      <c r="C297">
        <v>307.10000600000001</v>
      </c>
      <c r="D297">
        <v>289.04998799999998</v>
      </c>
      <c r="E297">
        <v>298.75</v>
      </c>
      <c r="F297">
        <v>281.01440400000001</v>
      </c>
      <c r="G297">
        <v>4702610</v>
      </c>
    </row>
    <row r="298" spans="1:7" x14ac:dyDescent="0.25">
      <c r="A298" s="1">
        <v>43900</v>
      </c>
      <c r="B298">
        <v>300.39999399999999</v>
      </c>
      <c r="C298">
        <v>308.64999399999999</v>
      </c>
      <c r="D298">
        <v>296.79998799999998</v>
      </c>
      <c r="E298">
        <v>297.35000600000001</v>
      </c>
      <c r="F298">
        <v>279.69751000000002</v>
      </c>
      <c r="G298">
        <v>5867194</v>
      </c>
    </row>
    <row r="299" spans="1:7" x14ac:dyDescent="0.25">
      <c r="A299" s="1">
        <v>43901</v>
      </c>
      <c r="B299">
        <v>301.5</v>
      </c>
      <c r="C299">
        <v>303.25</v>
      </c>
      <c r="D299">
        <v>296.70001200000002</v>
      </c>
      <c r="E299">
        <v>297.10000600000001</v>
      </c>
      <c r="F299">
        <v>279.46237200000002</v>
      </c>
      <c r="G299">
        <v>4554352</v>
      </c>
    </row>
    <row r="300" spans="1:7" x14ac:dyDescent="0.25">
      <c r="A300" s="1">
        <v>43902</v>
      </c>
      <c r="B300">
        <v>284.45001200000002</v>
      </c>
      <c r="C300">
        <v>290.10000600000001</v>
      </c>
      <c r="D300">
        <v>268.20001200000002</v>
      </c>
      <c r="E300">
        <v>274.45001200000002</v>
      </c>
      <c r="F300">
        <v>258.15701300000001</v>
      </c>
      <c r="G300">
        <v>6820013</v>
      </c>
    </row>
    <row r="301" spans="1:7" x14ac:dyDescent="0.25">
      <c r="A301" s="1">
        <v>43903</v>
      </c>
      <c r="B301">
        <v>287.14999399999999</v>
      </c>
      <c r="C301">
        <v>307</v>
      </c>
      <c r="D301">
        <v>278.89999399999999</v>
      </c>
      <c r="E301">
        <v>283.10000600000001</v>
      </c>
      <c r="F301">
        <v>266.29348800000002</v>
      </c>
      <c r="G301">
        <v>7430956</v>
      </c>
    </row>
    <row r="302" spans="1:7" x14ac:dyDescent="0.25">
      <c r="A302" s="1">
        <v>43906</v>
      </c>
      <c r="B302">
        <v>279</v>
      </c>
      <c r="C302">
        <v>303.54998799999998</v>
      </c>
      <c r="D302">
        <v>265.75</v>
      </c>
      <c r="E302">
        <v>292.70001200000002</v>
      </c>
      <c r="F302">
        <v>275.32354700000002</v>
      </c>
      <c r="G302">
        <v>7698461</v>
      </c>
    </row>
    <row r="303" spans="1:7" x14ac:dyDescent="0.25">
      <c r="A303" s="1">
        <v>43907</v>
      </c>
      <c r="B303">
        <v>305.60000600000001</v>
      </c>
      <c r="C303">
        <v>307.5</v>
      </c>
      <c r="D303">
        <v>285.70001200000002</v>
      </c>
      <c r="E303">
        <v>299.20001200000002</v>
      </c>
      <c r="F303">
        <v>281.43768299999999</v>
      </c>
      <c r="G303">
        <v>6249515</v>
      </c>
    </row>
    <row r="304" spans="1:7" x14ac:dyDescent="0.25">
      <c r="A304" s="1">
        <v>43908</v>
      </c>
      <c r="B304">
        <v>292.39999399999999</v>
      </c>
      <c r="C304">
        <v>297.95001200000002</v>
      </c>
      <c r="D304">
        <v>273.70001200000002</v>
      </c>
      <c r="E304">
        <v>290.20001200000002</v>
      </c>
      <c r="F304">
        <v>272.97195399999998</v>
      </c>
      <c r="G304">
        <v>8709349</v>
      </c>
    </row>
    <row r="305" spans="1:7" x14ac:dyDescent="0.25">
      <c r="A305" s="1">
        <v>43909</v>
      </c>
      <c r="B305">
        <v>286.79998799999998</v>
      </c>
      <c r="C305">
        <v>310.89999399999999</v>
      </c>
      <c r="D305">
        <v>283.39999399999999</v>
      </c>
      <c r="E305">
        <v>308.04998799999998</v>
      </c>
      <c r="F305">
        <v>299.036316</v>
      </c>
      <c r="G305">
        <v>9282420</v>
      </c>
    </row>
    <row r="306" spans="1:7" x14ac:dyDescent="0.25">
      <c r="A306" s="1">
        <v>43910</v>
      </c>
      <c r="B306">
        <v>321.75</v>
      </c>
      <c r="C306">
        <v>322.64999399999999</v>
      </c>
      <c r="D306">
        <v>292.70001200000002</v>
      </c>
      <c r="E306">
        <v>292.70001200000002</v>
      </c>
      <c r="F306">
        <v>284.135468</v>
      </c>
      <c r="G306">
        <v>9165061</v>
      </c>
    </row>
    <row r="307" spans="1:7" x14ac:dyDescent="0.25">
      <c r="A307" s="1">
        <v>43913</v>
      </c>
      <c r="B307">
        <v>280</v>
      </c>
      <c r="C307">
        <v>293.75</v>
      </c>
      <c r="D307">
        <v>277.25</v>
      </c>
      <c r="E307">
        <v>278.60000600000001</v>
      </c>
      <c r="F307">
        <v>270.44802900000002</v>
      </c>
      <c r="G307">
        <v>4390633</v>
      </c>
    </row>
    <row r="308" spans="1:7" x14ac:dyDescent="0.25">
      <c r="A308" s="1">
        <v>43914</v>
      </c>
      <c r="B308">
        <v>290.85000600000001</v>
      </c>
      <c r="C308">
        <v>293.10000600000001</v>
      </c>
      <c r="D308">
        <v>285.10000600000001</v>
      </c>
      <c r="E308">
        <v>291.35000600000001</v>
      </c>
      <c r="F308">
        <v>282.82498199999998</v>
      </c>
      <c r="G308">
        <v>3408378</v>
      </c>
    </row>
    <row r="309" spans="1:7" x14ac:dyDescent="0.25">
      <c r="A309" s="1">
        <v>43915</v>
      </c>
      <c r="B309">
        <v>295.45001200000002</v>
      </c>
      <c r="C309">
        <v>298</v>
      </c>
      <c r="D309">
        <v>284.25</v>
      </c>
      <c r="E309">
        <v>295.35000600000001</v>
      </c>
      <c r="F309">
        <v>286.70791600000001</v>
      </c>
      <c r="G309">
        <v>3795907</v>
      </c>
    </row>
    <row r="310" spans="1:7" x14ac:dyDescent="0.25">
      <c r="A310" s="1">
        <v>43916</v>
      </c>
      <c r="B310">
        <v>291.39999399999999</v>
      </c>
      <c r="C310">
        <v>297.45001200000002</v>
      </c>
      <c r="D310">
        <v>287.70001200000002</v>
      </c>
      <c r="E310">
        <v>297.39999399999999</v>
      </c>
      <c r="F310">
        <v>288.69793700000002</v>
      </c>
      <c r="G310">
        <v>3479440</v>
      </c>
    </row>
    <row r="311" spans="1:7" x14ac:dyDescent="0.25">
      <c r="A311" s="1">
        <v>43917</v>
      </c>
      <c r="B311">
        <v>295.54998799999998</v>
      </c>
      <c r="C311">
        <v>298.39999399999999</v>
      </c>
      <c r="D311">
        <v>290.29998799999998</v>
      </c>
      <c r="E311">
        <v>296.64999399999999</v>
      </c>
      <c r="F311">
        <v>287.96987899999999</v>
      </c>
      <c r="G311">
        <v>2856862</v>
      </c>
    </row>
    <row r="312" spans="1:7" x14ac:dyDescent="0.25">
      <c r="A312" s="1">
        <v>43920</v>
      </c>
      <c r="B312">
        <v>300</v>
      </c>
      <c r="C312">
        <v>310.45001200000002</v>
      </c>
      <c r="D312">
        <v>295</v>
      </c>
      <c r="E312">
        <v>308.79998799999998</v>
      </c>
      <c r="F312">
        <v>299.76437399999998</v>
      </c>
      <c r="G312">
        <v>2914398</v>
      </c>
    </row>
    <row r="313" spans="1:7" x14ac:dyDescent="0.25">
      <c r="A313" s="1">
        <v>43921</v>
      </c>
      <c r="B313">
        <v>314.95001200000002</v>
      </c>
      <c r="C313">
        <v>317.95001200000002</v>
      </c>
      <c r="D313">
        <v>310.5</v>
      </c>
      <c r="E313">
        <v>314.04998799999998</v>
      </c>
      <c r="F313">
        <v>304.860748</v>
      </c>
      <c r="G313">
        <v>3120180</v>
      </c>
    </row>
    <row r="314" spans="1:7" x14ac:dyDescent="0.25">
      <c r="A314" s="1">
        <v>43922</v>
      </c>
      <c r="B314">
        <v>307.45001200000002</v>
      </c>
      <c r="C314">
        <v>319.79998799999998</v>
      </c>
      <c r="D314">
        <v>307</v>
      </c>
      <c r="E314">
        <v>318.79998799999998</v>
      </c>
      <c r="F314">
        <v>309.47174100000001</v>
      </c>
      <c r="G314">
        <v>2829639</v>
      </c>
    </row>
    <row r="315" spans="1:7" x14ac:dyDescent="0.25">
      <c r="A315" s="1">
        <v>43923</v>
      </c>
      <c r="B315">
        <v>320</v>
      </c>
      <c r="C315">
        <v>322.70001200000002</v>
      </c>
      <c r="D315">
        <v>311.5</v>
      </c>
      <c r="E315">
        <v>322.70001200000002</v>
      </c>
      <c r="F315">
        <v>313.25765999999999</v>
      </c>
      <c r="G315">
        <v>2504086</v>
      </c>
    </row>
    <row r="316" spans="1:7" x14ac:dyDescent="0.25">
      <c r="A316" s="1">
        <v>43924</v>
      </c>
      <c r="B316">
        <v>324</v>
      </c>
      <c r="C316">
        <v>324.39999399999999</v>
      </c>
      <c r="D316">
        <v>320.29998799999998</v>
      </c>
      <c r="E316">
        <v>322.70001200000002</v>
      </c>
      <c r="F316">
        <v>313.25765999999999</v>
      </c>
      <c r="G316">
        <v>2105808</v>
      </c>
    </row>
    <row r="317" spans="1:7" x14ac:dyDescent="0.25">
      <c r="A317" s="1">
        <v>43927</v>
      </c>
      <c r="B317">
        <v>325</v>
      </c>
      <c r="C317">
        <v>328.20001200000002</v>
      </c>
      <c r="D317">
        <v>321.79998799999998</v>
      </c>
      <c r="E317">
        <v>326.29998799999998</v>
      </c>
      <c r="F317">
        <v>316.75228900000002</v>
      </c>
      <c r="G317">
        <v>1805428</v>
      </c>
    </row>
    <row r="318" spans="1:7" x14ac:dyDescent="0.25">
      <c r="A318" s="1">
        <v>43928</v>
      </c>
      <c r="B318">
        <v>326.29998799999998</v>
      </c>
      <c r="C318">
        <v>326.75</v>
      </c>
      <c r="D318">
        <v>312.39999399999999</v>
      </c>
      <c r="E318">
        <v>316.10000600000001</v>
      </c>
      <c r="F318">
        <v>306.85076900000001</v>
      </c>
      <c r="G318">
        <v>3297998</v>
      </c>
    </row>
    <row r="319" spans="1:7" x14ac:dyDescent="0.25">
      <c r="A319" s="1">
        <v>43929</v>
      </c>
      <c r="B319">
        <v>312.10000600000001</v>
      </c>
      <c r="C319">
        <v>314</v>
      </c>
      <c r="D319">
        <v>310.60000600000001</v>
      </c>
      <c r="E319">
        <v>312.45001200000002</v>
      </c>
      <c r="F319">
        <v>303.30758700000001</v>
      </c>
      <c r="G319">
        <v>1893707</v>
      </c>
    </row>
    <row r="320" spans="1:7" x14ac:dyDescent="0.25">
      <c r="A320" s="1">
        <v>43930</v>
      </c>
      <c r="B320">
        <v>313.5</v>
      </c>
      <c r="C320">
        <v>313.54998799999998</v>
      </c>
      <c r="D320">
        <v>303.64999399999999</v>
      </c>
      <c r="E320">
        <v>308.70001200000002</v>
      </c>
      <c r="F320">
        <v>299.66729700000002</v>
      </c>
      <c r="G320">
        <v>2854860</v>
      </c>
    </row>
    <row r="321" spans="1:7" x14ac:dyDescent="0.25">
      <c r="A321" s="1">
        <v>43935</v>
      </c>
      <c r="B321">
        <v>312.29998799999998</v>
      </c>
      <c r="C321">
        <v>321.29998799999998</v>
      </c>
      <c r="D321">
        <v>311.04998799999998</v>
      </c>
      <c r="E321">
        <v>314.95001200000002</v>
      </c>
      <c r="F321">
        <v>305.73443600000002</v>
      </c>
      <c r="G321">
        <v>2733009</v>
      </c>
    </row>
    <row r="322" spans="1:7" x14ac:dyDescent="0.25">
      <c r="A322" s="1">
        <v>43936</v>
      </c>
      <c r="B322">
        <v>316.89999399999999</v>
      </c>
      <c r="C322">
        <v>319.45001200000002</v>
      </c>
      <c r="D322">
        <v>309.35000600000001</v>
      </c>
      <c r="E322">
        <v>311</v>
      </c>
      <c r="F322">
        <v>301.89999399999999</v>
      </c>
      <c r="G322">
        <v>2485396</v>
      </c>
    </row>
    <row r="323" spans="1:7" x14ac:dyDescent="0.25">
      <c r="A323" s="1">
        <v>43937</v>
      </c>
      <c r="B323">
        <v>315.10000600000001</v>
      </c>
      <c r="C323">
        <v>323.60000600000001</v>
      </c>
      <c r="D323">
        <v>312.5</v>
      </c>
      <c r="E323">
        <v>320.89999399999999</v>
      </c>
      <c r="F323">
        <v>311.51031499999999</v>
      </c>
      <c r="G323">
        <v>2346420</v>
      </c>
    </row>
    <row r="324" spans="1:7" x14ac:dyDescent="0.25">
      <c r="A324" s="1">
        <v>43938</v>
      </c>
      <c r="B324">
        <v>328.89999399999999</v>
      </c>
      <c r="C324">
        <v>329.45001200000002</v>
      </c>
      <c r="D324">
        <v>323.54998799999998</v>
      </c>
      <c r="E324">
        <v>326.85000600000001</v>
      </c>
      <c r="F324">
        <v>317.286224</v>
      </c>
      <c r="G324">
        <v>2676432</v>
      </c>
    </row>
    <row r="325" spans="1:7" x14ac:dyDescent="0.25">
      <c r="A325" s="1">
        <v>43941</v>
      </c>
      <c r="B325">
        <v>330</v>
      </c>
      <c r="C325">
        <v>334.64999399999999</v>
      </c>
      <c r="D325">
        <v>324.75</v>
      </c>
      <c r="E325">
        <v>334.5</v>
      </c>
      <c r="F325">
        <v>324.71237200000002</v>
      </c>
      <c r="G325">
        <v>1913714</v>
      </c>
    </row>
    <row r="326" spans="1:7" x14ac:dyDescent="0.25">
      <c r="A326" s="1">
        <v>43942</v>
      </c>
      <c r="B326">
        <v>335</v>
      </c>
      <c r="C326">
        <v>335.75</v>
      </c>
      <c r="D326">
        <v>328</v>
      </c>
      <c r="E326">
        <v>335.70001200000002</v>
      </c>
      <c r="F326">
        <v>325.87728900000002</v>
      </c>
      <c r="G326">
        <v>2523185</v>
      </c>
    </row>
    <row r="327" spans="1:7" x14ac:dyDescent="0.25">
      <c r="A327" s="1">
        <v>43943</v>
      </c>
      <c r="B327">
        <v>340</v>
      </c>
      <c r="C327">
        <v>344.64999399999999</v>
      </c>
      <c r="D327">
        <v>337.20001200000002</v>
      </c>
      <c r="E327">
        <v>344.64999399999999</v>
      </c>
      <c r="F327">
        <v>334.56536899999998</v>
      </c>
      <c r="G327">
        <v>2985253</v>
      </c>
    </row>
    <row r="328" spans="1:7" x14ac:dyDescent="0.25">
      <c r="A328" s="1">
        <v>43944</v>
      </c>
      <c r="B328">
        <v>344.60000600000001</v>
      </c>
      <c r="C328">
        <v>348.10000600000001</v>
      </c>
      <c r="D328">
        <v>341.60000600000001</v>
      </c>
      <c r="E328">
        <v>345.54998799999998</v>
      </c>
      <c r="F328">
        <v>335.43902600000001</v>
      </c>
      <c r="G328">
        <v>2713102</v>
      </c>
    </row>
    <row r="329" spans="1:7" x14ac:dyDescent="0.25">
      <c r="A329" s="1">
        <v>43945</v>
      </c>
      <c r="B329">
        <v>344.10000600000001</v>
      </c>
      <c r="C329">
        <v>350.20001200000002</v>
      </c>
      <c r="D329">
        <v>342.45001200000002</v>
      </c>
      <c r="E329">
        <v>347.45001200000002</v>
      </c>
      <c r="F329">
        <v>337.283478</v>
      </c>
      <c r="G329">
        <v>2787356</v>
      </c>
    </row>
    <row r="330" spans="1:7" x14ac:dyDescent="0.25">
      <c r="A330" s="1">
        <v>43948</v>
      </c>
      <c r="B330">
        <v>350.79998799999998</v>
      </c>
      <c r="C330">
        <v>354.60000600000001</v>
      </c>
      <c r="D330">
        <v>347.5</v>
      </c>
      <c r="E330">
        <v>349.5</v>
      </c>
      <c r="F330">
        <v>339.27346799999998</v>
      </c>
      <c r="G330">
        <v>1566297</v>
      </c>
    </row>
    <row r="331" spans="1:7" x14ac:dyDescent="0.25">
      <c r="A331" s="1">
        <v>43949</v>
      </c>
      <c r="B331">
        <v>350.5</v>
      </c>
      <c r="C331">
        <v>357.85000600000001</v>
      </c>
      <c r="D331">
        <v>347.64999399999999</v>
      </c>
      <c r="E331">
        <v>352.75</v>
      </c>
      <c r="F331">
        <v>342.42837500000002</v>
      </c>
      <c r="G331">
        <v>2274541</v>
      </c>
    </row>
    <row r="332" spans="1:7" x14ac:dyDescent="0.25">
      <c r="A332" s="1">
        <v>43950</v>
      </c>
      <c r="B332">
        <v>349.39999399999999</v>
      </c>
      <c r="C332">
        <v>350</v>
      </c>
      <c r="D332">
        <v>340.04998799999998</v>
      </c>
      <c r="E332">
        <v>341.85000600000001</v>
      </c>
      <c r="F332">
        <v>331.84732100000002</v>
      </c>
      <c r="G332">
        <v>2559838</v>
      </c>
    </row>
    <row r="333" spans="1:7" x14ac:dyDescent="0.25">
      <c r="A333" s="1">
        <v>43951</v>
      </c>
      <c r="B333">
        <v>342.20001200000002</v>
      </c>
      <c r="C333">
        <v>344.45001200000002</v>
      </c>
      <c r="D333">
        <v>335.45001200000002</v>
      </c>
      <c r="E333">
        <v>335.45001200000002</v>
      </c>
      <c r="F333">
        <v>325.63458300000002</v>
      </c>
      <c r="G333">
        <v>3211514</v>
      </c>
    </row>
    <row r="334" spans="1:7" x14ac:dyDescent="0.25">
      <c r="A334" s="1">
        <v>43955</v>
      </c>
      <c r="B334">
        <v>335</v>
      </c>
      <c r="C334">
        <v>344.75</v>
      </c>
      <c r="D334">
        <v>333.5</v>
      </c>
      <c r="E334">
        <v>337.60000600000001</v>
      </c>
      <c r="F334">
        <v>327.72167999999999</v>
      </c>
      <c r="G334">
        <v>3024248</v>
      </c>
    </row>
    <row r="335" spans="1:7" x14ac:dyDescent="0.25">
      <c r="A335" s="1">
        <v>43956</v>
      </c>
      <c r="B335">
        <v>341.85000600000001</v>
      </c>
      <c r="C335">
        <v>341.95001200000002</v>
      </c>
      <c r="D335">
        <v>338.5</v>
      </c>
      <c r="E335">
        <v>340.45001200000002</v>
      </c>
      <c r="F335">
        <v>330.48828099999997</v>
      </c>
      <c r="G335">
        <v>1413702</v>
      </c>
    </row>
    <row r="336" spans="1:7" x14ac:dyDescent="0.25">
      <c r="A336" s="1">
        <v>43957</v>
      </c>
      <c r="B336">
        <v>341.04998799999998</v>
      </c>
      <c r="C336">
        <v>347.10000600000001</v>
      </c>
      <c r="D336">
        <v>339.20001200000002</v>
      </c>
      <c r="E336">
        <v>347.10000600000001</v>
      </c>
      <c r="F336">
        <v>336.94369499999999</v>
      </c>
      <c r="G336">
        <v>1510289</v>
      </c>
    </row>
    <row r="337" spans="1:7" x14ac:dyDescent="0.25">
      <c r="A337" s="1">
        <v>43958</v>
      </c>
      <c r="B337">
        <v>348.79998799999998</v>
      </c>
      <c r="C337">
        <v>348.79998799999998</v>
      </c>
      <c r="D337">
        <v>340</v>
      </c>
      <c r="E337">
        <v>342</v>
      </c>
      <c r="F337">
        <v>331.99292000000003</v>
      </c>
      <c r="G337">
        <v>1989969</v>
      </c>
    </row>
    <row r="338" spans="1:7" x14ac:dyDescent="0.25">
      <c r="A338" s="1">
        <v>43959</v>
      </c>
      <c r="B338">
        <v>343.10000600000001</v>
      </c>
      <c r="C338">
        <v>343.95001200000002</v>
      </c>
      <c r="D338">
        <v>339.10000600000001</v>
      </c>
      <c r="E338">
        <v>341.25</v>
      </c>
      <c r="F338">
        <v>331.26486199999999</v>
      </c>
      <c r="G338">
        <v>1125050</v>
      </c>
    </row>
    <row r="339" spans="1:7" x14ac:dyDescent="0.25">
      <c r="A339" s="1">
        <v>43962</v>
      </c>
      <c r="B339">
        <v>343.5</v>
      </c>
      <c r="C339">
        <v>345.29998799999998</v>
      </c>
      <c r="D339">
        <v>339.64999399999999</v>
      </c>
      <c r="E339">
        <v>344.75</v>
      </c>
      <c r="F339">
        <v>334.66244499999999</v>
      </c>
      <c r="G339">
        <v>1213298</v>
      </c>
    </row>
    <row r="340" spans="1:7" x14ac:dyDescent="0.25">
      <c r="A340" s="1">
        <v>43963</v>
      </c>
      <c r="B340">
        <v>344.75</v>
      </c>
      <c r="C340">
        <v>351.45001200000002</v>
      </c>
      <c r="D340">
        <v>344.75</v>
      </c>
      <c r="E340">
        <v>348.60000600000001</v>
      </c>
      <c r="F340">
        <v>338.399811</v>
      </c>
      <c r="G340">
        <v>1721040</v>
      </c>
    </row>
    <row r="341" spans="1:7" x14ac:dyDescent="0.25">
      <c r="A341" s="1">
        <v>43964</v>
      </c>
      <c r="B341">
        <v>346</v>
      </c>
      <c r="C341">
        <v>352</v>
      </c>
      <c r="D341">
        <v>345.20001200000002</v>
      </c>
      <c r="E341">
        <v>349.89999399999999</v>
      </c>
      <c r="F341">
        <v>339.66177399999998</v>
      </c>
      <c r="G341">
        <v>1875141</v>
      </c>
    </row>
    <row r="342" spans="1:7" x14ac:dyDescent="0.25">
      <c r="A342" s="1">
        <v>43965</v>
      </c>
      <c r="B342">
        <v>350</v>
      </c>
      <c r="C342">
        <v>352.95001200000002</v>
      </c>
      <c r="D342">
        <v>347.79998799999998</v>
      </c>
      <c r="E342">
        <v>347.79998799999998</v>
      </c>
      <c r="F342">
        <v>337.623199</v>
      </c>
      <c r="G342">
        <v>2515691</v>
      </c>
    </row>
    <row r="343" spans="1:7" x14ac:dyDescent="0.25">
      <c r="A343" s="1">
        <v>43966</v>
      </c>
      <c r="B343">
        <v>351.20001200000002</v>
      </c>
      <c r="C343">
        <v>354.85000600000001</v>
      </c>
      <c r="D343">
        <v>350.20001200000002</v>
      </c>
      <c r="E343">
        <v>354.04998799999998</v>
      </c>
      <c r="F343">
        <v>343.690338</v>
      </c>
      <c r="G343">
        <v>2330841</v>
      </c>
    </row>
    <row r="344" spans="1:7" x14ac:dyDescent="0.25">
      <c r="A344" s="1">
        <v>43969</v>
      </c>
      <c r="B344">
        <v>355</v>
      </c>
      <c r="C344">
        <v>356.5</v>
      </c>
      <c r="D344">
        <v>349.20001200000002</v>
      </c>
      <c r="E344">
        <v>351.54998799999998</v>
      </c>
      <c r="F344">
        <v>341.26348899999999</v>
      </c>
      <c r="G344">
        <v>1895424</v>
      </c>
    </row>
    <row r="345" spans="1:7" x14ac:dyDescent="0.25">
      <c r="A345" s="1">
        <v>43970</v>
      </c>
      <c r="B345">
        <v>351.60000600000001</v>
      </c>
      <c r="C345">
        <v>352</v>
      </c>
      <c r="D345">
        <v>346.39999399999999</v>
      </c>
      <c r="E345">
        <v>348.25</v>
      </c>
      <c r="F345">
        <v>338.06005900000002</v>
      </c>
      <c r="G345">
        <v>1548800</v>
      </c>
    </row>
    <row r="346" spans="1:7" x14ac:dyDescent="0.25">
      <c r="A346" s="1">
        <v>43971</v>
      </c>
      <c r="B346">
        <v>347.14999399999999</v>
      </c>
      <c r="C346">
        <v>353.20001200000002</v>
      </c>
      <c r="D346">
        <v>345.29998799999998</v>
      </c>
      <c r="E346">
        <v>347.60000600000001</v>
      </c>
      <c r="F346">
        <v>337.42907700000001</v>
      </c>
      <c r="G346">
        <v>1459490</v>
      </c>
    </row>
    <row r="347" spans="1:7" x14ac:dyDescent="0.25">
      <c r="A347" s="1">
        <v>43973</v>
      </c>
      <c r="B347">
        <v>344.10000600000001</v>
      </c>
      <c r="C347">
        <v>347.35000600000001</v>
      </c>
      <c r="D347">
        <v>342.04998799999998</v>
      </c>
      <c r="E347">
        <v>346.89999399999999</v>
      </c>
      <c r="F347">
        <v>336.74954200000002</v>
      </c>
      <c r="G347">
        <v>1673131</v>
      </c>
    </row>
    <row r="348" spans="1:7" x14ac:dyDescent="0.25">
      <c r="A348" s="1">
        <v>43976</v>
      </c>
      <c r="B348">
        <v>347.14999399999999</v>
      </c>
      <c r="C348">
        <v>350.14999399999999</v>
      </c>
      <c r="D348">
        <v>345.70001200000002</v>
      </c>
      <c r="E348">
        <v>349</v>
      </c>
      <c r="F348">
        <v>338.78808600000002</v>
      </c>
      <c r="G348">
        <v>1120138</v>
      </c>
    </row>
    <row r="349" spans="1:7" x14ac:dyDescent="0.25">
      <c r="A349" s="1">
        <v>43977</v>
      </c>
      <c r="B349">
        <v>351.29998799999998</v>
      </c>
      <c r="C349">
        <v>351.35000600000001</v>
      </c>
      <c r="D349">
        <v>342.89999399999999</v>
      </c>
      <c r="E349">
        <v>344.25</v>
      </c>
      <c r="F349">
        <v>334.17709400000001</v>
      </c>
      <c r="G349">
        <v>1788374</v>
      </c>
    </row>
    <row r="350" spans="1:7" x14ac:dyDescent="0.25">
      <c r="A350" s="1">
        <v>43978</v>
      </c>
      <c r="B350">
        <v>343.35000600000001</v>
      </c>
      <c r="C350">
        <v>344.45001200000002</v>
      </c>
      <c r="D350">
        <v>331.10000600000001</v>
      </c>
      <c r="E350">
        <v>332.10000600000001</v>
      </c>
      <c r="F350">
        <v>322.38259900000003</v>
      </c>
      <c r="G350">
        <v>2851314</v>
      </c>
    </row>
    <row r="351" spans="1:7" x14ac:dyDescent="0.25">
      <c r="A351" s="1">
        <v>43979</v>
      </c>
      <c r="B351">
        <v>333.85000600000001</v>
      </c>
      <c r="C351">
        <v>342.60000600000001</v>
      </c>
      <c r="D351">
        <v>333.20001200000002</v>
      </c>
      <c r="E351">
        <v>341.25</v>
      </c>
      <c r="F351">
        <v>331.26486199999999</v>
      </c>
      <c r="G351">
        <v>2448192</v>
      </c>
    </row>
    <row r="352" spans="1:7" x14ac:dyDescent="0.25">
      <c r="A352" s="1">
        <v>43980</v>
      </c>
      <c r="B352">
        <v>340.95001200000002</v>
      </c>
      <c r="C352">
        <v>343.64999399999999</v>
      </c>
      <c r="D352">
        <v>332.70001200000002</v>
      </c>
      <c r="E352">
        <v>332.70001200000002</v>
      </c>
      <c r="F352">
        <v>322.965057</v>
      </c>
      <c r="G352">
        <v>2770053</v>
      </c>
    </row>
    <row r="353" spans="1:7" x14ac:dyDescent="0.25">
      <c r="A353" s="1">
        <v>43984</v>
      </c>
      <c r="B353">
        <v>335.95001200000002</v>
      </c>
      <c r="C353">
        <v>335.95001200000002</v>
      </c>
      <c r="D353">
        <v>330.10000600000001</v>
      </c>
      <c r="E353">
        <v>334.85000600000001</v>
      </c>
      <c r="F353">
        <v>325.05215500000003</v>
      </c>
      <c r="G353">
        <v>2618991</v>
      </c>
    </row>
    <row r="354" spans="1:7" x14ac:dyDescent="0.25">
      <c r="A354" s="1">
        <v>43985</v>
      </c>
      <c r="B354">
        <v>338</v>
      </c>
      <c r="C354">
        <v>340.10000600000001</v>
      </c>
      <c r="D354">
        <v>334.70001200000002</v>
      </c>
      <c r="E354">
        <v>339.10000600000001</v>
      </c>
      <c r="F354">
        <v>329.177795</v>
      </c>
      <c r="G354">
        <v>1770787</v>
      </c>
    </row>
    <row r="355" spans="1:7" x14ac:dyDescent="0.25">
      <c r="A355" s="1">
        <v>43986</v>
      </c>
      <c r="B355">
        <v>338.10000600000001</v>
      </c>
      <c r="C355">
        <v>342.25</v>
      </c>
      <c r="D355">
        <v>328.89999399999999</v>
      </c>
      <c r="E355">
        <v>332.75</v>
      </c>
      <c r="F355">
        <v>323.01357999999999</v>
      </c>
      <c r="G355">
        <v>2935576</v>
      </c>
    </row>
    <row r="356" spans="1:7" x14ac:dyDescent="0.25">
      <c r="A356" s="1">
        <v>43987</v>
      </c>
      <c r="B356">
        <v>332.75</v>
      </c>
      <c r="C356">
        <v>334.75</v>
      </c>
      <c r="D356">
        <v>329.5</v>
      </c>
      <c r="E356">
        <v>332.14999399999999</v>
      </c>
      <c r="F356">
        <v>322.43112200000002</v>
      </c>
      <c r="G356">
        <v>1970444</v>
      </c>
    </row>
    <row r="357" spans="1:7" x14ac:dyDescent="0.25">
      <c r="A357" s="1">
        <v>43990</v>
      </c>
      <c r="B357">
        <v>329.35000600000001</v>
      </c>
      <c r="C357">
        <v>331.04998799999998</v>
      </c>
      <c r="D357">
        <v>325.64999399999999</v>
      </c>
      <c r="E357">
        <v>329.25</v>
      </c>
      <c r="F357">
        <v>319.61599699999999</v>
      </c>
      <c r="G357">
        <v>2140844</v>
      </c>
    </row>
    <row r="358" spans="1:7" x14ac:dyDescent="0.25">
      <c r="A358" s="1">
        <v>43991</v>
      </c>
      <c r="B358">
        <v>329</v>
      </c>
      <c r="C358">
        <v>337.64999399999999</v>
      </c>
      <c r="D358">
        <v>328.60000600000001</v>
      </c>
      <c r="E358">
        <v>333.20001200000002</v>
      </c>
      <c r="F358">
        <v>323.45043900000002</v>
      </c>
      <c r="G358">
        <v>2311965</v>
      </c>
    </row>
    <row r="359" spans="1:7" x14ac:dyDescent="0.25">
      <c r="A359" s="1">
        <v>43992</v>
      </c>
      <c r="B359">
        <v>331.85000600000001</v>
      </c>
      <c r="C359">
        <v>333.20001200000002</v>
      </c>
      <c r="D359">
        <v>328.39999399999999</v>
      </c>
      <c r="E359">
        <v>332.04998799999998</v>
      </c>
      <c r="F359">
        <v>322.334045</v>
      </c>
      <c r="G359">
        <v>1906598</v>
      </c>
    </row>
    <row r="360" spans="1:7" x14ac:dyDescent="0.25">
      <c r="A360" s="1">
        <v>43993</v>
      </c>
      <c r="B360">
        <v>329.5</v>
      </c>
      <c r="C360">
        <v>332.64999399999999</v>
      </c>
      <c r="D360">
        <v>325.5</v>
      </c>
      <c r="E360">
        <v>325.5</v>
      </c>
      <c r="F360">
        <v>315.975708</v>
      </c>
      <c r="G360">
        <v>1697846</v>
      </c>
    </row>
    <row r="361" spans="1:7" x14ac:dyDescent="0.25">
      <c r="A361" s="1">
        <v>43994</v>
      </c>
      <c r="B361">
        <v>325</v>
      </c>
      <c r="C361">
        <v>328.70001200000002</v>
      </c>
      <c r="D361">
        <v>322.54998799999998</v>
      </c>
      <c r="E361">
        <v>325.64999399999999</v>
      </c>
      <c r="F361">
        <v>316.12133799999998</v>
      </c>
      <c r="G361">
        <v>2357734</v>
      </c>
    </row>
    <row r="362" spans="1:7" x14ac:dyDescent="0.25">
      <c r="A362" s="1">
        <v>43997</v>
      </c>
      <c r="B362">
        <v>324.29998799999998</v>
      </c>
      <c r="C362">
        <v>331</v>
      </c>
      <c r="D362">
        <v>320.04998799999998</v>
      </c>
      <c r="E362">
        <v>327.79998799999998</v>
      </c>
      <c r="F362">
        <v>318.20840500000003</v>
      </c>
      <c r="G362">
        <v>1732451</v>
      </c>
    </row>
    <row r="363" spans="1:7" x14ac:dyDescent="0.25">
      <c r="A363" s="1">
        <v>43998</v>
      </c>
      <c r="B363">
        <v>330.89999399999999</v>
      </c>
      <c r="C363">
        <v>333.85000600000001</v>
      </c>
      <c r="D363">
        <v>327.29998799999998</v>
      </c>
      <c r="E363">
        <v>331.29998799999998</v>
      </c>
      <c r="F363">
        <v>321.60598800000002</v>
      </c>
      <c r="G363">
        <v>2587631</v>
      </c>
    </row>
    <row r="364" spans="1:7" x14ac:dyDescent="0.25">
      <c r="A364" s="1">
        <v>43999</v>
      </c>
      <c r="B364">
        <v>333</v>
      </c>
      <c r="C364">
        <v>340.89999399999999</v>
      </c>
      <c r="D364">
        <v>332.25</v>
      </c>
      <c r="E364">
        <v>339.54998799999998</v>
      </c>
      <c r="F364">
        <v>329.61459400000001</v>
      </c>
      <c r="G364">
        <v>2105798</v>
      </c>
    </row>
    <row r="365" spans="1:7" x14ac:dyDescent="0.25">
      <c r="A365" s="1">
        <v>44000</v>
      </c>
      <c r="B365">
        <v>340.95001200000002</v>
      </c>
      <c r="C365">
        <v>341.25</v>
      </c>
      <c r="D365">
        <v>334.95001200000002</v>
      </c>
      <c r="E365">
        <v>337.45001200000002</v>
      </c>
      <c r="F365">
        <v>327.57607999999999</v>
      </c>
      <c r="G365">
        <v>1791263</v>
      </c>
    </row>
    <row r="366" spans="1:7" x14ac:dyDescent="0.25">
      <c r="A366" s="1">
        <v>44001</v>
      </c>
      <c r="B366">
        <v>341.95001200000002</v>
      </c>
      <c r="C366">
        <v>344.35000600000001</v>
      </c>
      <c r="D366">
        <v>340.35000600000001</v>
      </c>
      <c r="E366">
        <v>343.29998799999998</v>
      </c>
      <c r="F366">
        <v>333.25488300000001</v>
      </c>
      <c r="G366">
        <v>4435048</v>
      </c>
    </row>
    <row r="367" spans="1:7" x14ac:dyDescent="0.25">
      <c r="A367" s="1">
        <v>44004</v>
      </c>
      <c r="B367">
        <v>343.29998799999998</v>
      </c>
      <c r="C367">
        <v>345.54998799999998</v>
      </c>
      <c r="D367">
        <v>339.5</v>
      </c>
      <c r="E367">
        <v>339.54998799999998</v>
      </c>
      <c r="F367">
        <v>329.61459400000001</v>
      </c>
      <c r="G367">
        <v>1174599</v>
      </c>
    </row>
    <row r="368" spans="1:7" x14ac:dyDescent="0.25">
      <c r="A368" s="1">
        <v>44005</v>
      </c>
      <c r="B368">
        <v>341.85000600000001</v>
      </c>
      <c r="C368">
        <v>342</v>
      </c>
      <c r="D368">
        <v>336.70001200000002</v>
      </c>
      <c r="E368">
        <v>341</v>
      </c>
      <c r="F368">
        <v>331.02218599999998</v>
      </c>
      <c r="G368">
        <v>1461112</v>
      </c>
    </row>
    <row r="369" spans="1:7" x14ac:dyDescent="0.25">
      <c r="A369" s="1">
        <v>44006</v>
      </c>
      <c r="B369">
        <v>338.60000600000001</v>
      </c>
      <c r="C369">
        <v>339.89999399999999</v>
      </c>
      <c r="D369">
        <v>332.20001200000002</v>
      </c>
      <c r="E369">
        <v>332.20001200000002</v>
      </c>
      <c r="F369">
        <v>322.47967499999999</v>
      </c>
      <c r="G369">
        <v>1819977</v>
      </c>
    </row>
    <row r="370" spans="1:7" x14ac:dyDescent="0.25">
      <c r="A370" s="1">
        <v>44007</v>
      </c>
      <c r="B370">
        <v>330.60000600000001</v>
      </c>
      <c r="C370">
        <v>337.39999399999999</v>
      </c>
      <c r="D370">
        <v>330.20001200000002</v>
      </c>
      <c r="E370">
        <v>337.39999399999999</v>
      </c>
      <c r="F370">
        <v>327.52752700000002</v>
      </c>
      <c r="G370">
        <v>1734981</v>
      </c>
    </row>
    <row r="371" spans="1:7" x14ac:dyDescent="0.25">
      <c r="A371" s="1">
        <v>44008</v>
      </c>
      <c r="B371">
        <v>339</v>
      </c>
      <c r="C371">
        <v>339.75</v>
      </c>
      <c r="D371">
        <v>331.60000600000001</v>
      </c>
      <c r="E371">
        <v>333.5</v>
      </c>
      <c r="F371">
        <v>323.74163800000002</v>
      </c>
      <c r="G371">
        <v>1252420</v>
      </c>
    </row>
    <row r="372" spans="1:7" x14ac:dyDescent="0.25">
      <c r="A372" s="1">
        <v>44011</v>
      </c>
      <c r="B372">
        <v>332.85000600000001</v>
      </c>
      <c r="C372">
        <v>335.04998799999998</v>
      </c>
      <c r="D372">
        <v>328.54998799999998</v>
      </c>
      <c r="E372">
        <v>331.45001200000002</v>
      </c>
      <c r="F372">
        <v>321.75164799999999</v>
      </c>
      <c r="G372">
        <v>1242115</v>
      </c>
    </row>
    <row r="373" spans="1:7" x14ac:dyDescent="0.25">
      <c r="A373" s="1">
        <v>44012</v>
      </c>
      <c r="B373">
        <v>332.5</v>
      </c>
      <c r="C373">
        <v>333.14999399999999</v>
      </c>
      <c r="D373">
        <v>326.5</v>
      </c>
      <c r="E373">
        <v>328.35000600000001</v>
      </c>
      <c r="F373">
        <v>318.74234000000001</v>
      </c>
      <c r="G373">
        <v>1608554</v>
      </c>
    </row>
    <row r="374" spans="1:7" x14ac:dyDescent="0.25">
      <c r="A374" s="1">
        <v>44013</v>
      </c>
      <c r="B374">
        <v>328.35000600000001</v>
      </c>
      <c r="C374">
        <v>333.70001200000002</v>
      </c>
      <c r="D374">
        <v>328.04998799999998</v>
      </c>
      <c r="E374">
        <v>332.79998799999998</v>
      </c>
      <c r="F374">
        <v>323.06210299999998</v>
      </c>
      <c r="G374">
        <v>1249278</v>
      </c>
    </row>
    <row r="375" spans="1:7" x14ac:dyDescent="0.25">
      <c r="A375" s="1">
        <v>44014</v>
      </c>
      <c r="B375">
        <v>335</v>
      </c>
      <c r="C375">
        <v>335.95001200000002</v>
      </c>
      <c r="D375">
        <v>329.04998799999998</v>
      </c>
      <c r="E375">
        <v>332.89999399999999</v>
      </c>
      <c r="F375">
        <v>323.15917999999999</v>
      </c>
      <c r="G375">
        <v>1331968</v>
      </c>
    </row>
    <row r="376" spans="1:7" x14ac:dyDescent="0.25">
      <c r="A376" s="1">
        <v>44015</v>
      </c>
      <c r="B376">
        <v>332.70001200000002</v>
      </c>
      <c r="C376">
        <v>333.20001200000002</v>
      </c>
      <c r="D376">
        <v>327.64999399999999</v>
      </c>
      <c r="E376">
        <v>328.79998799999998</v>
      </c>
      <c r="F376">
        <v>319.17913800000002</v>
      </c>
      <c r="G376">
        <v>877464</v>
      </c>
    </row>
    <row r="377" spans="1:7" x14ac:dyDescent="0.25">
      <c r="A377" s="1">
        <v>44018</v>
      </c>
      <c r="B377">
        <v>331.10000600000001</v>
      </c>
      <c r="C377">
        <v>332.89999399999999</v>
      </c>
      <c r="D377">
        <v>329.64999399999999</v>
      </c>
      <c r="E377">
        <v>332.45001200000002</v>
      </c>
      <c r="F377">
        <v>322.72238199999998</v>
      </c>
      <c r="G377">
        <v>1270046</v>
      </c>
    </row>
    <row r="378" spans="1:7" x14ac:dyDescent="0.25">
      <c r="A378" s="1">
        <v>44019</v>
      </c>
      <c r="B378">
        <v>331.10000600000001</v>
      </c>
      <c r="C378">
        <v>331.60000600000001</v>
      </c>
      <c r="D378">
        <v>326.95001200000002</v>
      </c>
      <c r="E378">
        <v>331.14999399999999</v>
      </c>
      <c r="F378">
        <v>321.46038800000002</v>
      </c>
      <c r="G378">
        <v>1153703</v>
      </c>
    </row>
    <row r="379" spans="1:7" x14ac:dyDescent="0.25">
      <c r="A379" s="1">
        <v>44020</v>
      </c>
      <c r="B379">
        <v>330</v>
      </c>
      <c r="C379">
        <v>332.79998799999998</v>
      </c>
      <c r="D379">
        <v>329</v>
      </c>
      <c r="E379">
        <v>330.54998799999998</v>
      </c>
      <c r="F379">
        <v>320.87792999999999</v>
      </c>
      <c r="G379">
        <v>880645</v>
      </c>
    </row>
    <row r="380" spans="1:7" x14ac:dyDescent="0.25">
      <c r="A380" s="1">
        <v>44021</v>
      </c>
      <c r="B380">
        <v>332.20001200000002</v>
      </c>
      <c r="C380">
        <v>336.89999399999999</v>
      </c>
      <c r="D380">
        <v>331.29998799999998</v>
      </c>
      <c r="E380">
        <v>332.95001200000002</v>
      </c>
      <c r="F380">
        <v>323.20773300000002</v>
      </c>
      <c r="G380">
        <v>1257281</v>
      </c>
    </row>
    <row r="381" spans="1:7" x14ac:dyDescent="0.25">
      <c r="A381" s="1">
        <v>44022</v>
      </c>
      <c r="B381">
        <v>331.85000600000001</v>
      </c>
      <c r="C381">
        <v>335</v>
      </c>
      <c r="D381">
        <v>330.10000600000001</v>
      </c>
      <c r="E381">
        <v>332.04998799999998</v>
      </c>
      <c r="F381">
        <v>322.334045</v>
      </c>
      <c r="G381">
        <v>1054688</v>
      </c>
    </row>
    <row r="382" spans="1:7" x14ac:dyDescent="0.25">
      <c r="A382" s="1">
        <v>44025</v>
      </c>
      <c r="B382">
        <v>333.10000600000001</v>
      </c>
      <c r="C382">
        <v>336.89999399999999</v>
      </c>
      <c r="D382">
        <v>331.14999399999999</v>
      </c>
      <c r="E382">
        <v>336.89999399999999</v>
      </c>
      <c r="F382">
        <v>327.042145</v>
      </c>
      <c r="G382">
        <v>1001171</v>
      </c>
    </row>
    <row r="383" spans="1:7" x14ac:dyDescent="0.25">
      <c r="A383" s="1">
        <v>44026</v>
      </c>
      <c r="B383">
        <v>334.5</v>
      </c>
      <c r="C383">
        <v>335</v>
      </c>
      <c r="D383">
        <v>328.79998799999998</v>
      </c>
      <c r="E383">
        <v>331.54998799999998</v>
      </c>
      <c r="F383">
        <v>321.84869400000002</v>
      </c>
      <c r="G383">
        <v>1284957</v>
      </c>
    </row>
    <row r="384" spans="1:7" x14ac:dyDescent="0.25">
      <c r="A384" s="1">
        <v>44027</v>
      </c>
      <c r="B384">
        <v>335.14999399999999</v>
      </c>
      <c r="C384">
        <v>342.20001200000002</v>
      </c>
      <c r="D384">
        <v>333.29998799999998</v>
      </c>
      <c r="E384">
        <v>339.14999399999999</v>
      </c>
      <c r="F384">
        <v>329.22631799999999</v>
      </c>
      <c r="G384">
        <v>1700785</v>
      </c>
    </row>
    <row r="385" spans="1:7" x14ac:dyDescent="0.25">
      <c r="A385" s="1">
        <v>44028</v>
      </c>
      <c r="B385">
        <v>338.60000600000001</v>
      </c>
      <c r="C385">
        <v>341</v>
      </c>
      <c r="D385">
        <v>336.39999399999999</v>
      </c>
      <c r="E385">
        <v>339.75</v>
      </c>
      <c r="F385">
        <v>329.80874599999999</v>
      </c>
      <c r="G385">
        <v>1305842</v>
      </c>
    </row>
    <row r="386" spans="1:7" x14ac:dyDescent="0.25">
      <c r="A386" s="1">
        <v>44029</v>
      </c>
      <c r="B386">
        <v>339.89999399999999</v>
      </c>
      <c r="C386">
        <v>342.60000600000001</v>
      </c>
      <c r="D386">
        <v>337.79998799999998</v>
      </c>
      <c r="E386">
        <v>341.39999399999999</v>
      </c>
      <c r="F386">
        <v>331.410461</v>
      </c>
      <c r="G386">
        <v>1043807</v>
      </c>
    </row>
    <row r="387" spans="1:7" x14ac:dyDescent="0.25">
      <c r="A387" s="1">
        <v>44032</v>
      </c>
      <c r="B387">
        <v>342.39999399999999</v>
      </c>
      <c r="C387">
        <v>344.70001200000002</v>
      </c>
      <c r="D387">
        <v>338.29998799999998</v>
      </c>
      <c r="E387">
        <v>342.79998799999998</v>
      </c>
      <c r="F387">
        <v>332.76950099999999</v>
      </c>
      <c r="G387">
        <v>1204802</v>
      </c>
    </row>
    <row r="388" spans="1:7" x14ac:dyDescent="0.25">
      <c r="A388" s="1">
        <v>44033</v>
      </c>
      <c r="B388">
        <v>343.79998799999998</v>
      </c>
      <c r="C388">
        <v>344.75</v>
      </c>
      <c r="D388">
        <v>339.95001200000002</v>
      </c>
      <c r="E388">
        <v>341.04998799999998</v>
      </c>
      <c r="F388">
        <v>331.07070900000002</v>
      </c>
      <c r="G388">
        <v>1204244</v>
      </c>
    </row>
    <row r="389" spans="1:7" x14ac:dyDescent="0.25">
      <c r="A389" s="1">
        <v>44034</v>
      </c>
      <c r="B389">
        <v>338.60000600000001</v>
      </c>
      <c r="C389">
        <v>340.20001200000002</v>
      </c>
      <c r="D389">
        <v>337.25</v>
      </c>
      <c r="E389">
        <v>338.70001200000002</v>
      </c>
      <c r="F389">
        <v>328.78949</v>
      </c>
      <c r="G389">
        <v>987382</v>
      </c>
    </row>
    <row r="390" spans="1:7" x14ac:dyDescent="0.25">
      <c r="A390" s="1">
        <v>44035</v>
      </c>
      <c r="B390">
        <v>337.29998799999998</v>
      </c>
      <c r="C390">
        <v>337.5</v>
      </c>
      <c r="D390">
        <v>326.14999399999999</v>
      </c>
      <c r="E390">
        <v>328.10000600000001</v>
      </c>
      <c r="F390">
        <v>318.499664</v>
      </c>
      <c r="G390">
        <v>2968843</v>
      </c>
    </row>
    <row r="391" spans="1:7" x14ac:dyDescent="0.25">
      <c r="A391" s="1">
        <v>44036</v>
      </c>
      <c r="B391">
        <v>324.5</v>
      </c>
      <c r="C391">
        <v>325.20001200000002</v>
      </c>
      <c r="D391">
        <v>315.45001200000002</v>
      </c>
      <c r="E391">
        <v>318.89999399999999</v>
      </c>
      <c r="F391">
        <v>309.568848</v>
      </c>
      <c r="G391">
        <v>2841655</v>
      </c>
    </row>
    <row r="392" spans="1:7" x14ac:dyDescent="0.25">
      <c r="A392" s="1">
        <v>44039</v>
      </c>
      <c r="B392">
        <v>317.89999399999999</v>
      </c>
      <c r="C392">
        <v>322</v>
      </c>
      <c r="D392">
        <v>316.10000600000001</v>
      </c>
      <c r="E392">
        <v>320.64999399999999</v>
      </c>
      <c r="F392">
        <v>311.26763899999997</v>
      </c>
      <c r="G392">
        <v>1659712</v>
      </c>
    </row>
    <row r="393" spans="1:7" x14ac:dyDescent="0.25">
      <c r="A393" s="1">
        <v>44040</v>
      </c>
      <c r="B393">
        <v>322.64999399999999</v>
      </c>
      <c r="C393">
        <v>328.10000600000001</v>
      </c>
      <c r="D393">
        <v>321.79998799999998</v>
      </c>
      <c r="E393">
        <v>326.75</v>
      </c>
      <c r="F393">
        <v>317.18914799999999</v>
      </c>
      <c r="G393">
        <v>2018434</v>
      </c>
    </row>
    <row r="394" spans="1:7" x14ac:dyDescent="0.25">
      <c r="A394" s="1">
        <v>44041</v>
      </c>
      <c r="B394">
        <v>326.75</v>
      </c>
      <c r="C394">
        <v>331.64999399999999</v>
      </c>
      <c r="D394">
        <v>324.75</v>
      </c>
      <c r="E394">
        <v>328.54998799999998</v>
      </c>
      <c r="F394">
        <v>318.93646200000001</v>
      </c>
      <c r="G394">
        <v>1518585</v>
      </c>
    </row>
    <row r="395" spans="1:7" x14ac:dyDescent="0.25">
      <c r="A395" s="1">
        <v>44042</v>
      </c>
      <c r="B395">
        <v>329</v>
      </c>
      <c r="C395">
        <v>329</v>
      </c>
      <c r="D395">
        <v>319.10000600000001</v>
      </c>
      <c r="E395">
        <v>321.45001200000002</v>
      </c>
      <c r="F395">
        <v>312.04424999999998</v>
      </c>
      <c r="G395">
        <v>2005602</v>
      </c>
    </row>
    <row r="396" spans="1:7" x14ac:dyDescent="0.25">
      <c r="A396" s="1">
        <v>44043</v>
      </c>
      <c r="B396">
        <v>320</v>
      </c>
      <c r="C396">
        <v>323.54998799999998</v>
      </c>
      <c r="D396">
        <v>315.85000600000001</v>
      </c>
      <c r="E396">
        <v>316.10000600000001</v>
      </c>
      <c r="F396">
        <v>306.85076900000001</v>
      </c>
      <c r="G396">
        <v>1882200</v>
      </c>
    </row>
    <row r="397" spans="1:7" x14ac:dyDescent="0.25">
      <c r="A397" s="1">
        <v>44046</v>
      </c>
      <c r="B397">
        <v>316.5</v>
      </c>
      <c r="C397">
        <v>326.89999399999999</v>
      </c>
      <c r="D397">
        <v>316.29998799999998</v>
      </c>
      <c r="E397">
        <v>324.39999399999999</v>
      </c>
      <c r="F397">
        <v>314.90789799999999</v>
      </c>
      <c r="G397">
        <v>1408103</v>
      </c>
    </row>
    <row r="398" spans="1:7" x14ac:dyDescent="0.25">
      <c r="A398" s="1">
        <v>44047</v>
      </c>
      <c r="B398">
        <v>325.45001200000002</v>
      </c>
      <c r="C398">
        <v>325.75</v>
      </c>
      <c r="D398">
        <v>319.89999399999999</v>
      </c>
      <c r="E398">
        <v>321.10000600000001</v>
      </c>
      <c r="F398">
        <v>311.70446800000002</v>
      </c>
      <c r="G398">
        <v>1358306</v>
      </c>
    </row>
    <row r="399" spans="1:7" x14ac:dyDescent="0.25">
      <c r="A399" s="1">
        <v>44048</v>
      </c>
      <c r="B399">
        <v>322.04998799999998</v>
      </c>
      <c r="C399">
        <v>323</v>
      </c>
      <c r="D399">
        <v>317.25</v>
      </c>
      <c r="E399">
        <v>317.25</v>
      </c>
      <c r="F399">
        <v>307.96713299999999</v>
      </c>
      <c r="G399">
        <v>895324</v>
      </c>
    </row>
    <row r="400" spans="1:7" x14ac:dyDescent="0.25">
      <c r="A400" s="1">
        <v>44049</v>
      </c>
      <c r="B400">
        <v>316.45001200000002</v>
      </c>
      <c r="C400">
        <v>319.64999399999999</v>
      </c>
      <c r="D400">
        <v>315.04998799999998</v>
      </c>
      <c r="E400">
        <v>315.04998799999998</v>
      </c>
      <c r="F400">
        <v>305.83148199999999</v>
      </c>
      <c r="G400">
        <v>1053110</v>
      </c>
    </row>
    <row r="401" spans="1:7" x14ac:dyDescent="0.25">
      <c r="A401" s="1">
        <v>44050</v>
      </c>
      <c r="B401">
        <v>315</v>
      </c>
      <c r="C401">
        <v>317</v>
      </c>
      <c r="D401">
        <v>314.20001200000002</v>
      </c>
      <c r="E401">
        <v>314.20001200000002</v>
      </c>
      <c r="F401">
        <v>305.00637799999998</v>
      </c>
      <c r="G401">
        <v>1205627</v>
      </c>
    </row>
    <row r="402" spans="1:7" x14ac:dyDescent="0.25">
      <c r="A402" s="1">
        <v>44053</v>
      </c>
      <c r="B402">
        <v>313.89999399999999</v>
      </c>
      <c r="C402">
        <v>316.29998799999998</v>
      </c>
      <c r="D402">
        <v>311.39999399999999</v>
      </c>
      <c r="E402">
        <v>313.64999399999999</v>
      </c>
      <c r="F402">
        <v>304.472443</v>
      </c>
      <c r="G402">
        <v>1159928</v>
      </c>
    </row>
    <row r="403" spans="1:7" x14ac:dyDescent="0.25">
      <c r="A403" s="1">
        <v>44054</v>
      </c>
      <c r="B403">
        <v>314.85000600000001</v>
      </c>
      <c r="C403">
        <v>316.04998799999998</v>
      </c>
      <c r="D403">
        <v>310.75</v>
      </c>
      <c r="E403">
        <v>312.89999399999999</v>
      </c>
      <c r="F403">
        <v>303.74438500000002</v>
      </c>
      <c r="G403">
        <v>1606052</v>
      </c>
    </row>
    <row r="404" spans="1:7" x14ac:dyDescent="0.25">
      <c r="A404" s="1">
        <v>44055</v>
      </c>
      <c r="B404">
        <v>312.64999399999999</v>
      </c>
      <c r="C404">
        <v>317.45001200000002</v>
      </c>
      <c r="D404">
        <v>312.04998799999998</v>
      </c>
      <c r="E404">
        <v>317.39999399999999</v>
      </c>
      <c r="F404">
        <v>308.11273199999999</v>
      </c>
      <c r="G404">
        <v>1263835</v>
      </c>
    </row>
    <row r="405" spans="1:7" x14ac:dyDescent="0.25">
      <c r="A405" s="1">
        <v>44056</v>
      </c>
      <c r="B405">
        <v>316.54998799999998</v>
      </c>
      <c r="C405">
        <v>318.14999399999999</v>
      </c>
      <c r="D405">
        <v>313.75</v>
      </c>
      <c r="E405">
        <v>315.39999399999999</v>
      </c>
      <c r="F405">
        <v>306.17123400000003</v>
      </c>
      <c r="G405">
        <v>1069726</v>
      </c>
    </row>
    <row r="406" spans="1:7" x14ac:dyDescent="0.25">
      <c r="A406" s="1">
        <v>44057</v>
      </c>
      <c r="B406">
        <v>313.14999399999999</v>
      </c>
      <c r="C406">
        <v>314.64999399999999</v>
      </c>
      <c r="D406">
        <v>310.29998799999998</v>
      </c>
      <c r="E406">
        <v>310.70001200000002</v>
      </c>
      <c r="F406">
        <v>301.60879499999999</v>
      </c>
      <c r="G406">
        <v>1333401</v>
      </c>
    </row>
    <row r="407" spans="1:7" x14ac:dyDescent="0.25">
      <c r="A407" s="1">
        <v>44060</v>
      </c>
      <c r="B407">
        <v>311.64999399999999</v>
      </c>
      <c r="C407">
        <v>316.04998799999998</v>
      </c>
      <c r="D407">
        <v>310.60000600000001</v>
      </c>
      <c r="E407">
        <v>315.10000600000001</v>
      </c>
      <c r="F407">
        <v>305.88003500000002</v>
      </c>
      <c r="G407">
        <v>1275312</v>
      </c>
    </row>
    <row r="408" spans="1:7" x14ac:dyDescent="0.25">
      <c r="A408" s="1">
        <v>44061</v>
      </c>
      <c r="B408">
        <v>314.25</v>
      </c>
      <c r="C408">
        <v>317.54998799999998</v>
      </c>
      <c r="D408">
        <v>312.39999399999999</v>
      </c>
      <c r="E408">
        <v>315.14999399999999</v>
      </c>
      <c r="F408">
        <v>305.92855800000001</v>
      </c>
      <c r="G408">
        <v>1338332</v>
      </c>
    </row>
    <row r="409" spans="1:7" x14ac:dyDescent="0.25">
      <c r="A409" s="1">
        <v>44062</v>
      </c>
      <c r="B409">
        <v>315.79998799999998</v>
      </c>
      <c r="C409">
        <v>322.60000600000001</v>
      </c>
      <c r="D409">
        <v>313.75</v>
      </c>
      <c r="E409">
        <v>322.60000600000001</v>
      </c>
      <c r="F409">
        <v>313.16058299999997</v>
      </c>
      <c r="G409">
        <v>1520438</v>
      </c>
    </row>
    <row r="410" spans="1:7" x14ac:dyDescent="0.25">
      <c r="A410" s="1">
        <v>44063</v>
      </c>
      <c r="B410">
        <v>321.10000600000001</v>
      </c>
      <c r="C410">
        <v>324.5</v>
      </c>
      <c r="D410">
        <v>320.10000600000001</v>
      </c>
      <c r="E410">
        <v>323.85000600000001</v>
      </c>
      <c r="F410">
        <v>314.37399299999998</v>
      </c>
      <c r="G410">
        <v>1514681</v>
      </c>
    </row>
    <row r="411" spans="1:7" x14ac:dyDescent="0.25">
      <c r="A411" s="1">
        <v>44064</v>
      </c>
      <c r="B411">
        <v>324.45001200000002</v>
      </c>
      <c r="C411">
        <v>324.60000600000001</v>
      </c>
      <c r="D411">
        <v>319.79998799999998</v>
      </c>
      <c r="E411">
        <v>320.35000600000001</v>
      </c>
      <c r="F411">
        <v>310.97640999999999</v>
      </c>
      <c r="G411">
        <v>1362851</v>
      </c>
    </row>
    <row r="412" spans="1:7" x14ac:dyDescent="0.25">
      <c r="A412" s="1">
        <v>44067</v>
      </c>
      <c r="B412">
        <v>322.14999399999999</v>
      </c>
      <c r="C412">
        <v>325.54998799999998</v>
      </c>
      <c r="D412">
        <v>320.45001200000002</v>
      </c>
      <c r="E412">
        <v>321.60000600000001</v>
      </c>
      <c r="F412">
        <v>312.18984999999998</v>
      </c>
      <c r="G412">
        <v>980451</v>
      </c>
    </row>
    <row r="413" spans="1:7" x14ac:dyDescent="0.25">
      <c r="A413" s="1">
        <v>44068</v>
      </c>
      <c r="B413">
        <v>320.64999399999999</v>
      </c>
      <c r="C413">
        <v>322.14999399999999</v>
      </c>
      <c r="D413">
        <v>318.35000600000001</v>
      </c>
      <c r="E413">
        <v>318.35000600000001</v>
      </c>
      <c r="F413">
        <v>309.034943</v>
      </c>
      <c r="G413">
        <v>1144278</v>
      </c>
    </row>
    <row r="414" spans="1:7" x14ac:dyDescent="0.25">
      <c r="A414" s="1">
        <v>44069</v>
      </c>
      <c r="B414">
        <v>317.5</v>
      </c>
      <c r="C414">
        <v>323.5</v>
      </c>
      <c r="D414">
        <v>316.89999399999999</v>
      </c>
      <c r="E414">
        <v>321.79998799999998</v>
      </c>
      <c r="F414">
        <v>312.38397200000003</v>
      </c>
      <c r="G414">
        <v>1146913</v>
      </c>
    </row>
    <row r="415" spans="1:7" x14ac:dyDescent="0.25">
      <c r="A415" s="1">
        <v>44070</v>
      </c>
      <c r="B415">
        <v>322.89999399999999</v>
      </c>
      <c r="C415">
        <v>323</v>
      </c>
      <c r="D415">
        <v>316.70001200000002</v>
      </c>
      <c r="E415">
        <v>316.70001200000002</v>
      </c>
      <c r="F415">
        <v>307.43322799999999</v>
      </c>
      <c r="G415">
        <v>1218346</v>
      </c>
    </row>
    <row r="416" spans="1:7" x14ac:dyDescent="0.25">
      <c r="A416" s="1">
        <v>44071</v>
      </c>
      <c r="B416">
        <v>316.70001200000002</v>
      </c>
      <c r="C416">
        <v>317.85000600000001</v>
      </c>
      <c r="D416">
        <v>313.5</v>
      </c>
      <c r="E416">
        <v>313.5</v>
      </c>
      <c r="F416">
        <v>304.326843</v>
      </c>
      <c r="G416">
        <v>1168763</v>
      </c>
    </row>
    <row r="417" spans="1:7" x14ac:dyDescent="0.25">
      <c r="A417" s="1">
        <v>44074</v>
      </c>
      <c r="B417">
        <v>313.85000600000001</v>
      </c>
      <c r="C417">
        <v>316.20001200000002</v>
      </c>
      <c r="D417">
        <v>312.14999399999999</v>
      </c>
      <c r="E417">
        <v>315.70001200000002</v>
      </c>
      <c r="F417">
        <v>306.46249399999999</v>
      </c>
      <c r="G417">
        <v>2181117</v>
      </c>
    </row>
    <row r="418" spans="1:7" x14ac:dyDescent="0.25">
      <c r="A418" s="1">
        <v>44075</v>
      </c>
      <c r="B418">
        <v>318.20001200000002</v>
      </c>
      <c r="C418">
        <v>321.60000600000001</v>
      </c>
      <c r="D418">
        <v>316.60000600000001</v>
      </c>
      <c r="E418">
        <v>318</v>
      </c>
      <c r="F418">
        <v>308.69515999999999</v>
      </c>
      <c r="G418">
        <v>2009113</v>
      </c>
    </row>
    <row r="419" spans="1:7" x14ac:dyDescent="0.25">
      <c r="A419" s="1">
        <v>44076</v>
      </c>
      <c r="B419">
        <v>323</v>
      </c>
      <c r="C419">
        <v>329.79998799999998</v>
      </c>
      <c r="D419">
        <v>321.70001200000002</v>
      </c>
      <c r="E419">
        <v>328.10000600000001</v>
      </c>
      <c r="F419">
        <v>318.499664</v>
      </c>
      <c r="G419">
        <v>2280905</v>
      </c>
    </row>
    <row r="420" spans="1:7" x14ac:dyDescent="0.25">
      <c r="A420" s="1">
        <v>44077</v>
      </c>
      <c r="B420">
        <v>330</v>
      </c>
      <c r="C420">
        <v>330.70001200000002</v>
      </c>
      <c r="D420">
        <v>318.5</v>
      </c>
      <c r="E420">
        <v>320.04998799999998</v>
      </c>
      <c r="F420">
        <v>310.685181</v>
      </c>
      <c r="G420">
        <v>2228586</v>
      </c>
    </row>
    <row r="421" spans="1:7" x14ac:dyDescent="0.25">
      <c r="A421" s="1">
        <v>44078</v>
      </c>
      <c r="B421">
        <v>318</v>
      </c>
      <c r="C421">
        <v>321.79998799999998</v>
      </c>
      <c r="D421">
        <v>314.60000600000001</v>
      </c>
      <c r="E421">
        <v>317.25</v>
      </c>
      <c r="F421">
        <v>307.96713299999999</v>
      </c>
      <c r="G421">
        <v>1602136</v>
      </c>
    </row>
    <row r="422" spans="1:7" x14ac:dyDescent="0.25">
      <c r="A422" s="1">
        <v>44081</v>
      </c>
      <c r="B422">
        <v>319.04998799999998</v>
      </c>
      <c r="C422">
        <v>324.79998799999998</v>
      </c>
      <c r="D422">
        <v>317.25</v>
      </c>
      <c r="E422">
        <v>322.25</v>
      </c>
      <c r="F422">
        <v>312.820831</v>
      </c>
      <c r="G422">
        <v>1210096</v>
      </c>
    </row>
    <row r="423" spans="1:7" x14ac:dyDescent="0.25">
      <c r="A423" s="1">
        <v>44082</v>
      </c>
      <c r="B423">
        <v>323</v>
      </c>
      <c r="C423">
        <v>323.95001200000002</v>
      </c>
      <c r="D423">
        <v>318.89999399999999</v>
      </c>
      <c r="E423">
        <v>323.45001200000002</v>
      </c>
      <c r="F423">
        <v>313.98571800000002</v>
      </c>
      <c r="G423">
        <v>1365921</v>
      </c>
    </row>
    <row r="424" spans="1:7" x14ac:dyDescent="0.25">
      <c r="A424" s="1">
        <v>44083</v>
      </c>
      <c r="B424">
        <v>324</v>
      </c>
      <c r="C424">
        <v>330</v>
      </c>
      <c r="D424">
        <v>323.5</v>
      </c>
      <c r="E424">
        <v>329.10000600000001</v>
      </c>
      <c r="F424">
        <v>319.47039799999999</v>
      </c>
      <c r="G424">
        <v>1610380</v>
      </c>
    </row>
    <row r="425" spans="1:7" x14ac:dyDescent="0.25">
      <c r="A425" s="1">
        <v>44084</v>
      </c>
      <c r="B425">
        <v>327.29998799999998</v>
      </c>
      <c r="C425">
        <v>329.5</v>
      </c>
      <c r="D425">
        <v>324.25</v>
      </c>
      <c r="E425">
        <v>327.5</v>
      </c>
      <c r="F425">
        <v>317.91720600000002</v>
      </c>
      <c r="G425">
        <v>1424844</v>
      </c>
    </row>
    <row r="426" spans="1:7" x14ac:dyDescent="0.25">
      <c r="A426" s="1">
        <v>44085</v>
      </c>
      <c r="B426">
        <v>328.70001200000002</v>
      </c>
      <c r="C426">
        <v>330.75</v>
      </c>
      <c r="D426">
        <v>325.20001200000002</v>
      </c>
      <c r="E426">
        <v>329.35000600000001</v>
      </c>
      <c r="F426">
        <v>319.71307400000001</v>
      </c>
      <c r="G426">
        <v>1607140</v>
      </c>
    </row>
    <row r="427" spans="1:7" x14ac:dyDescent="0.25">
      <c r="A427" s="1">
        <v>44088</v>
      </c>
      <c r="B427">
        <v>329.75</v>
      </c>
      <c r="C427">
        <v>330.79998799999998</v>
      </c>
      <c r="D427">
        <v>326.04998799999998</v>
      </c>
      <c r="E427">
        <v>330</v>
      </c>
      <c r="F427">
        <v>320.34405500000003</v>
      </c>
      <c r="G427">
        <v>1655648</v>
      </c>
    </row>
    <row r="428" spans="1:7" x14ac:dyDescent="0.25">
      <c r="A428" s="1">
        <v>44089</v>
      </c>
      <c r="B428">
        <v>330.29998799999998</v>
      </c>
      <c r="C428">
        <v>338.10000600000001</v>
      </c>
      <c r="D428">
        <v>329.95001200000002</v>
      </c>
      <c r="E428">
        <v>335.45001200000002</v>
      </c>
      <c r="F428">
        <v>325.63458300000002</v>
      </c>
      <c r="G428">
        <v>1654217</v>
      </c>
    </row>
    <row r="429" spans="1:7" x14ac:dyDescent="0.25">
      <c r="A429" s="1">
        <v>44090</v>
      </c>
      <c r="B429">
        <v>335.95001200000002</v>
      </c>
      <c r="C429">
        <v>339.45001200000002</v>
      </c>
      <c r="D429">
        <v>335.45001200000002</v>
      </c>
      <c r="E429">
        <v>337.14999399999999</v>
      </c>
      <c r="F429">
        <v>327.28482100000002</v>
      </c>
      <c r="G429">
        <v>1752424</v>
      </c>
    </row>
    <row r="430" spans="1:7" x14ac:dyDescent="0.25">
      <c r="A430" s="1">
        <v>44091</v>
      </c>
      <c r="B430">
        <v>334.10000600000001</v>
      </c>
      <c r="C430">
        <v>338.20001200000002</v>
      </c>
      <c r="D430">
        <v>332.54998799999998</v>
      </c>
      <c r="E430">
        <v>336.89999399999999</v>
      </c>
      <c r="F430">
        <v>327.042145</v>
      </c>
      <c r="G430">
        <v>1730931</v>
      </c>
    </row>
    <row r="431" spans="1:7" x14ac:dyDescent="0.25">
      <c r="A431" s="1">
        <v>44092</v>
      </c>
      <c r="B431">
        <v>339.79998799999998</v>
      </c>
      <c r="C431">
        <v>345.35000600000001</v>
      </c>
      <c r="D431">
        <v>338.14999399999999</v>
      </c>
      <c r="E431">
        <v>343.10000600000001</v>
      </c>
      <c r="F431">
        <v>333.06072999999998</v>
      </c>
      <c r="G431">
        <v>4506337</v>
      </c>
    </row>
    <row r="432" spans="1:7" x14ac:dyDescent="0.25">
      <c r="A432" s="1">
        <v>44095</v>
      </c>
      <c r="B432">
        <v>341.04998799999998</v>
      </c>
      <c r="C432">
        <v>342.89999399999999</v>
      </c>
      <c r="D432">
        <v>335.35000600000001</v>
      </c>
      <c r="E432">
        <v>338</v>
      </c>
      <c r="F432">
        <v>328.10995500000001</v>
      </c>
      <c r="G432">
        <v>1715778</v>
      </c>
    </row>
    <row r="433" spans="1:7" x14ac:dyDescent="0.25">
      <c r="A433" s="1">
        <v>44096</v>
      </c>
      <c r="B433">
        <v>338.54998799999998</v>
      </c>
      <c r="C433">
        <v>342.60000600000001</v>
      </c>
      <c r="D433">
        <v>338</v>
      </c>
      <c r="E433">
        <v>340.35000600000001</v>
      </c>
      <c r="F433">
        <v>330.39120500000001</v>
      </c>
      <c r="G433">
        <v>1629768</v>
      </c>
    </row>
    <row r="434" spans="1:7" x14ac:dyDescent="0.25">
      <c r="A434" s="1">
        <v>44097</v>
      </c>
      <c r="B434">
        <v>340.35000600000001</v>
      </c>
      <c r="C434">
        <v>341.70001200000002</v>
      </c>
      <c r="D434">
        <v>333.10000600000001</v>
      </c>
      <c r="E434">
        <v>334.29998799999998</v>
      </c>
      <c r="F434">
        <v>324.51821899999999</v>
      </c>
      <c r="G434">
        <v>3111545</v>
      </c>
    </row>
    <row r="435" spans="1:7" x14ac:dyDescent="0.25">
      <c r="A435" s="1">
        <v>44098</v>
      </c>
      <c r="B435">
        <v>330.79998799999998</v>
      </c>
      <c r="C435">
        <v>333.45001200000002</v>
      </c>
      <c r="D435">
        <v>328.39999399999999</v>
      </c>
      <c r="E435">
        <v>331.79998799999998</v>
      </c>
      <c r="F435">
        <v>322.09136999999998</v>
      </c>
      <c r="G435">
        <v>1771825</v>
      </c>
    </row>
    <row r="436" spans="1:7" x14ac:dyDescent="0.25">
      <c r="A436" s="1">
        <v>44099</v>
      </c>
      <c r="B436">
        <v>331.39999399999999</v>
      </c>
      <c r="C436">
        <v>332.89999399999999</v>
      </c>
      <c r="D436">
        <v>327.70001200000002</v>
      </c>
      <c r="E436">
        <v>330.95001200000002</v>
      </c>
      <c r="F436">
        <v>321.26626599999997</v>
      </c>
      <c r="G436">
        <v>1574303</v>
      </c>
    </row>
    <row r="437" spans="1:7" x14ac:dyDescent="0.25">
      <c r="A437" s="1">
        <v>44102</v>
      </c>
      <c r="B437">
        <v>333.89999399999999</v>
      </c>
      <c r="C437">
        <v>335.70001200000002</v>
      </c>
      <c r="D437">
        <v>326.79998799999998</v>
      </c>
      <c r="E437">
        <v>328</v>
      </c>
      <c r="F437">
        <v>318.402557</v>
      </c>
      <c r="G437">
        <v>1520056</v>
      </c>
    </row>
    <row r="438" spans="1:7" x14ac:dyDescent="0.25">
      <c r="A438" s="1">
        <v>44103</v>
      </c>
      <c r="B438">
        <v>326</v>
      </c>
      <c r="C438">
        <v>326.20001200000002</v>
      </c>
      <c r="D438">
        <v>319.04998799999998</v>
      </c>
      <c r="E438">
        <v>320.20001200000002</v>
      </c>
      <c r="F438">
        <v>310.83081099999998</v>
      </c>
      <c r="G438">
        <v>1926802</v>
      </c>
    </row>
    <row r="439" spans="1:7" x14ac:dyDescent="0.25">
      <c r="A439" s="1">
        <v>44104</v>
      </c>
      <c r="B439">
        <v>318.70001200000002</v>
      </c>
      <c r="C439">
        <v>322</v>
      </c>
      <c r="D439">
        <v>315</v>
      </c>
      <c r="E439">
        <v>315.14999399999999</v>
      </c>
      <c r="F439">
        <v>305.92855800000001</v>
      </c>
      <c r="G439">
        <v>2082231</v>
      </c>
    </row>
    <row r="440" spans="1:7" x14ac:dyDescent="0.25">
      <c r="A440" s="1">
        <v>44105</v>
      </c>
      <c r="B440">
        <v>317</v>
      </c>
      <c r="C440">
        <v>320.70001200000002</v>
      </c>
      <c r="D440">
        <v>314.64999399999999</v>
      </c>
      <c r="E440">
        <v>315.20001200000002</v>
      </c>
      <c r="F440">
        <v>305.97711199999998</v>
      </c>
      <c r="G440">
        <v>1873461</v>
      </c>
    </row>
    <row r="441" spans="1:7" x14ac:dyDescent="0.25">
      <c r="A441" s="1">
        <v>44106</v>
      </c>
      <c r="B441">
        <v>315</v>
      </c>
      <c r="C441">
        <v>318.70001200000002</v>
      </c>
      <c r="D441">
        <v>312.85000600000001</v>
      </c>
      <c r="E441">
        <v>317.89999399999999</v>
      </c>
      <c r="F441">
        <v>308.59808299999997</v>
      </c>
      <c r="G441">
        <v>1552003</v>
      </c>
    </row>
    <row r="442" spans="1:7" x14ac:dyDescent="0.25">
      <c r="A442" s="1">
        <v>44109</v>
      </c>
      <c r="B442">
        <v>319.5</v>
      </c>
      <c r="C442">
        <v>320.29998799999998</v>
      </c>
      <c r="D442">
        <v>316.79998799999998</v>
      </c>
      <c r="E442">
        <v>318.79998799999998</v>
      </c>
      <c r="F442">
        <v>309.47174100000001</v>
      </c>
      <c r="G442">
        <v>1125608</v>
      </c>
    </row>
    <row r="443" spans="1:7" x14ac:dyDescent="0.25">
      <c r="A443" s="1">
        <v>44110</v>
      </c>
      <c r="B443">
        <v>318</v>
      </c>
      <c r="C443">
        <v>318.79998799999998</v>
      </c>
      <c r="D443">
        <v>315.10000600000001</v>
      </c>
      <c r="E443">
        <v>316.60000600000001</v>
      </c>
      <c r="F443">
        <v>307.33615099999997</v>
      </c>
      <c r="G443">
        <v>2482041</v>
      </c>
    </row>
    <row r="444" spans="1:7" x14ac:dyDescent="0.25">
      <c r="A444" s="1">
        <v>44111</v>
      </c>
      <c r="B444">
        <v>317.45001200000002</v>
      </c>
      <c r="C444">
        <v>318.25</v>
      </c>
      <c r="D444">
        <v>312.54998799999998</v>
      </c>
      <c r="E444">
        <v>313.45001200000002</v>
      </c>
      <c r="F444">
        <v>304.27832000000001</v>
      </c>
      <c r="G444">
        <v>1659783</v>
      </c>
    </row>
    <row r="445" spans="1:7" x14ac:dyDescent="0.25">
      <c r="A445" s="1">
        <v>44112</v>
      </c>
      <c r="B445">
        <v>315.70001200000002</v>
      </c>
      <c r="C445">
        <v>317.04998799999998</v>
      </c>
      <c r="D445">
        <v>313.35000600000001</v>
      </c>
      <c r="E445">
        <v>315.10000600000001</v>
      </c>
      <c r="F445">
        <v>305.88003500000002</v>
      </c>
      <c r="G445">
        <v>2227288</v>
      </c>
    </row>
    <row r="446" spans="1:7" x14ac:dyDescent="0.25">
      <c r="A446" s="1">
        <v>44113</v>
      </c>
      <c r="B446">
        <v>316.10000600000001</v>
      </c>
      <c r="C446">
        <v>321.5</v>
      </c>
      <c r="D446">
        <v>315.29998799999998</v>
      </c>
      <c r="E446">
        <v>320.79998799999998</v>
      </c>
      <c r="F446">
        <v>311.41323899999998</v>
      </c>
      <c r="G446">
        <v>1595261</v>
      </c>
    </row>
    <row r="447" spans="1:7" x14ac:dyDescent="0.25">
      <c r="A447" s="1">
        <v>44116</v>
      </c>
      <c r="B447">
        <v>320.85000600000001</v>
      </c>
      <c r="C447">
        <v>322.39999399999999</v>
      </c>
      <c r="D447">
        <v>319.70001200000002</v>
      </c>
      <c r="E447">
        <v>320.39999399999999</v>
      </c>
      <c r="F447">
        <v>311.02493299999998</v>
      </c>
      <c r="G447">
        <v>1349549</v>
      </c>
    </row>
    <row r="448" spans="1:7" x14ac:dyDescent="0.25">
      <c r="A448" s="1">
        <v>44117</v>
      </c>
      <c r="B448">
        <v>320</v>
      </c>
      <c r="C448">
        <v>321.85000600000001</v>
      </c>
      <c r="D448">
        <v>318.89999399999999</v>
      </c>
      <c r="E448">
        <v>320.39999399999999</v>
      </c>
      <c r="F448">
        <v>311.02493299999998</v>
      </c>
      <c r="G448">
        <v>1323659</v>
      </c>
    </row>
    <row r="449" spans="1:7" x14ac:dyDescent="0.25">
      <c r="A449" s="1">
        <v>44118</v>
      </c>
      <c r="B449">
        <v>321</v>
      </c>
      <c r="C449">
        <v>321.79998799999998</v>
      </c>
      <c r="D449">
        <v>318.64999399999999</v>
      </c>
      <c r="E449">
        <v>319.54998799999998</v>
      </c>
      <c r="F449">
        <v>310.19979899999998</v>
      </c>
      <c r="G449">
        <v>2196254</v>
      </c>
    </row>
    <row r="450" spans="1:7" x14ac:dyDescent="0.25">
      <c r="A450" s="1">
        <v>44119</v>
      </c>
      <c r="B450">
        <v>314.5</v>
      </c>
      <c r="C450">
        <v>314.54998799999998</v>
      </c>
      <c r="D450">
        <v>307.85000600000001</v>
      </c>
      <c r="E450">
        <v>308.39999399999999</v>
      </c>
      <c r="F450">
        <v>299.37606799999998</v>
      </c>
      <c r="G450">
        <v>2643906</v>
      </c>
    </row>
    <row r="451" spans="1:7" x14ac:dyDescent="0.25">
      <c r="A451" s="1">
        <v>44120</v>
      </c>
      <c r="B451">
        <v>308.35000600000001</v>
      </c>
      <c r="C451">
        <v>314.10000600000001</v>
      </c>
      <c r="D451">
        <v>307.79998799999998</v>
      </c>
      <c r="E451">
        <v>312.25</v>
      </c>
      <c r="F451">
        <v>303.11343399999998</v>
      </c>
      <c r="G451">
        <v>1802623</v>
      </c>
    </row>
    <row r="452" spans="1:7" x14ac:dyDescent="0.25">
      <c r="A452" s="1">
        <v>44123</v>
      </c>
      <c r="B452">
        <v>312.75</v>
      </c>
      <c r="C452">
        <v>315.29998799999998</v>
      </c>
      <c r="D452">
        <v>310.60000600000001</v>
      </c>
      <c r="E452">
        <v>311.45001200000002</v>
      </c>
      <c r="F452">
        <v>302.33685300000002</v>
      </c>
      <c r="G452">
        <v>1482082</v>
      </c>
    </row>
    <row r="453" spans="1:7" x14ac:dyDescent="0.25">
      <c r="A453" s="1">
        <v>44124</v>
      </c>
      <c r="B453">
        <v>310.04998799999998</v>
      </c>
      <c r="C453">
        <v>311.89999399999999</v>
      </c>
      <c r="D453">
        <v>306.25</v>
      </c>
      <c r="E453">
        <v>307.04998799999998</v>
      </c>
      <c r="F453">
        <v>298.06555200000003</v>
      </c>
      <c r="G453">
        <v>1697398</v>
      </c>
    </row>
    <row r="454" spans="1:7" x14ac:dyDescent="0.25">
      <c r="A454" s="1">
        <v>44125</v>
      </c>
      <c r="B454">
        <v>305.54998799999998</v>
      </c>
      <c r="C454">
        <v>308.85000600000001</v>
      </c>
      <c r="D454">
        <v>299.14999399999999</v>
      </c>
      <c r="E454">
        <v>299.14999399999999</v>
      </c>
      <c r="F454">
        <v>290.39672899999999</v>
      </c>
      <c r="G454">
        <v>2767307</v>
      </c>
    </row>
    <row r="455" spans="1:7" x14ac:dyDescent="0.25">
      <c r="A455" s="1">
        <v>44126</v>
      </c>
      <c r="B455">
        <v>298.64999399999999</v>
      </c>
      <c r="C455">
        <v>298.85000600000001</v>
      </c>
      <c r="D455">
        <v>295.75</v>
      </c>
      <c r="E455">
        <v>297.25</v>
      </c>
      <c r="F455">
        <v>288.55233800000002</v>
      </c>
      <c r="G455">
        <v>2450057</v>
      </c>
    </row>
    <row r="456" spans="1:7" x14ac:dyDescent="0.25">
      <c r="A456" s="1">
        <v>44127</v>
      </c>
      <c r="B456">
        <v>297.29998799999998</v>
      </c>
      <c r="C456">
        <v>300.04998799999998</v>
      </c>
      <c r="D456">
        <v>295.5</v>
      </c>
      <c r="E456">
        <v>297.39999399999999</v>
      </c>
      <c r="F456">
        <v>288.69793700000002</v>
      </c>
      <c r="G456">
        <v>2046400</v>
      </c>
    </row>
    <row r="457" spans="1:7" x14ac:dyDescent="0.25">
      <c r="A457" s="1">
        <v>44130</v>
      </c>
      <c r="B457">
        <v>296.79998799999998</v>
      </c>
      <c r="C457">
        <v>299.95001200000002</v>
      </c>
      <c r="D457">
        <v>295.70001200000002</v>
      </c>
      <c r="E457">
        <v>299.70001200000002</v>
      </c>
      <c r="F457">
        <v>290.93066399999998</v>
      </c>
      <c r="G457">
        <v>1384764</v>
      </c>
    </row>
    <row r="458" spans="1:7" x14ac:dyDescent="0.25">
      <c r="A458" s="1">
        <v>44131</v>
      </c>
      <c r="B458">
        <v>300.70001200000002</v>
      </c>
      <c r="C458">
        <v>302.89999399999999</v>
      </c>
      <c r="D458">
        <v>299.85000600000001</v>
      </c>
      <c r="E458">
        <v>300.75</v>
      </c>
      <c r="F458">
        <v>291.94992100000002</v>
      </c>
      <c r="G458">
        <v>2364263</v>
      </c>
    </row>
    <row r="459" spans="1:7" x14ac:dyDescent="0.25">
      <c r="A459" s="1">
        <v>44132</v>
      </c>
      <c r="B459">
        <v>298.95001200000002</v>
      </c>
      <c r="C459">
        <v>299.85000600000001</v>
      </c>
      <c r="D459">
        <v>292.45001200000002</v>
      </c>
      <c r="E459">
        <v>294.60000600000001</v>
      </c>
      <c r="F459">
        <v>285.97988900000001</v>
      </c>
      <c r="G459">
        <v>1935793</v>
      </c>
    </row>
    <row r="460" spans="1:7" x14ac:dyDescent="0.25">
      <c r="A460" s="1">
        <v>44133</v>
      </c>
      <c r="B460">
        <v>295.5</v>
      </c>
      <c r="C460">
        <v>297.79998799999998</v>
      </c>
      <c r="D460">
        <v>291.60000600000001</v>
      </c>
      <c r="E460">
        <v>293.89999399999999</v>
      </c>
      <c r="F460">
        <v>285.30035400000003</v>
      </c>
      <c r="G460">
        <v>1553484</v>
      </c>
    </row>
    <row r="461" spans="1:7" x14ac:dyDescent="0.25">
      <c r="A461" s="1">
        <v>44134</v>
      </c>
      <c r="B461">
        <v>291.14999399999999</v>
      </c>
      <c r="C461">
        <v>294.75</v>
      </c>
      <c r="D461">
        <v>290.54998799999998</v>
      </c>
      <c r="E461">
        <v>294.75</v>
      </c>
      <c r="F461">
        <v>286.12548800000002</v>
      </c>
      <c r="G461">
        <v>1891015</v>
      </c>
    </row>
    <row r="462" spans="1:7" x14ac:dyDescent="0.25">
      <c r="A462" s="1">
        <v>44137</v>
      </c>
      <c r="B462">
        <v>296.54998799999998</v>
      </c>
      <c r="C462">
        <v>303.45001200000002</v>
      </c>
      <c r="D462">
        <v>294.35000600000001</v>
      </c>
      <c r="E462">
        <v>303.35000600000001</v>
      </c>
      <c r="F462">
        <v>294.47384599999998</v>
      </c>
      <c r="G462">
        <v>2152972</v>
      </c>
    </row>
    <row r="463" spans="1:7" x14ac:dyDescent="0.25">
      <c r="A463" s="1">
        <v>44138</v>
      </c>
      <c r="B463">
        <v>304.25</v>
      </c>
      <c r="C463">
        <v>306.64999399999999</v>
      </c>
      <c r="D463">
        <v>300.45001200000002</v>
      </c>
      <c r="E463">
        <v>306.64999399999999</v>
      </c>
      <c r="F463">
        <v>297.677277</v>
      </c>
      <c r="G463">
        <v>1998143</v>
      </c>
    </row>
    <row r="464" spans="1:7" x14ac:dyDescent="0.25">
      <c r="A464" s="1">
        <v>44139</v>
      </c>
      <c r="B464">
        <v>311.45001200000002</v>
      </c>
      <c r="C464">
        <v>324.89999399999999</v>
      </c>
      <c r="D464">
        <v>311.20001200000002</v>
      </c>
      <c r="E464">
        <v>323.10000600000001</v>
      </c>
      <c r="F464">
        <v>313.64596599999999</v>
      </c>
      <c r="G464">
        <v>3174578</v>
      </c>
    </row>
    <row r="465" spans="1:7" x14ac:dyDescent="0.25">
      <c r="A465" s="1">
        <v>44140</v>
      </c>
      <c r="B465">
        <v>326.39999399999999</v>
      </c>
      <c r="C465">
        <v>327.04998799999998</v>
      </c>
      <c r="D465">
        <v>320.29998799999998</v>
      </c>
      <c r="E465">
        <v>320.89999399999999</v>
      </c>
      <c r="F465">
        <v>311.51031499999999</v>
      </c>
      <c r="G465">
        <v>2035325</v>
      </c>
    </row>
    <row r="466" spans="1:7" x14ac:dyDescent="0.25">
      <c r="A466" s="1">
        <v>44141</v>
      </c>
      <c r="B466">
        <v>319.75</v>
      </c>
      <c r="C466">
        <v>323.35000600000001</v>
      </c>
      <c r="D466">
        <v>317.64999399999999</v>
      </c>
      <c r="E466">
        <v>320.70001200000002</v>
      </c>
      <c r="F466">
        <v>311.316193</v>
      </c>
      <c r="G466">
        <v>1533218</v>
      </c>
    </row>
    <row r="467" spans="1:7" x14ac:dyDescent="0.25">
      <c r="A467" s="1">
        <v>44144</v>
      </c>
      <c r="B467">
        <v>323.5</v>
      </c>
      <c r="C467">
        <v>323.79998799999998</v>
      </c>
      <c r="D467">
        <v>307.60000600000001</v>
      </c>
      <c r="E467">
        <v>310.79998799999998</v>
      </c>
      <c r="F467">
        <v>301.70584100000002</v>
      </c>
      <c r="G467">
        <v>3402004</v>
      </c>
    </row>
    <row r="468" spans="1:7" x14ac:dyDescent="0.25">
      <c r="A468" s="1">
        <v>44145</v>
      </c>
      <c r="B468">
        <v>308.04998799999998</v>
      </c>
      <c r="C468">
        <v>310.39999399999999</v>
      </c>
      <c r="D468">
        <v>304.04998799999998</v>
      </c>
      <c r="E468">
        <v>305.25</v>
      </c>
      <c r="F468">
        <v>296.31823700000001</v>
      </c>
      <c r="G468">
        <v>4089687</v>
      </c>
    </row>
    <row r="469" spans="1:7" x14ac:dyDescent="0.25">
      <c r="A469" s="1">
        <v>44146</v>
      </c>
      <c r="B469">
        <v>304.75</v>
      </c>
      <c r="C469">
        <v>316.45001200000002</v>
      </c>
      <c r="D469">
        <v>304.5</v>
      </c>
      <c r="E469">
        <v>313.85000600000001</v>
      </c>
      <c r="F469">
        <v>304.66662600000001</v>
      </c>
      <c r="G469">
        <v>2391276</v>
      </c>
    </row>
    <row r="470" spans="1:7" x14ac:dyDescent="0.25">
      <c r="A470" s="1">
        <v>44147</v>
      </c>
      <c r="B470">
        <v>312.39999399999999</v>
      </c>
      <c r="C470">
        <v>315.75</v>
      </c>
      <c r="D470">
        <v>311.85000600000001</v>
      </c>
      <c r="E470">
        <v>315</v>
      </c>
      <c r="F470">
        <v>305.78295900000001</v>
      </c>
      <c r="G470">
        <v>1952486</v>
      </c>
    </row>
    <row r="471" spans="1:7" x14ac:dyDescent="0.25">
      <c r="A471" s="1">
        <v>44148</v>
      </c>
      <c r="B471">
        <v>315.75</v>
      </c>
      <c r="C471">
        <v>315.79998799999998</v>
      </c>
      <c r="D471">
        <v>313.04998799999998</v>
      </c>
      <c r="E471">
        <v>313.10000600000001</v>
      </c>
      <c r="F471">
        <v>303.93856799999998</v>
      </c>
      <c r="G471">
        <v>1844678</v>
      </c>
    </row>
    <row r="472" spans="1:7" x14ac:dyDescent="0.25">
      <c r="A472" s="1">
        <v>44151</v>
      </c>
      <c r="B472">
        <v>313.20001200000002</v>
      </c>
      <c r="C472">
        <v>313.54998799999998</v>
      </c>
      <c r="D472">
        <v>310.25</v>
      </c>
      <c r="E472">
        <v>313</v>
      </c>
      <c r="F472">
        <v>303.84149200000002</v>
      </c>
      <c r="G472">
        <v>1917029</v>
      </c>
    </row>
    <row r="473" spans="1:7" x14ac:dyDescent="0.25">
      <c r="A473" s="1">
        <v>44152</v>
      </c>
      <c r="B473">
        <v>312.60000600000001</v>
      </c>
      <c r="C473">
        <v>313.95001200000002</v>
      </c>
      <c r="D473">
        <v>308.54998799999998</v>
      </c>
      <c r="E473">
        <v>308.95001200000002</v>
      </c>
      <c r="F473">
        <v>299.91000400000001</v>
      </c>
      <c r="G473">
        <v>1985144</v>
      </c>
    </row>
    <row r="474" spans="1:7" x14ac:dyDescent="0.25">
      <c r="A474" s="1">
        <v>44153</v>
      </c>
      <c r="B474">
        <v>307.04998799999998</v>
      </c>
      <c r="C474">
        <v>311.45001200000002</v>
      </c>
      <c r="D474">
        <v>306.20001200000002</v>
      </c>
      <c r="E474">
        <v>308.60000600000001</v>
      </c>
      <c r="F474">
        <v>299.570221</v>
      </c>
      <c r="G474">
        <v>2092119</v>
      </c>
    </row>
    <row r="475" spans="1:7" x14ac:dyDescent="0.25">
      <c r="A475" s="1">
        <v>44154</v>
      </c>
      <c r="B475">
        <v>306.20001200000002</v>
      </c>
      <c r="C475">
        <v>309.95001200000002</v>
      </c>
      <c r="D475">
        <v>303.20001200000002</v>
      </c>
      <c r="E475">
        <v>305.64999399999999</v>
      </c>
      <c r="F475">
        <v>296.70654300000001</v>
      </c>
      <c r="G475">
        <v>2295333</v>
      </c>
    </row>
    <row r="476" spans="1:7" x14ac:dyDescent="0.25">
      <c r="A476" s="1">
        <v>44155</v>
      </c>
      <c r="B476">
        <v>304.25</v>
      </c>
      <c r="C476">
        <v>306.45001200000002</v>
      </c>
      <c r="D476">
        <v>302</v>
      </c>
      <c r="E476">
        <v>304.70001200000002</v>
      </c>
      <c r="F476">
        <v>295.78436299999998</v>
      </c>
      <c r="G476">
        <v>2384506</v>
      </c>
    </row>
    <row r="477" spans="1:7" x14ac:dyDescent="0.25">
      <c r="A477" s="1">
        <v>44158</v>
      </c>
      <c r="B477">
        <v>305</v>
      </c>
      <c r="C477">
        <v>305.89999399999999</v>
      </c>
      <c r="D477">
        <v>302.04998799999998</v>
      </c>
      <c r="E477">
        <v>302.14999399999999</v>
      </c>
      <c r="F477">
        <v>293.30896000000001</v>
      </c>
      <c r="G477">
        <v>2314169</v>
      </c>
    </row>
    <row r="478" spans="1:7" x14ac:dyDescent="0.25">
      <c r="A478" s="1">
        <v>44159</v>
      </c>
      <c r="B478">
        <v>302</v>
      </c>
      <c r="C478">
        <v>302.79998799999998</v>
      </c>
      <c r="D478">
        <v>298.39999399999999</v>
      </c>
      <c r="E478">
        <v>300.54998799999998</v>
      </c>
      <c r="F478">
        <v>291.75576799999999</v>
      </c>
      <c r="G478">
        <v>3319931</v>
      </c>
    </row>
    <row r="479" spans="1:7" x14ac:dyDescent="0.25">
      <c r="A479" s="1">
        <v>44160</v>
      </c>
      <c r="B479">
        <v>300.10000600000001</v>
      </c>
      <c r="C479">
        <v>303.25</v>
      </c>
      <c r="D479">
        <v>299.35000600000001</v>
      </c>
      <c r="E479">
        <v>300.14999399999999</v>
      </c>
      <c r="F479">
        <v>291.36746199999999</v>
      </c>
      <c r="G479">
        <v>2564685</v>
      </c>
    </row>
    <row r="480" spans="1:7" x14ac:dyDescent="0.25">
      <c r="A480" s="1">
        <v>44161</v>
      </c>
      <c r="B480">
        <v>300.79998799999998</v>
      </c>
      <c r="C480">
        <v>305</v>
      </c>
      <c r="D480">
        <v>300.64999399999999</v>
      </c>
      <c r="E480">
        <v>303.10000600000001</v>
      </c>
      <c r="F480">
        <v>294.23117100000002</v>
      </c>
      <c r="G480">
        <v>1624983</v>
      </c>
    </row>
    <row r="481" spans="1:7" x14ac:dyDescent="0.25">
      <c r="A481" s="1">
        <v>44162</v>
      </c>
      <c r="B481">
        <v>302.5</v>
      </c>
      <c r="C481">
        <v>304.25</v>
      </c>
      <c r="D481">
        <v>299.35000600000001</v>
      </c>
      <c r="E481">
        <v>302.5</v>
      </c>
      <c r="F481">
        <v>293.64871199999999</v>
      </c>
      <c r="G481">
        <v>2018181</v>
      </c>
    </row>
    <row r="482" spans="1:7" x14ac:dyDescent="0.25">
      <c r="A482" s="1">
        <v>44165</v>
      </c>
      <c r="B482">
        <v>303</v>
      </c>
      <c r="C482">
        <v>303.64999399999999</v>
      </c>
      <c r="D482">
        <v>299.04998799999998</v>
      </c>
      <c r="E482">
        <v>299.04998799999998</v>
      </c>
      <c r="F482">
        <v>290.29965199999998</v>
      </c>
      <c r="G482">
        <v>3036740</v>
      </c>
    </row>
    <row r="483" spans="1:7" x14ac:dyDescent="0.25">
      <c r="A483" s="1">
        <v>44166</v>
      </c>
      <c r="B483">
        <v>299</v>
      </c>
      <c r="C483">
        <v>301.45001200000002</v>
      </c>
      <c r="D483">
        <v>298.25</v>
      </c>
      <c r="E483">
        <v>299.60000600000001</v>
      </c>
      <c r="F483">
        <v>290.83358800000002</v>
      </c>
      <c r="G483">
        <v>1825494</v>
      </c>
    </row>
    <row r="484" spans="1:7" x14ac:dyDescent="0.25">
      <c r="A484" s="1">
        <v>44167</v>
      </c>
      <c r="B484">
        <v>301</v>
      </c>
      <c r="C484">
        <v>304.39999399999999</v>
      </c>
      <c r="D484">
        <v>299.35000600000001</v>
      </c>
      <c r="E484">
        <v>302.64999399999999</v>
      </c>
      <c r="F484">
        <v>293.79431199999999</v>
      </c>
      <c r="G484">
        <v>1580896</v>
      </c>
    </row>
    <row r="485" spans="1:7" x14ac:dyDescent="0.25">
      <c r="A485" s="1">
        <v>44168</v>
      </c>
      <c r="B485">
        <v>302.89999399999999</v>
      </c>
      <c r="C485">
        <v>305.60000600000001</v>
      </c>
      <c r="D485">
        <v>298.89999399999999</v>
      </c>
      <c r="E485">
        <v>299.70001200000002</v>
      </c>
      <c r="F485">
        <v>290.93066399999998</v>
      </c>
      <c r="G485">
        <v>2283830</v>
      </c>
    </row>
    <row r="486" spans="1:7" x14ac:dyDescent="0.25">
      <c r="A486" s="1">
        <v>44169</v>
      </c>
      <c r="B486">
        <v>300.45001200000002</v>
      </c>
      <c r="C486">
        <v>302.95001200000002</v>
      </c>
      <c r="D486">
        <v>298.85000600000001</v>
      </c>
      <c r="E486">
        <v>302.25</v>
      </c>
      <c r="F486">
        <v>293.40603599999997</v>
      </c>
      <c r="G486">
        <v>1746908</v>
      </c>
    </row>
    <row r="487" spans="1:7" x14ac:dyDescent="0.25">
      <c r="A487" s="1">
        <v>44172</v>
      </c>
      <c r="B487">
        <v>304</v>
      </c>
      <c r="C487">
        <v>304.89999399999999</v>
      </c>
      <c r="D487">
        <v>302.10000600000001</v>
      </c>
      <c r="E487">
        <v>304.45001200000002</v>
      </c>
      <c r="F487">
        <v>295.54165599999999</v>
      </c>
      <c r="G487">
        <v>1664157</v>
      </c>
    </row>
    <row r="488" spans="1:7" x14ac:dyDescent="0.25">
      <c r="A488" s="1">
        <v>44173</v>
      </c>
      <c r="B488">
        <v>304.14999399999999</v>
      </c>
      <c r="C488">
        <v>304.5</v>
      </c>
      <c r="D488">
        <v>297.54998799999998</v>
      </c>
      <c r="E488">
        <v>304.5</v>
      </c>
      <c r="F488">
        <v>295.59017899999998</v>
      </c>
      <c r="G488">
        <v>1758646</v>
      </c>
    </row>
    <row r="489" spans="1:7" x14ac:dyDescent="0.25">
      <c r="A489" s="1">
        <v>44174</v>
      </c>
      <c r="B489">
        <v>305</v>
      </c>
      <c r="C489">
        <v>308.14999399999999</v>
      </c>
      <c r="D489">
        <v>304.14999399999999</v>
      </c>
      <c r="E489">
        <v>306.25</v>
      </c>
      <c r="F489">
        <v>297.288971</v>
      </c>
      <c r="G489">
        <v>1991553</v>
      </c>
    </row>
    <row r="490" spans="1:7" x14ac:dyDescent="0.25">
      <c r="A490" s="1">
        <v>44175</v>
      </c>
      <c r="B490">
        <v>307.20001200000002</v>
      </c>
      <c r="C490">
        <v>310</v>
      </c>
      <c r="D490">
        <v>305.89999399999999</v>
      </c>
      <c r="E490">
        <v>305.89999399999999</v>
      </c>
      <c r="F490">
        <v>296.94921900000003</v>
      </c>
      <c r="G490">
        <v>2389004</v>
      </c>
    </row>
    <row r="491" spans="1:7" x14ac:dyDescent="0.25">
      <c r="A491" s="1">
        <v>44176</v>
      </c>
      <c r="B491">
        <v>305.20001200000002</v>
      </c>
      <c r="C491">
        <v>306.35000600000001</v>
      </c>
      <c r="D491">
        <v>302.20001200000002</v>
      </c>
      <c r="E491">
        <v>305.64999399999999</v>
      </c>
      <c r="F491">
        <v>296.70654300000001</v>
      </c>
      <c r="G491">
        <v>1208823</v>
      </c>
    </row>
    <row r="492" spans="1:7" x14ac:dyDescent="0.25">
      <c r="A492" s="1">
        <v>44179</v>
      </c>
      <c r="B492">
        <v>307.39999399999999</v>
      </c>
      <c r="C492">
        <v>307.60000600000001</v>
      </c>
      <c r="D492">
        <v>303.14999399999999</v>
      </c>
      <c r="E492">
        <v>304.25</v>
      </c>
      <c r="F492">
        <v>295.34750400000001</v>
      </c>
      <c r="G492">
        <v>1687633</v>
      </c>
    </row>
    <row r="493" spans="1:7" x14ac:dyDescent="0.25">
      <c r="A493" s="1">
        <v>44180</v>
      </c>
      <c r="B493">
        <v>305.5</v>
      </c>
      <c r="C493">
        <v>307</v>
      </c>
      <c r="D493">
        <v>302.45001200000002</v>
      </c>
      <c r="E493">
        <v>303.14999399999999</v>
      </c>
      <c r="F493">
        <v>294.27969400000001</v>
      </c>
      <c r="G493">
        <v>1891834</v>
      </c>
    </row>
    <row r="494" spans="1:7" x14ac:dyDescent="0.25">
      <c r="A494" s="1">
        <v>44181</v>
      </c>
      <c r="B494">
        <v>304.25</v>
      </c>
      <c r="C494">
        <v>308</v>
      </c>
      <c r="D494">
        <v>302.39999399999999</v>
      </c>
      <c r="E494">
        <v>308</v>
      </c>
      <c r="F494">
        <v>298.98779300000001</v>
      </c>
      <c r="G494">
        <v>2726364</v>
      </c>
    </row>
    <row r="495" spans="1:7" x14ac:dyDescent="0.25">
      <c r="A495" s="1">
        <v>44182</v>
      </c>
      <c r="B495">
        <v>308.89999399999999</v>
      </c>
      <c r="C495">
        <v>309.95001200000002</v>
      </c>
      <c r="D495">
        <v>306.64999399999999</v>
      </c>
      <c r="E495">
        <v>308.79998799999998</v>
      </c>
      <c r="F495">
        <v>299.76437399999998</v>
      </c>
      <c r="G495">
        <v>1830618</v>
      </c>
    </row>
    <row r="496" spans="1:7" x14ac:dyDescent="0.25">
      <c r="A496" s="1">
        <v>44183</v>
      </c>
      <c r="B496">
        <v>309.5</v>
      </c>
      <c r="C496">
        <v>310.70001200000002</v>
      </c>
      <c r="D496">
        <v>308.35000600000001</v>
      </c>
      <c r="E496">
        <v>309.95001200000002</v>
      </c>
      <c r="F496">
        <v>300.88073700000001</v>
      </c>
      <c r="G496">
        <v>3799106</v>
      </c>
    </row>
    <row r="497" spans="1:7" x14ac:dyDescent="0.25">
      <c r="A497" s="1">
        <v>44186</v>
      </c>
      <c r="B497">
        <v>309.04998799999998</v>
      </c>
      <c r="C497">
        <v>309.70001200000002</v>
      </c>
      <c r="D497">
        <v>301.10000600000001</v>
      </c>
      <c r="E497">
        <v>302.89999399999999</v>
      </c>
      <c r="F497">
        <v>294.03698700000001</v>
      </c>
      <c r="G497">
        <v>1931807</v>
      </c>
    </row>
    <row r="498" spans="1:7" x14ac:dyDescent="0.25">
      <c r="A498" s="1">
        <v>44187</v>
      </c>
      <c r="B498">
        <v>303.89999399999999</v>
      </c>
      <c r="C498">
        <v>306.54998799999998</v>
      </c>
      <c r="D498">
        <v>303</v>
      </c>
      <c r="E498">
        <v>304.10000600000001</v>
      </c>
      <c r="F498">
        <v>295.20190400000001</v>
      </c>
      <c r="G498">
        <v>1351035</v>
      </c>
    </row>
    <row r="499" spans="1:7" x14ac:dyDescent="0.25">
      <c r="A499" s="1">
        <v>44188</v>
      </c>
      <c r="B499">
        <v>304.35000600000001</v>
      </c>
      <c r="C499">
        <v>304.39999399999999</v>
      </c>
      <c r="D499">
        <v>301.25</v>
      </c>
      <c r="E499">
        <v>301.5</v>
      </c>
      <c r="F499">
        <v>292.67797899999999</v>
      </c>
      <c r="G499">
        <v>1151818</v>
      </c>
    </row>
    <row r="500" spans="1:7" x14ac:dyDescent="0.25">
      <c r="A500" s="1">
        <v>44193</v>
      </c>
      <c r="B500">
        <v>304.5</v>
      </c>
      <c r="C500">
        <v>306.64999399999999</v>
      </c>
      <c r="D500">
        <v>303.39999399999999</v>
      </c>
      <c r="E500">
        <v>304.89999399999999</v>
      </c>
      <c r="F500">
        <v>295.97848499999998</v>
      </c>
      <c r="G500">
        <v>1060038</v>
      </c>
    </row>
    <row r="501" spans="1:7" x14ac:dyDescent="0.25">
      <c r="A501" s="1">
        <v>44194</v>
      </c>
      <c r="B501">
        <v>305.95001200000002</v>
      </c>
      <c r="C501">
        <v>309.04998799999998</v>
      </c>
      <c r="D501">
        <v>304.89999399999999</v>
      </c>
      <c r="E501">
        <v>306.95001200000002</v>
      </c>
      <c r="F501">
        <v>297.96850599999999</v>
      </c>
      <c r="G501">
        <v>1191869</v>
      </c>
    </row>
    <row r="502" spans="1:7" x14ac:dyDescent="0.25">
      <c r="A502" s="1">
        <v>44195</v>
      </c>
      <c r="B502">
        <v>308</v>
      </c>
      <c r="C502">
        <v>310.70001200000002</v>
      </c>
      <c r="D502">
        <v>306.45001200000002</v>
      </c>
      <c r="E502">
        <v>309</v>
      </c>
      <c r="F502">
        <v>299.958527</v>
      </c>
      <c r="G502">
        <v>1333360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470</v>
      </c>
      <c r="C2">
        <v>482.60000600000001</v>
      </c>
      <c r="D2">
        <v>469.79998799999998</v>
      </c>
      <c r="E2">
        <v>479.79998799999998</v>
      </c>
      <c r="F2">
        <v>420.891144</v>
      </c>
      <c r="G2">
        <v>204979</v>
      </c>
    </row>
    <row r="3" spans="1:7" x14ac:dyDescent="0.25">
      <c r="A3" s="1">
        <v>43469</v>
      </c>
      <c r="B3">
        <v>480.5</v>
      </c>
      <c r="C3">
        <v>482</v>
      </c>
      <c r="D3">
        <v>476</v>
      </c>
      <c r="E3">
        <v>480.10000600000001</v>
      </c>
      <c r="F3">
        <v>421.15429699999999</v>
      </c>
      <c r="G3">
        <v>122736</v>
      </c>
    </row>
    <row r="4" spans="1:7" x14ac:dyDescent="0.25">
      <c r="A4" s="1">
        <v>43472</v>
      </c>
      <c r="B4">
        <v>482.70001200000002</v>
      </c>
      <c r="C4">
        <v>485.29998799999998</v>
      </c>
      <c r="D4">
        <v>479.89999399999999</v>
      </c>
      <c r="E4">
        <v>480.39999399999999</v>
      </c>
      <c r="F4">
        <v>421.41748000000001</v>
      </c>
      <c r="G4">
        <v>153032</v>
      </c>
    </row>
    <row r="5" spans="1:7" x14ac:dyDescent="0.25">
      <c r="A5" s="1">
        <v>43473</v>
      </c>
      <c r="B5">
        <v>480</v>
      </c>
      <c r="C5">
        <v>481.70001200000002</v>
      </c>
      <c r="D5">
        <v>473.60000600000001</v>
      </c>
      <c r="E5">
        <v>476.20001200000002</v>
      </c>
      <c r="F5">
        <v>417.73315400000001</v>
      </c>
      <c r="G5">
        <v>166474</v>
      </c>
    </row>
    <row r="6" spans="1:7" x14ac:dyDescent="0.25">
      <c r="A6" s="1">
        <v>43474</v>
      </c>
      <c r="B6">
        <v>478.5</v>
      </c>
      <c r="C6">
        <v>478.5</v>
      </c>
      <c r="D6">
        <v>473.20001200000002</v>
      </c>
      <c r="E6">
        <v>477.5</v>
      </c>
      <c r="F6">
        <v>418.87350500000002</v>
      </c>
      <c r="G6">
        <v>203871</v>
      </c>
    </row>
    <row r="7" spans="1:7" x14ac:dyDescent="0.25">
      <c r="A7" s="1">
        <v>43475</v>
      </c>
      <c r="B7">
        <v>477.29998799999998</v>
      </c>
      <c r="C7">
        <v>482.20001200000002</v>
      </c>
      <c r="D7">
        <v>476.5</v>
      </c>
      <c r="E7">
        <v>481</v>
      </c>
      <c r="F7">
        <v>421.94378699999999</v>
      </c>
      <c r="G7">
        <v>146015</v>
      </c>
    </row>
    <row r="8" spans="1:7" x14ac:dyDescent="0.25">
      <c r="A8" s="1">
        <v>43476</v>
      </c>
      <c r="B8">
        <v>480.89999399999999</v>
      </c>
      <c r="C8">
        <v>484.89999399999999</v>
      </c>
      <c r="D8">
        <v>476.5</v>
      </c>
      <c r="E8">
        <v>482.5</v>
      </c>
      <c r="F8">
        <v>423.25964399999998</v>
      </c>
      <c r="G8">
        <v>150353</v>
      </c>
    </row>
    <row r="9" spans="1:7" x14ac:dyDescent="0.25">
      <c r="A9" s="1">
        <v>43479</v>
      </c>
      <c r="B9">
        <v>484</v>
      </c>
      <c r="C9">
        <v>484.70001200000002</v>
      </c>
      <c r="D9">
        <v>481</v>
      </c>
      <c r="E9">
        <v>481.39999399999999</v>
      </c>
      <c r="F9">
        <v>422.29467799999998</v>
      </c>
      <c r="G9">
        <v>153305</v>
      </c>
    </row>
    <row r="10" spans="1:7" x14ac:dyDescent="0.25">
      <c r="A10" s="1">
        <v>43480</v>
      </c>
      <c r="B10">
        <v>485.5</v>
      </c>
      <c r="C10">
        <v>486.39999399999999</v>
      </c>
      <c r="D10">
        <v>475.60000600000001</v>
      </c>
      <c r="E10">
        <v>479.29998799999998</v>
      </c>
      <c r="F10">
        <v>420.45254499999999</v>
      </c>
      <c r="G10">
        <v>124907</v>
      </c>
    </row>
    <row r="11" spans="1:7" x14ac:dyDescent="0.25">
      <c r="A11" s="1">
        <v>43481</v>
      </c>
      <c r="B11">
        <v>480.70001200000002</v>
      </c>
      <c r="C11">
        <v>484.79998799999998</v>
      </c>
      <c r="D11">
        <v>478.29998799999998</v>
      </c>
      <c r="E11">
        <v>483.5</v>
      </c>
      <c r="F11">
        <v>424.13687099999999</v>
      </c>
      <c r="G11">
        <v>137943</v>
      </c>
    </row>
    <row r="12" spans="1:7" x14ac:dyDescent="0.25">
      <c r="A12" s="1">
        <v>43482</v>
      </c>
      <c r="B12">
        <v>483.5</v>
      </c>
      <c r="C12">
        <v>489.10000600000001</v>
      </c>
      <c r="D12">
        <v>482.70001200000002</v>
      </c>
      <c r="E12">
        <v>488.10000600000001</v>
      </c>
      <c r="F12">
        <v>428.17208900000003</v>
      </c>
      <c r="G12">
        <v>89253</v>
      </c>
    </row>
    <row r="13" spans="1:7" x14ac:dyDescent="0.25">
      <c r="A13" s="1">
        <v>43483</v>
      </c>
      <c r="B13">
        <v>490</v>
      </c>
      <c r="C13">
        <v>490</v>
      </c>
      <c r="D13">
        <v>483.70001200000002</v>
      </c>
      <c r="E13">
        <v>488.70001200000002</v>
      </c>
      <c r="F13">
        <v>428.698395</v>
      </c>
      <c r="G13">
        <v>169034</v>
      </c>
    </row>
    <row r="14" spans="1:7" x14ac:dyDescent="0.25">
      <c r="A14" s="1">
        <v>43486</v>
      </c>
      <c r="B14">
        <v>487</v>
      </c>
      <c r="C14">
        <v>488</v>
      </c>
      <c r="D14">
        <v>482.39999399999999</v>
      </c>
      <c r="E14">
        <v>486.29998799999998</v>
      </c>
      <c r="F14">
        <v>426.59307899999999</v>
      </c>
      <c r="G14">
        <v>84516</v>
      </c>
    </row>
    <row r="15" spans="1:7" x14ac:dyDescent="0.25">
      <c r="A15" s="1">
        <v>43487</v>
      </c>
      <c r="B15">
        <v>484.5</v>
      </c>
      <c r="C15">
        <v>489.39999399999999</v>
      </c>
      <c r="D15">
        <v>483.29998799999998</v>
      </c>
      <c r="E15">
        <v>484.5</v>
      </c>
      <c r="F15">
        <v>425.01406900000001</v>
      </c>
      <c r="G15">
        <v>87982</v>
      </c>
    </row>
    <row r="16" spans="1:7" x14ac:dyDescent="0.25">
      <c r="A16" s="1">
        <v>43488</v>
      </c>
      <c r="B16">
        <v>483.10000600000001</v>
      </c>
      <c r="C16">
        <v>489.10000600000001</v>
      </c>
      <c r="D16">
        <v>481.89999399999999</v>
      </c>
      <c r="E16">
        <v>485.29998799999998</v>
      </c>
      <c r="F16">
        <v>425.71585099999999</v>
      </c>
      <c r="G16">
        <v>76568</v>
      </c>
    </row>
    <row r="17" spans="1:7" x14ac:dyDescent="0.25">
      <c r="A17" s="1">
        <v>43489</v>
      </c>
      <c r="B17">
        <v>487.5</v>
      </c>
      <c r="C17">
        <v>489.60000600000001</v>
      </c>
      <c r="D17">
        <v>482</v>
      </c>
      <c r="E17">
        <v>485.70001200000002</v>
      </c>
      <c r="F17">
        <v>426.06677200000001</v>
      </c>
      <c r="G17">
        <v>89366</v>
      </c>
    </row>
    <row r="18" spans="1:7" x14ac:dyDescent="0.25">
      <c r="A18" s="1">
        <v>43490</v>
      </c>
      <c r="B18">
        <v>487.60000600000001</v>
      </c>
      <c r="C18">
        <v>488.79998799999998</v>
      </c>
      <c r="D18">
        <v>480.5</v>
      </c>
      <c r="E18">
        <v>482.29998799999998</v>
      </c>
      <c r="F18">
        <v>423.08419800000001</v>
      </c>
      <c r="G18">
        <v>117136</v>
      </c>
    </row>
    <row r="19" spans="1:7" x14ac:dyDescent="0.25">
      <c r="A19" s="1">
        <v>43493</v>
      </c>
      <c r="B19">
        <v>483.20001200000002</v>
      </c>
      <c r="C19">
        <v>488.60000600000001</v>
      </c>
      <c r="D19">
        <v>482</v>
      </c>
      <c r="E19">
        <v>485.29998799999998</v>
      </c>
      <c r="F19">
        <v>425.71585099999999</v>
      </c>
      <c r="G19">
        <v>129989</v>
      </c>
    </row>
    <row r="20" spans="1:7" x14ac:dyDescent="0.25">
      <c r="A20" s="1">
        <v>43494</v>
      </c>
      <c r="B20">
        <v>485.79998799999998</v>
      </c>
      <c r="C20">
        <v>490.20001200000002</v>
      </c>
      <c r="D20">
        <v>485.79998799999998</v>
      </c>
      <c r="E20">
        <v>488.60000600000001</v>
      </c>
      <c r="F20">
        <v>428.61068699999998</v>
      </c>
      <c r="G20">
        <v>101083</v>
      </c>
    </row>
    <row r="21" spans="1:7" x14ac:dyDescent="0.25">
      <c r="A21" s="1">
        <v>43495</v>
      </c>
      <c r="B21">
        <v>487.29998799999998</v>
      </c>
      <c r="C21">
        <v>488.5</v>
      </c>
      <c r="D21">
        <v>483</v>
      </c>
      <c r="E21">
        <v>487.39999399999999</v>
      </c>
      <c r="F21">
        <v>427.55801400000001</v>
      </c>
      <c r="G21">
        <v>142269</v>
      </c>
    </row>
    <row r="22" spans="1:7" x14ac:dyDescent="0.25">
      <c r="A22" s="1">
        <v>43496</v>
      </c>
      <c r="B22">
        <v>486.89999399999999</v>
      </c>
      <c r="C22">
        <v>490.79998799999998</v>
      </c>
      <c r="D22">
        <v>475.70001200000002</v>
      </c>
      <c r="E22">
        <v>476</v>
      </c>
      <c r="F22">
        <v>417.55770899999999</v>
      </c>
      <c r="G22">
        <v>400878</v>
      </c>
    </row>
    <row r="23" spans="1:7" x14ac:dyDescent="0.25">
      <c r="A23" s="1">
        <v>43497</v>
      </c>
      <c r="B23">
        <v>478.10000600000001</v>
      </c>
      <c r="C23">
        <v>478.20001200000002</v>
      </c>
      <c r="D23">
        <v>464.39999399999999</v>
      </c>
      <c r="E23">
        <v>469.79998799999998</v>
      </c>
      <c r="F23">
        <v>412.11892699999999</v>
      </c>
      <c r="G23">
        <v>296868</v>
      </c>
    </row>
    <row r="24" spans="1:7" x14ac:dyDescent="0.25">
      <c r="A24" s="1">
        <v>43500</v>
      </c>
      <c r="B24">
        <v>469</v>
      </c>
      <c r="C24">
        <v>470.29998799999998</v>
      </c>
      <c r="D24">
        <v>458.10000600000001</v>
      </c>
      <c r="E24">
        <v>458.5</v>
      </c>
      <c r="F24">
        <v>402.206299</v>
      </c>
      <c r="G24">
        <v>336315</v>
      </c>
    </row>
    <row r="25" spans="1:7" x14ac:dyDescent="0.25">
      <c r="A25" s="1">
        <v>43501</v>
      </c>
      <c r="B25">
        <v>458.60000600000001</v>
      </c>
      <c r="C25">
        <v>465.10000600000001</v>
      </c>
      <c r="D25">
        <v>458.60000600000001</v>
      </c>
      <c r="E25">
        <v>464.5</v>
      </c>
      <c r="F25">
        <v>407.46963499999998</v>
      </c>
      <c r="G25">
        <v>213657</v>
      </c>
    </row>
    <row r="26" spans="1:7" x14ac:dyDescent="0.25">
      <c r="A26" s="1">
        <v>43502</v>
      </c>
      <c r="B26">
        <v>464.89999399999999</v>
      </c>
      <c r="C26">
        <v>468.39999399999999</v>
      </c>
      <c r="D26">
        <v>462.70001200000002</v>
      </c>
      <c r="E26">
        <v>463.5</v>
      </c>
      <c r="F26">
        <v>406.59240699999998</v>
      </c>
      <c r="G26">
        <v>163009</v>
      </c>
    </row>
    <row r="27" spans="1:7" x14ac:dyDescent="0.25">
      <c r="A27" s="1">
        <v>43503</v>
      </c>
      <c r="B27">
        <v>460</v>
      </c>
      <c r="C27">
        <v>461.10000600000001</v>
      </c>
      <c r="D27">
        <v>441.10000600000001</v>
      </c>
      <c r="E27">
        <v>444.89999399999999</v>
      </c>
      <c r="F27">
        <v>390.276093</v>
      </c>
      <c r="G27">
        <v>484173</v>
      </c>
    </row>
    <row r="28" spans="1:7" x14ac:dyDescent="0.25">
      <c r="A28" s="1">
        <v>43504</v>
      </c>
      <c r="B28">
        <v>444.70001200000002</v>
      </c>
      <c r="C28">
        <v>453.39999399999999</v>
      </c>
      <c r="D28">
        <v>441.20001200000002</v>
      </c>
      <c r="E28">
        <v>444</v>
      </c>
      <c r="F28">
        <v>389.48657200000002</v>
      </c>
      <c r="G28">
        <v>286794</v>
      </c>
    </row>
    <row r="29" spans="1:7" x14ac:dyDescent="0.25">
      <c r="A29" s="1">
        <v>43507</v>
      </c>
      <c r="B29">
        <v>449</v>
      </c>
      <c r="C29">
        <v>450.29998799999998</v>
      </c>
      <c r="D29">
        <v>447.10000600000001</v>
      </c>
      <c r="E29">
        <v>447.70001200000002</v>
      </c>
      <c r="F29">
        <v>392.73232999999999</v>
      </c>
      <c r="G29">
        <v>191596</v>
      </c>
    </row>
    <row r="30" spans="1:7" x14ac:dyDescent="0.25">
      <c r="A30" s="1">
        <v>43508</v>
      </c>
      <c r="B30">
        <v>450.89999399999999</v>
      </c>
      <c r="C30">
        <v>452.70001200000002</v>
      </c>
      <c r="D30">
        <v>441.10000600000001</v>
      </c>
      <c r="E30">
        <v>446.79998799999998</v>
      </c>
      <c r="F30">
        <v>391.94281000000001</v>
      </c>
      <c r="G30">
        <v>335383</v>
      </c>
    </row>
    <row r="31" spans="1:7" x14ac:dyDescent="0.25">
      <c r="A31" s="1">
        <v>43509</v>
      </c>
      <c r="B31">
        <v>448</v>
      </c>
      <c r="C31">
        <v>450.89999399999999</v>
      </c>
      <c r="D31">
        <v>446.70001200000002</v>
      </c>
      <c r="E31">
        <v>449.79998799999998</v>
      </c>
      <c r="F31">
        <v>394.57446299999998</v>
      </c>
      <c r="G31">
        <v>185930</v>
      </c>
    </row>
    <row r="32" spans="1:7" x14ac:dyDescent="0.25">
      <c r="A32" s="1">
        <v>43510</v>
      </c>
      <c r="B32">
        <v>450</v>
      </c>
      <c r="C32">
        <v>450.79998799999998</v>
      </c>
      <c r="D32">
        <v>446.20001200000002</v>
      </c>
      <c r="E32">
        <v>447.39999399999999</v>
      </c>
      <c r="F32">
        <v>392.46914700000002</v>
      </c>
      <c r="G32">
        <v>183365</v>
      </c>
    </row>
    <row r="33" spans="1:7" x14ac:dyDescent="0.25">
      <c r="A33" s="1">
        <v>43511</v>
      </c>
      <c r="B33">
        <v>447.39999399999999</v>
      </c>
      <c r="C33">
        <v>448.70001200000002</v>
      </c>
      <c r="D33">
        <v>444.89999399999999</v>
      </c>
      <c r="E33">
        <v>447.5</v>
      </c>
      <c r="F33">
        <v>392.55685399999999</v>
      </c>
      <c r="G33">
        <v>240798</v>
      </c>
    </row>
    <row r="34" spans="1:7" x14ac:dyDescent="0.25">
      <c r="A34" s="1">
        <v>43514</v>
      </c>
      <c r="B34">
        <v>447.70001200000002</v>
      </c>
      <c r="C34">
        <v>454.20001200000002</v>
      </c>
      <c r="D34">
        <v>447.10000600000001</v>
      </c>
      <c r="E34">
        <v>451.29998799999998</v>
      </c>
      <c r="F34">
        <v>395.89031999999997</v>
      </c>
      <c r="G34">
        <v>149860</v>
      </c>
    </row>
    <row r="35" spans="1:7" x14ac:dyDescent="0.25">
      <c r="A35" s="1">
        <v>43515</v>
      </c>
      <c r="B35">
        <v>451.79998799999998</v>
      </c>
      <c r="C35">
        <v>453.79998799999998</v>
      </c>
      <c r="D35">
        <v>450.5</v>
      </c>
      <c r="E35">
        <v>452.20001200000002</v>
      </c>
      <c r="F35">
        <v>396.67984000000001</v>
      </c>
      <c r="G35">
        <v>120587</v>
      </c>
    </row>
    <row r="36" spans="1:7" x14ac:dyDescent="0.25">
      <c r="A36" s="1">
        <v>43516</v>
      </c>
      <c r="B36">
        <v>452</v>
      </c>
      <c r="C36">
        <v>457.60000600000001</v>
      </c>
      <c r="D36">
        <v>451.60000600000001</v>
      </c>
      <c r="E36">
        <v>454.39999399999999</v>
      </c>
      <c r="F36">
        <v>398.609711</v>
      </c>
      <c r="G36">
        <v>153852</v>
      </c>
    </row>
    <row r="37" spans="1:7" x14ac:dyDescent="0.25">
      <c r="A37" s="1">
        <v>43517</v>
      </c>
      <c r="B37">
        <v>457</v>
      </c>
      <c r="C37">
        <v>459.39999399999999</v>
      </c>
      <c r="D37">
        <v>453.10000600000001</v>
      </c>
      <c r="E37">
        <v>457.70001200000002</v>
      </c>
      <c r="F37">
        <v>401.50457799999998</v>
      </c>
      <c r="G37">
        <v>141977</v>
      </c>
    </row>
    <row r="38" spans="1:7" x14ac:dyDescent="0.25">
      <c r="A38" s="1">
        <v>43518</v>
      </c>
      <c r="B38">
        <v>458.29998799999998</v>
      </c>
      <c r="C38">
        <v>461.29998799999998</v>
      </c>
      <c r="D38">
        <v>456.89999399999999</v>
      </c>
      <c r="E38">
        <v>459.5</v>
      </c>
      <c r="F38">
        <v>403.083527</v>
      </c>
      <c r="G38">
        <v>137857</v>
      </c>
    </row>
    <row r="39" spans="1:7" x14ac:dyDescent="0.25">
      <c r="A39" s="1">
        <v>43521</v>
      </c>
      <c r="B39">
        <v>460.29998799999998</v>
      </c>
      <c r="C39">
        <v>460.5</v>
      </c>
      <c r="D39">
        <v>456.89999399999999</v>
      </c>
      <c r="E39">
        <v>457.5</v>
      </c>
      <c r="F39">
        <v>401.32910199999998</v>
      </c>
      <c r="G39">
        <v>107853</v>
      </c>
    </row>
    <row r="40" spans="1:7" x14ac:dyDescent="0.25">
      <c r="A40" s="1">
        <v>43522</v>
      </c>
      <c r="B40">
        <v>457.5</v>
      </c>
      <c r="C40">
        <v>464.39999399999999</v>
      </c>
      <c r="D40">
        <v>456</v>
      </c>
      <c r="E40">
        <v>462.89999399999999</v>
      </c>
      <c r="F40">
        <v>406.06607100000002</v>
      </c>
      <c r="G40">
        <v>172889</v>
      </c>
    </row>
    <row r="41" spans="1:7" x14ac:dyDescent="0.25">
      <c r="A41" s="1">
        <v>43523</v>
      </c>
      <c r="B41">
        <v>461.10000600000001</v>
      </c>
      <c r="C41">
        <v>468</v>
      </c>
      <c r="D41">
        <v>461.10000600000001</v>
      </c>
      <c r="E41">
        <v>463.5</v>
      </c>
      <c r="F41">
        <v>406.59240699999998</v>
      </c>
      <c r="G41">
        <v>259149</v>
      </c>
    </row>
    <row r="42" spans="1:7" x14ac:dyDescent="0.25">
      <c r="A42" s="1">
        <v>43524</v>
      </c>
      <c r="B42">
        <v>461.20001200000002</v>
      </c>
      <c r="C42">
        <v>463.20001200000002</v>
      </c>
      <c r="D42">
        <v>456.70001200000002</v>
      </c>
      <c r="E42">
        <v>462.10000600000001</v>
      </c>
      <c r="F42">
        <v>405.36431900000002</v>
      </c>
      <c r="G42">
        <v>199241</v>
      </c>
    </row>
    <row r="43" spans="1:7" x14ac:dyDescent="0.25">
      <c r="A43" s="1">
        <v>43525</v>
      </c>
      <c r="B43">
        <v>463.70001200000002</v>
      </c>
      <c r="C43">
        <v>463.70001200000002</v>
      </c>
      <c r="D43">
        <v>458.20001200000002</v>
      </c>
      <c r="E43">
        <v>460.60000600000001</v>
      </c>
      <c r="F43">
        <v>404.04846199999997</v>
      </c>
      <c r="G43">
        <v>129760</v>
      </c>
    </row>
    <row r="44" spans="1:7" x14ac:dyDescent="0.25">
      <c r="A44" s="1">
        <v>43528</v>
      </c>
      <c r="B44">
        <v>462.70001200000002</v>
      </c>
      <c r="C44">
        <v>465.29998799999998</v>
      </c>
      <c r="D44">
        <v>461.60000600000001</v>
      </c>
      <c r="E44">
        <v>462.10000600000001</v>
      </c>
      <c r="F44">
        <v>405.36431900000002</v>
      </c>
      <c r="G44">
        <v>126240</v>
      </c>
    </row>
    <row r="45" spans="1:7" x14ac:dyDescent="0.25">
      <c r="A45" s="1">
        <v>43529</v>
      </c>
      <c r="B45">
        <v>463</v>
      </c>
      <c r="C45">
        <v>467.10000600000001</v>
      </c>
      <c r="D45">
        <v>460.39999399999999</v>
      </c>
      <c r="E45">
        <v>463.29998799999998</v>
      </c>
      <c r="F45">
        <v>406.41696200000001</v>
      </c>
      <c r="G45">
        <v>157336</v>
      </c>
    </row>
    <row r="46" spans="1:7" x14ac:dyDescent="0.25">
      <c r="A46" s="1">
        <v>43530</v>
      </c>
      <c r="B46">
        <v>462.10000600000001</v>
      </c>
      <c r="C46">
        <v>466.29998799999998</v>
      </c>
      <c r="D46">
        <v>462.10000600000001</v>
      </c>
      <c r="E46">
        <v>463.10000600000001</v>
      </c>
      <c r="F46">
        <v>406.24151599999999</v>
      </c>
      <c r="G46">
        <v>105100</v>
      </c>
    </row>
    <row r="47" spans="1:7" x14ac:dyDescent="0.25">
      <c r="A47" s="1">
        <v>43531</v>
      </c>
      <c r="B47">
        <v>464.5</v>
      </c>
      <c r="C47">
        <v>470.39999399999999</v>
      </c>
      <c r="D47">
        <v>464.20001200000002</v>
      </c>
      <c r="E47">
        <v>468.70001200000002</v>
      </c>
      <c r="F47">
        <v>411.15399200000002</v>
      </c>
      <c r="G47">
        <v>167979</v>
      </c>
    </row>
    <row r="48" spans="1:7" x14ac:dyDescent="0.25">
      <c r="A48" s="1">
        <v>43532</v>
      </c>
      <c r="B48">
        <v>470</v>
      </c>
      <c r="C48">
        <v>474.5</v>
      </c>
      <c r="D48">
        <v>469</v>
      </c>
      <c r="E48">
        <v>472.29998799999998</v>
      </c>
      <c r="F48">
        <v>414.311981</v>
      </c>
      <c r="G48">
        <v>160496</v>
      </c>
    </row>
    <row r="49" spans="1:7" x14ac:dyDescent="0.25">
      <c r="A49" s="1">
        <v>43535</v>
      </c>
      <c r="B49">
        <v>474</v>
      </c>
      <c r="C49">
        <v>474.89999399999999</v>
      </c>
      <c r="D49">
        <v>469.29998799999998</v>
      </c>
      <c r="E49">
        <v>472</v>
      </c>
      <c r="F49">
        <v>414.04879799999998</v>
      </c>
      <c r="G49">
        <v>62544</v>
      </c>
    </row>
    <row r="50" spans="1:7" x14ac:dyDescent="0.25">
      <c r="A50" s="1">
        <v>43536</v>
      </c>
      <c r="B50">
        <v>474.79998799999998</v>
      </c>
      <c r="C50">
        <v>477.70001200000002</v>
      </c>
      <c r="D50">
        <v>473.60000600000001</v>
      </c>
      <c r="E50">
        <v>477</v>
      </c>
      <c r="F50">
        <v>418.43490600000001</v>
      </c>
      <c r="G50">
        <v>77888</v>
      </c>
    </row>
    <row r="51" spans="1:7" x14ac:dyDescent="0.25">
      <c r="A51" s="1">
        <v>43537</v>
      </c>
      <c r="B51">
        <v>476.79998799999998</v>
      </c>
      <c r="C51">
        <v>480.29998799999998</v>
      </c>
      <c r="D51">
        <v>474.79998799999998</v>
      </c>
      <c r="E51">
        <v>480.10000600000001</v>
      </c>
      <c r="F51">
        <v>421.15429699999999</v>
      </c>
      <c r="G51">
        <v>63748</v>
      </c>
    </row>
    <row r="52" spans="1:7" x14ac:dyDescent="0.25">
      <c r="A52" s="1">
        <v>43538</v>
      </c>
      <c r="B52">
        <v>480.5</v>
      </c>
      <c r="C52">
        <v>485.39999399999999</v>
      </c>
      <c r="D52">
        <v>480.39999399999999</v>
      </c>
      <c r="E52">
        <v>483.5</v>
      </c>
      <c r="F52">
        <v>424.13687099999999</v>
      </c>
      <c r="G52">
        <v>101523</v>
      </c>
    </row>
    <row r="53" spans="1:7" x14ac:dyDescent="0.25">
      <c r="A53" s="1">
        <v>43539</v>
      </c>
      <c r="B53">
        <v>482.20001200000002</v>
      </c>
      <c r="C53">
        <v>487.39999399999999</v>
      </c>
      <c r="D53">
        <v>481.60000600000001</v>
      </c>
      <c r="E53">
        <v>483.39999399999999</v>
      </c>
      <c r="F53">
        <v>424.04913299999998</v>
      </c>
      <c r="G53">
        <v>171650</v>
      </c>
    </row>
    <row r="54" spans="1:7" x14ac:dyDescent="0.25">
      <c r="A54" s="1">
        <v>43542</v>
      </c>
      <c r="B54">
        <v>482.70001200000002</v>
      </c>
      <c r="C54">
        <v>486.29998799999998</v>
      </c>
      <c r="D54">
        <v>481.29998799999998</v>
      </c>
      <c r="E54">
        <v>483.79998799999998</v>
      </c>
      <c r="F54">
        <v>424.40002399999997</v>
      </c>
      <c r="G54">
        <v>144437</v>
      </c>
    </row>
    <row r="55" spans="1:7" x14ac:dyDescent="0.25">
      <c r="A55" s="1">
        <v>43543</v>
      </c>
      <c r="B55">
        <v>484.20001200000002</v>
      </c>
      <c r="C55">
        <v>488.10000600000001</v>
      </c>
      <c r="D55">
        <v>483.39999399999999</v>
      </c>
      <c r="E55">
        <v>485.60000600000001</v>
      </c>
      <c r="F55">
        <v>425.97903400000001</v>
      </c>
      <c r="G55">
        <v>89155</v>
      </c>
    </row>
    <row r="56" spans="1:7" x14ac:dyDescent="0.25">
      <c r="A56" s="1">
        <v>43544</v>
      </c>
      <c r="B56">
        <v>485.39999399999999</v>
      </c>
      <c r="C56">
        <v>487.5</v>
      </c>
      <c r="D56">
        <v>480.70001200000002</v>
      </c>
      <c r="E56">
        <v>482.10000600000001</v>
      </c>
      <c r="F56">
        <v>422.90875199999999</v>
      </c>
      <c r="G56">
        <v>136465</v>
      </c>
    </row>
    <row r="57" spans="1:7" x14ac:dyDescent="0.25">
      <c r="A57" s="1">
        <v>43545</v>
      </c>
      <c r="B57">
        <v>480</v>
      </c>
      <c r="C57">
        <v>483.70001200000002</v>
      </c>
      <c r="D57">
        <v>480</v>
      </c>
      <c r="E57">
        <v>482.89999399999999</v>
      </c>
      <c r="F57">
        <v>423.61053500000003</v>
      </c>
      <c r="G57">
        <v>81375</v>
      </c>
    </row>
    <row r="58" spans="1:7" x14ac:dyDescent="0.25">
      <c r="A58" s="1">
        <v>43546</v>
      </c>
      <c r="B58">
        <v>484.5</v>
      </c>
      <c r="C58">
        <v>485.70001200000002</v>
      </c>
      <c r="D58">
        <v>482.10000600000001</v>
      </c>
      <c r="E58">
        <v>484.20001200000002</v>
      </c>
      <c r="F58">
        <v>424.75091600000002</v>
      </c>
      <c r="G58">
        <v>79918</v>
      </c>
    </row>
    <row r="59" spans="1:7" x14ac:dyDescent="0.25">
      <c r="A59" s="1">
        <v>43549</v>
      </c>
      <c r="B59">
        <v>482.39999399999999</v>
      </c>
      <c r="C59">
        <v>487</v>
      </c>
      <c r="D59">
        <v>481.70001200000002</v>
      </c>
      <c r="E59">
        <v>482.10000600000001</v>
      </c>
      <c r="F59">
        <v>422.90875199999999</v>
      </c>
      <c r="G59">
        <v>81903</v>
      </c>
    </row>
    <row r="60" spans="1:7" x14ac:dyDescent="0.25">
      <c r="A60" s="1">
        <v>43550</v>
      </c>
      <c r="B60">
        <v>482</v>
      </c>
      <c r="C60">
        <v>485.89999399999999</v>
      </c>
      <c r="D60">
        <v>480.70001200000002</v>
      </c>
      <c r="E60">
        <v>484.39999399999999</v>
      </c>
      <c r="F60">
        <v>424.92636099999999</v>
      </c>
      <c r="G60">
        <v>61813</v>
      </c>
    </row>
    <row r="61" spans="1:7" x14ac:dyDescent="0.25">
      <c r="A61" s="1">
        <v>43551</v>
      </c>
      <c r="B61">
        <v>485.20001200000002</v>
      </c>
      <c r="C61">
        <v>488.29998799999998</v>
      </c>
      <c r="D61">
        <v>480.70001200000002</v>
      </c>
      <c r="E61">
        <v>484.29998799999998</v>
      </c>
      <c r="F61">
        <v>424.83862299999998</v>
      </c>
      <c r="G61">
        <v>77494</v>
      </c>
    </row>
    <row r="62" spans="1:7" x14ac:dyDescent="0.25">
      <c r="A62" s="1">
        <v>43552</v>
      </c>
      <c r="B62">
        <v>484.70001200000002</v>
      </c>
      <c r="C62">
        <v>487.79998799999998</v>
      </c>
      <c r="D62">
        <v>483.89999399999999</v>
      </c>
      <c r="E62">
        <v>484.5</v>
      </c>
      <c r="F62">
        <v>425.01406900000001</v>
      </c>
      <c r="G62">
        <v>72971</v>
      </c>
    </row>
    <row r="63" spans="1:7" x14ac:dyDescent="0.25">
      <c r="A63" s="1">
        <v>43553</v>
      </c>
      <c r="B63">
        <v>486.5</v>
      </c>
      <c r="C63">
        <v>487</v>
      </c>
      <c r="D63">
        <v>480</v>
      </c>
      <c r="E63">
        <v>487</v>
      </c>
      <c r="F63">
        <v>427.20715300000001</v>
      </c>
      <c r="G63">
        <v>88156</v>
      </c>
    </row>
    <row r="64" spans="1:7" x14ac:dyDescent="0.25">
      <c r="A64" s="1">
        <v>43556</v>
      </c>
      <c r="B64">
        <v>488.5</v>
      </c>
      <c r="C64">
        <v>489.89999399999999</v>
      </c>
      <c r="D64">
        <v>485</v>
      </c>
      <c r="E64">
        <v>489.5</v>
      </c>
      <c r="F64">
        <v>429.40020800000002</v>
      </c>
      <c r="G64">
        <v>157768</v>
      </c>
    </row>
    <row r="65" spans="1:7" x14ac:dyDescent="0.25">
      <c r="A65" s="1">
        <v>43557</v>
      </c>
      <c r="B65">
        <v>489.79998799999998</v>
      </c>
      <c r="C65">
        <v>493.79998799999998</v>
      </c>
      <c r="D65">
        <v>488.39999399999999</v>
      </c>
      <c r="E65">
        <v>493.79998799999998</v>
      </c>
      <c r="F65">
        <v>433.17224099999999</v>
      </c>
      <c r="G65">
        <v>179514</v>
      </c>
    </row>
    <row r="66" spans="1:7" x14ac:dyDescent="0.25">
      <c r="A66" s="1">
        <v>43558</v>
      </c>
      <c r="B66">
        <v>490.79998799999998</v>
      </c>
      <c r="C66">
        <v>492.79998799999998</v>
      </c>
      <c r="D66">
        <v>486.60000600000001</v>
      </c>
      <c r="E66">
        <v>490.5</v>
      </c>
      <c r="F66">
        <v>430.27740499999999</v>
      </c>
      <c r="G66">
        <v>286048</v>
      </c>
    </row>
    <row r="67" spans="1:7" x14ac:dyDescent="0.25">
      <c r="A67" s="1">
        <v>43559</v>
      </c>
      <c r="B67">
        <v>470</v>
      </c>
      <c r="C67">
        <v>471</v>
      </c>
      <c r="D67">
        <v>462.70001200000002</v>
      </c>
      <c r="E67">
        <v>464.60000600000001</v>
      </c>
      <c r="F67">
        <v>426.69558699999999</v>
      </c>
      <c r="G67">
        <v>358668</v>
      </c>
    </row>
    <row r="68" spans="1:7" x14ac:dyDescent="0.25">
      <c r="A68" s="1">
        <v>43560</v>
      </c>
      <c r="B68">
        <v>466.29998799999998</v>
      </c>
      <c r="C68">
        <v>466.60000600000001</v>
      </c>
      <c r="D68">
        <v>459</v>
      </c>
      <c r="E68">
        <v>460.5</v>
      </c>
      <c r="F68">
        <v>422.93008400000002</v>
      </c>
      <c r="G68">
        <v>217933</v>
      </c>
    </row>
    <row r="69" spans="1:7" x14ac:dyDescent="0.25">
      <c r="A69" s="1">
        <v>43563</v>
      </c>
      <c r="B69">
        <v>460.60000600000001</v>
      </c>
      <c r="C69">
        <v>463.39999399999999</v>
      </c>
      <c r="D69">
        <v>459.10000600000001</v>
      </c>
      <c r="E69">
        <v>459.10000600000001</v>
      </c>
      <c r="F69">
        <v>421.644318</v>
      </c>
      <c r="G69">
        <v>123251</v>
      </c>
    </row>
    <row r="70" spans="1:7" x14ac:dyDescent="0.25">
      <c r="A70" s="1">
        <v>43564</v>
      </c>
      <c r="B70">
        <v>459.10000600000001</v>
      </c>
      <c r="C70">
        <v>463.60000600000001</v>
      </c>
      <c r="D70">
        <v>458.89999399999999</v>
      </c>
      <c r="E70">
        <v>461.29998799999998</v>
      </c>
      <c r="F70">
        <v>423.66479500000003</v>
      </c>
      <c r="G70">
        <v>113769</v>
      </c>
    </row>
    <row r="71" spans="1:7" x14ac:dyDescent="0.25">
      <c r="A71" s="1">
        <v>43565</v>
      </c>
      <c r="B71">
        <v>461.60000600000001</v>
      </c>
      <c r="C71">
        <v>467.70001200000002</v>
      </c>
      <c r="D71">
        <v>461.60000600000001</v>
      </c>
      <c r="E71">
        <v>467.70001200000002</v>
      </c>
      <c r="F71">
        <v>429.54269399999998</v>
      </c>
      <c r="G71">
        <v>141673</v>
      </c>
    </row>
    <row r="72" spans="1:7" x14ac:dyDescent="0.25">
      <c r="A72" s="1">
        <v>43566</v>
      </c>
      <c r="B72">
        <v>467.89999399999999</v>
      </c>
      <c r="C72">
        <v>470.29998799999998</v>
      </c>
      <c r="D72">
        <v>466.29998799999998</v>
      </c>
      <c r="E72">
        <v>467.79998799999998</v>
      </c>
      <c r="F72">
        <v>429.63452100000001</v>
      </c>
      <c r="G72">
        <v>168471</v>
      </c>
    </row>
    <row r="73" spans="1:7" x14ac:dyDescent="0.25">
      <c r="A73" s="1">
        <v>43567</v>
      </c>
      <c r="B73">
        <v>468.79998799999998</v>
      </c>
      <c r="C73">
        <v>469.10000600000001</v>
      </c>
      <c r="D73">
        <v>463.29998799999998</v>
      </c>
      <c r="E73">
        <v>463.5</v>
      </c>
      <c r="F73">
        <v>425.68533300000001</v>
      </c>
      <c r="G73">
        <v>124802</v>
      </c>
    </row>
    <row r="74" spans="1:7" x14ac:dyDescent="0.25">
      <c r="A74" s="1">
        <v>43570</v>
      </c>
      <c r="B74">
        <v>464</v>
      </c>
      <c r="C74">
        <v>469.20001200000002</v>
      </c>
      <c r="D74">
        <v>464</v>
      </c>
      <c r="E74">
        <v>469.20001200000002</v>
      </c>
      <c r="F74">
        <v>430.92031900000001</v>
      </c>
      <c r="G74">
        <v>130449</v>
      </c>
    </row>
    <row r="75" spans="1:7" x14ac:dyDescent="0.25">
      <c r="A75" s="1">
        <v>43571</v>
      </c>
      <c r="B75">
        <v>469.89999399999999</v>
      </c>
      <c r="C75">
        <v>471.89999399999999</v>
      </c>
      <c r="D75">
        <v>468.20001200000002</v>
      </c>
      <c r="E75">
        <v>470</v>
      </c>
      <c r="F75">
        <v>431.65502900000001</v>
      </c>
      <c r="G75">
        <v>111556</v>
      </c>
    </row>
    <row r="76" spans="1:7" x14ac:dyDescent="0.25">
      <c r="A76" s="1">
        <v>43572</v>
      </c>
      <c r="B76">
        <v>469.5</v>
      </c>
      <c r="C76">
        <v>469.60000600000001</v>
      </c>
      <c r="D76">
        <v>464.5</v>
      </c>
      <c r="E76">
        <v>468.5</v>
      </c>
      <c r="F76">
        <v>430.27740499999999</v>
      </c>
      <c r="G76">
        <v>150586</v>
      </c>
    </row>
    <row r="77" spans="1:7" x14ac:dyDescent="0.25">
      <c r="A77" s="1">
        <v>43573</v>
      </c>
      <c r="B77">
        <v>468.89999399999999</v>
      </c>
      <c r="C77">
        <v>472.10000600000001</v>
      </c>
      <c r="D77">
        <v>468.29998799999998</v>
      </c>
      <c r="E77">
        <v>471.20001200000002</v>
      </c>
      <c r="F77">
        <v>432.75714099999999</v>
      </c>
      <c r="G77">
        <v>140047</v>
      </c>
    </row>
    <row r="78" spans="1:7" x14ac:dyDescent="0.25">
      <c r="A78" s="1">
        <v>43578</v>
      </c>
      <c r="B78">
        <v>471.79998799999998</v>
      </c>
      <c r="C78">
        <v>475.39999399999999</v>
      </c>
      <c r="D78">
        <v>470.29998799999998</v>
      </c>
      <c r="E78">
        <v>475.39999399999999</v>
      </c>
      <c r="F78">
        <v>436.61447099999998</v>
      </c>
      <c r="G78">
        <v>124499</v>
      </c>
    </row>
    <row r="79" spans="1:7" x14ac:dyDescent="0.25">
      <c r="A79" s="1">
        <v>43579</v>
      </c>
      <c r="B79">
        <v>473.70001200000002</v>
      </c>
      <c r="C79">
        <v>475.10000600000001</v>
      </c>
      <c r="D79">
        <v>470.20001200000002</v>
      </c>
      <c r="E79">
        <v>471.29998799999998</v>
      </c>
      <c r="F79">
        <v>432.84896900000001</v>
      </c>
      <c r="G79">
        <v>99618</v>
      </c>
    </row>
    <row r="80" spans="1:7" x14ac:dyDescent="0.25">
      <c r="A80" s="1">
        <v>43580</v>
      </c>
      <c r="B80">
        <v>471.20001200000002</v>
      </c>
      <c r="C80">
        <v>472.5</v>
      </c>
      <c r="D80">
        <v>468.79998799999998</v>
      </c>
      <c r="E80">
        <v>472.5</v>
      </c>
      <c r="F80">
        <v>433.95107999999999</v>
      </c>
      <c r="G80">
        <v>66030</v>
      </c>
    </row>
    <row r="81" spans="1:7" x14ac:dyDescent="0.25">
      <c r="A81" s="1">
        <v>43581</v>
      </c>
      <c r="B81">
        <v>474</v>
      </c>
      <c r="C81">
        <v>478</v>
      </c>
      <c r="D81">
        <v>470.60000600000001</v>
      </c>
      <c r="E81">
        <v>478</v>
      </c>
      <c r="F81">
        <v>439.00234999999998</v>
      </c>
      <c r="G81">
        <v>115482</v>
      </c>
    </row>
    <row r="82" spans="1:7" x14ac:dyDescent="0.25">
      <c r="A82" s="1">
        <v>43584</v>
      </c>
      <c r="B82">
        <v>478.39999399999999</v>
      </c>
      <c r="C82">
        <v>479.5</v>
      </c>
      <c r="D82">
        <v>475.70001200000002</v>
      </c>
      <c r="E82">
        <v>479.5</v>
      </c>
      <c r="F82">
        <v>440.38000499999998</v>
      </c>
      <c r="G82">
        <v>101630</v>
      </c>
    </row>
    <row r="83" spans="1:7" x14ac:dyDescent="0.25">
      <c r="A83" s="1">
        <v>43585</v>
      </c>
      <c r="B83">
        <v>479</v>
      </c>
      <c r="C83">
        <v>479.5</v>
      </c>
      <c r="D83">
        <v>474.70001200000002</v>
      </c>
      <c r="E83">
        <v>474.70001200000002</v>
      </c>
      <c r="F83">
        <v>435.97161899999998</v>
      </c>
      <c r="G83">
        <v>158358</v>
      </c>
    </row>
    <row r="84" spans="1:7" x14ac:dyDescent="0.25">
      <c r="A84" s="1">
        <v>43587</v>
      </c>
      <c r="B84">
        <v>471.70001200000002</v>
      </c>
      <c r="C84">
        <v>478.89999399999999</v>
      </c>
      <c r="D84">
        <v>468.20001200000002</v>
      </c>
      <c r="E84">
        <v>471.70001200000002</v>
      </c>
      <c r="F84">
        <v>433.21636999999998</v>
      </c>
      <c r="G84">
        <v>155172</v>
      </c>
    </row>
    <row r="85" spans="1:7" x14ac:dyDescent="0.25">
      <c r="A85" s="1">
        <v>43588</v>
      </c>
      <c r="B85">
        <v>475.70001200000002</v>
      </c>
      <c r="C85">
        <v>475.70001200000002</v>
      </c>
      <c r="D85">
        <v>470.5</v>
      </c>
      <c r="E85">
        <v>470.60000600000001</v>
      </c>
      <c r="F85">
        <v>432.20608499999997</v>
      </c>
      <c r="G85">
        <v>103180</v>
      </c>
    </row>
    <row r="86" spans="1:7" x14ac:dyDescent="0.25">
      <c r="A86" s="1">
        <v>43591</v>
      </c>
      <c r="B86">
        <v>470.79998799999998</v>
      </c>
      <c r="C86">
        <v>473.10000600000001</v>
      </c>
      <c r="D86">
        <v>469.29998799999998</v>
      </c>
      <c r="E86">
        <v>469.29998799999998</v>
      </c>
      <c r="F86">
        <v>431.01214599999997</v>
      </c>
      <c r="G86">
        <v>108109</v>
      </c>
    </row>
    <row r="87" spans="1:7" x14ac:dyDescent="0.25">
      <c r="A87" s="1">
        <v>43592</v>
      </c>
      <c r="B87">
        <v>469.79998799999998</v>
      </c>
      <c r="C87">
        <v>478.5</v>
      </c>
      <c r="D87">
        <v>469.79998799999998</v>
      </c>
      <c r="E87">
        <v>473.60000600000001</v>
      </c>
      <c r="F87">
        <v>434.96133400000002</v>
      </c>
      <c r="G87">
        <v>175328</v>
      </c>
    </row>
    <row r="88" spans="1:7" x14ac:dyDescent="0.25">
      <c r="A88" s="1">
        <v>43593</v>
      </c>
      <c r="B88">
        <v>475</v>
      </c>
      <c r="C88">
        <v>477.79998799999998</v>
      </c>
      <c r="D88">
        <v>473.60000600000001</v>
      </c>
      <c r="E88">
        <v>474.79998799999998</v>
      </c>
      <c r="F88">
        <v>436.06341600000002</v>
      </c>
      <c r="G88">
        <v>109502</v>
      </c>
    </row>
    <row r="89" spans="1:7" x14ac:dyDescent="0.25">
      <c r="A89" s="1">
        <v>43594</v>
      </c>
      <c r="B89">
        <v>474.29998799999998</v>
      </c>
      <c r="C89">
        <v>475.79998799999998</v>
      </c>
      <c r="D89">
        <v>470.39999399999999</v>
      </c>
      <c r="E89">
        <v>470.39999399999999</v>
      </c>
      <c r="F89">
        <v>432.0224</v>
      </c>
      <c r="G89">
        <v>154814</v>
      </c>
    </row>
    <row r="90" spans="1:7" x14ac:dyDescent="0.25">
      <c r="A90" s="1">
        <v>43595</v>
      </c>
      <c r="B90">
        <v>471</v>
      </c>
      <c r="C90">
        <v>473.89999399999999</v>
      </c>
      <c r="D90">
        <v>469</v>
      </c>
      <c r="E90">
        <v>470.5</v>
      </c>
      <c r="F90">
        <v>432.11422700000003</v>
      </c>
      <c r="G90">
        <v>116421</v>
      </c>
    </row>
    <row r="91" spans="1:7" x14ac:dyDescent="0.25">
      <c r="A91" s="1">
        <v>43598</v>
      </c>
      <c r="B91">
        <v>469.5</v>
      </c>
      <c r="C91">
        <v>470.29998799999998</v>
      </c>
      <c r="D91">
        <v>463.20001200000002</v>
      </c>
      <c r="E91">
        <v>465.70001200000002</v>
      </c>
      <c r="F91">
        <v>427.705872</v>
      </c>
      <c r="G91">
        <v>141943</v>
      </c>
    </row>
    <row r="92" spans="1:7" x14ac:dyDescent="0.25">
      <c r="A92" s="1">
        <v>43599</v>
      </c>
      <c r="B92">
        <v>467.89999399999999</v>
      </c>
      <c r="C92">
        <v>471</v>
      </c>
      <c r="D92">
        <v>466.79998799999998</v>
      </c>
      <c r="E92">
        <v>468.5</v>
      </c>
      <c r="F92">
        <v>430.27740499999999</v>
      </c>
      <c r="G92">
        <v>127578</v>
      </c>
    </row>
    <row r="93" spans="1:7" x14ac:dyDescent="0.25">
      <c r="A93" s="1">
        <v>43600</v>
      </c>
      <c r="B93">
        <v>468.5</v>
      </c>
      <c r="C93">
        <v>473</v>
      </c>
      <c r="D93">
        <v>466.70001200000002</v>
      </c>
      <c r="E93">
        <v>472.89999399999999</v>
      </c>
      <c r="F93">
        <v>434.31842</v>
      </c>
      <c r="G93">
        <v>157605</v>
      </c>
    </row>
    <row r="94" spans="1:7" x14ac:dyDescent="0.25">
      <c r="A94" s="1">
        <v>43601</v>
      </c>
      <c r="B94">
        <v>474.10000600000001</v>
      </c>
      <c r="C94">
        <v>481.70001200000002</v>
      </c>
      <c r="D94">
        <v>472.89999399999999</v>
      </c>
      <c r="E94">
        <v>481.5</v>
      </c>
      <c r="F94">
        <v>442.21682700000002</v>
      </c>
      <c r="G94">
        <v>177823</v>
      </c>
    </row>
    <row r="95" spans="1:7" x14ac:dyDescent="0.25">
      <c r="A95" s="1">
        <v>43602</v>
      </c>
      <c r="B95">
        <v>479.79998799999998</v>
      </c>
      <c r="C95">
        <v>483.79998799999998</v>
      </c>
      <c r="D95">
        <v>478.70001200000002</v>
      </c>
      <c r="E95">
        <v>483.79998799999998</v>
      </c>
      <c r="F95">
        <v>444.32916299999999</v>
      </c>
      <c r="G95">
        <v>150950</v>
      </c>
    </row>
    <row r="96" spans="1:7" x14ac:dyDescent="0.25">
      <c r="A96" s="1">
        <v>43605</v>
      </c>
      <c r="B96">
        <v>482.60000600000001</v>
      </c>
      <c r="C96">
        <v>489.10000600000001</v>
      </c>
      <c r="D96">
        <v>482.10000600000001</v>
      </c>
      <c r="E96">
        <v>488</v>
      </c>
      <c r="F96">
        <v>448.18649299999998</v>
      </c>
      <c r="G96">
        <v>197519</v>
      </c>
    </row>
    <row r="97" spans="1:7" x14ac:dyDescent="0.25">
      <c r="A97" s="1">
        <v>43606</v>
      </c>
      <c r="B97">
        <v>488</v>
      </c>
      <c r="C97">
        <v>491.20001200000002</v>
      </c>
      <c r="D97">
        <v>486.79998799999998</v>
      </c>
      <c r="E97">
        <v>488.39999399999999</v>
      </c>
      <c r="F97">
        <v>448.55386399999998</v>
      </c>
      <c r="G97">
        <v>112136</v>
      </c>
    </row>
    <row r="98" spans="1:7" x14ac:dyDescent="0.25">
      <c r="A98" s="1">
        <v>43607</v>
      </c>
      <c r="B98">
        <v>488</v>
      </c>
      <c r="C98">
        <v>489.20001200000002</v>
      </c>
      <c r="D98">
        <v>483.89999399999999</v>
      </c>
      <c r="E98">
        <v>488.10000600000001</v>
      </c>
      <c r="F98">
        <v>448.27835099999999</v>
      </c>
      <c r="G98">
        <v>98209</v>
      </c>
    </row>
    <row r="99" spans="1:7" x14ac:dyDescent="0.25">
      <c r="A99" s="1">
        <v>43608</v>
      </c>
      <c r="B99">
        <v>486.39999399999999</v>
      </c>
      <c r="C99">
        <v>487.70001200000002</v>
      </c>
      <c r="D99">
        <v>483.79998799999998</v>
      </c>
      <c r="E99">
        <v>486.10000600000001</v>
      </c>
      <c r="F99">
        <v>446.44152800000001</v>
      </c>
      <c r="G99">
        <v>106054</v>
      </c>
    </row>
    <row r="100" spans="1:7" x14ac:dyDescent="0.25">
      <c r="A100" s="1">
        <v>43609</v>
      </c>
      <c r="B100">
        <v>485.89999399999999</v>
      </c>
      <c r="C100">
        <v>489.29998799999998</v>
      </c>
      <c r="D100">
        <v>485</v>
      </c>
      <c r="E100">
        <v>485.5</v>
      </c>
      <c r="F100">
        <v>445.89047199999999</v>
      </c>
      <c r="G100">
        <v>109481</v>
      </c>
    </row>
    <row r="101" spans="1:7" x14ac:dyDescent="0.25">
      <c r="A101" s="1">
        <v>43612</v>
      </c>
      <c r="B101">
        <v>487.5</v>
      </c>
      <c r="C101">
        <v>491.5</v>
      </c>
      <c r="D101">
        <v>486.89999399999999</v>
      </c>
      <c r="E101">
        <v>488.20001200000002</v>
      </c>
      <c r="F101">
        <v>448.37020899999999</v>
      </c>
      <c r="G101">
        <v>69659</v>
      </c>
    </row>
    <row r="102" spans="1:7" x14ac:dyDescent="0.25">
      <c r="A102" s="1">
        <v>43613</v>
      </c>
      <c r="B102">
        <v>487.60000600000001</v>
      </c>
      <c r="C102">
        <v>488.29998799999998</v>
      </c>
      <c r="D102">
        <v>483.89999399999999</v>
      </c>
      <c r="E102">
        <v>488.20001200000002</v>
      </c>
      <c r="F102">
        <v>448.37020899999999</v>
      </c>
      <c r="G102">
        <v>155578</v>
      </c>
    </row>
    <row r="103" spans="1:7" x14ac:dyDescent="0.25">
      <c r="A103" s="1">
        <v>43614</v>
      </c>
      <c r="B103">
        <v>483</v>
      </c>
      <c r="C103">
        <v>485.39999399999999</v>
      </c>
      <c r="D103">
        <v>480</v>
      </c>
      <c r="E103">
        <v>480.10000600000001</v>
      </c>
      <c r="F103">
        <v>440.93103000000002</v>
      </c>
      <c r="G103">
        <v>166791</v>
      </c>
    </row>
    <row r="104" spans="1:7" x14ac:dyDescent="0.25">
      <c r="A104" s="1">
        <v>43616</v>
      </c>
      <c r="B104">
        <v>479.89999399999999</v>
      </c>
      <c r="C104">
        <v>482</v>
      </c>
      <c r="D104">
        <v>477.39999399999999</v>
      </c>
      <c r="E104">
        <v>479.60000600000001</v>
      </c>
      <c r="F104">
        <v>440.47180200000003</v>
      </c>
      <c r="G104">
        <v>169094</v>
      </c>
    </row>
    <row r="105" spans="1:7" x14ac:dyDescent="0.25">
      <c r="A105" s="1">
        <v>43619</v>
      </c>
      <c r="B105">
        <v>479.5</v>
      </c>
      <c r="C105">
        <v>483.70001200000002</v>
      </c>
      <c r="D105">
        <v>476.89999399999999</v>
      </c>
      <c r="E105">
        <v>483.70001200000002</v>
      </c>
      <c r="F105">
        <v>444.23733499999997</v>
      </c>
      <c r="G105">
        <v>169775</v>
      </c>
    </row>
    <row r="106" spans="1:7" x14ac:dyDescent="0.25">
      <c r="A106" s="1">
        <v>43620</v>
      </c>
      <c r="B106">
        <v>482</v>
      </c>
      <c r="C106">
        <v>485.5</v>
      </c>
      <c r="D106">
        <v>480.39999399999999</v>
      </c>
      <c r="E106">
        <v>484.29998799999998</v>
      </c>
      <c r="F106">
        <v>444.78836100000001</v>
      </c>
      <c r="G106">
        <v>175581</v>
      </c>
    </row>
    <row r="107" spans="1:7" x14ac:dyDescent="0.25">
      <c r="A107" s="1">
        <v>43621</v>
      </c>
      <c r="B107">
        <v>482.89999399999999</v>
      </c>
      <c r="C107">
        <v>488.39999399999999</v>
      </c>
      <c r="D107">
        <v>482.79998799999998</v>
      </c>
      <c r="E107">
        <v>488.29998799999998</v>
      </c>
      <c r="F107">
        <v>448.46200599999997</v>
      </c>
      <c r="G107">
        <v>107487</v>
      </c>
    </row>
    <row r="108" spans="1:7" x14ac:dyDescent="0.25">
      <c r="A108" s="1">
        <v>43622</v>
      </c>
      <c r="B108">
        <v>487.70001200000002</v>
      </c>
      <c r="C108">
        <v>491.60000600000001</v>
      </c>
      <c r="D108">
        <v>487.20001200000002</v>
      </c>
      <c r="E108">
        <v>491.10000600000001</v>
      </c>
      <c r="F108">
        <v>451.03359999999998</v>
      </c>
      <c r="G108">
        <v>108237</v>
      </c>
    </row>
    <row r="109" spans="1:7" x14ac:dyDescent="0.25">
      <c r="A109" s="1">
        <v>43623</v>
      </c>
      <c r="B109">
        <v>491.79998799999998</v>
      </c>
      <c r="C109">
        <v>493.39999399999999</v>
      </c>
      <c r="D109">
        <v>490.29998799999998</v>
      </c>
      <c r="E109">
        <v>493.39999399999999</v>
      </c>
      <c r="F109">
        <v>453.14593500000001</v>
      </c>
      <c r="G109">
        <v>131224</v>
      </c>
    </row>
    <row r="110" spans="1:7" x14ac:dyDescent="0.25">
      <c r="A110" s="1">
        <v>43627</v>
      </c>
      <c r="B110">
        <v>493.39999399999999</v>
      </c>
      <c r="C110">
        <v>494.39999399999999</v>
      </c>
      <c r="D110">
        <v>491.70001200000002</v>
      </c>
      <c r="E110">
        <v>494.10000600000001</v>
      </c>
      <c r="F110">
        <v>453.78881799999999</v>
      </c>
      <c r="G110">
        <v>128400</v>
      </c>
    </row>
    <row r="111" spans="1:7" x14ac:dyDescent="0.25">
      <c r="A111" s="1">
        <v>43628</v>
      </c>
      <c r="B111">
        <v>491.5</v>
      </c>
      <c r="C111">
        <v>497.89999399999999</v>
      </c>
      <c r="D111">
        <v>491.5</v>
      </c>
      <c r="E111">
        <v>496.5</v>
      </c>
      <c r="F111">
        <v>455.99301100000002</v>
      </c>
      <c r="G111">
        <v>103550</v>
      </c>
    </row>
    <row r="112" spans="1:7" x14ac:dyDescent="0.25">
      <c r="A112" s="1">
        <v>43629</v>
      </c>
      <c r="B112">
        <v>495.20001200000002</v>
      </c>
      <c r="C112">
        <v>499.39999399999999</v>
      </c>
      <c r="D112">
        <v>495.20001200000002</v>
      </c>
      <c r="E112">
        <v>497.20001200000002</v>
      </c>
      <c r="F112">
        <v>456.63592499999999</v>
      </c>
      <c r="G112">
        <v>97838</v>
      </c>
    </row>
    <row r="113" spans="1:7" x14ac:dyDescent="0.25">
      <c r="A113" s="1">
        <v>43630</v>
      </c>
      <c r="B113">
        <v>497</v>
      </c>
      <c r="C113">
        <v>497.5</v>
      </c>
      <c r="D113">
        <v>493.60000600000001</v>
      </c>
      <c r="E113">
        <v>496</v>
      </c>
      <c r="F113">
        <v>455.53381300000001</v>
      </c>
      <c r="G113">
        <v>80566</v>
      </c>
    </row>
    <row r="114" spans="1:7" x14ac:dyDescent="0.25">
      <c r="A114" s="1">
        <v>43633</v>
      </c>
      <c r="B114">
        <v>496</v>
      </c>
      <c r="C114">
        <v>499.39999399999999</v>
      </c>
      <c r="D114">
        <v>494.60000600000001</v>
      </c>
      <c r="E114">
        <v>494.60000600000001</v>
      </c>
      <c r="F114">
        <v>454.24804699999999</v>
      </c>
      <c r="G114">
        <v>87140</v>
      </c>
    </row>
    <row r="115" spans="1:7" x14ac:dyDescent="0.25">
      <c r="A115" s="1">
        <v>43634</v>
      </c>
      <c r="B115">
        <v>494</v>
      </c>
      <c r="C115">
        <v>498.29998799999998</v>
      </c>
      <c r="D115">
        <v>491.70001200000002</v>
      </c>
      <c r="E115">
        <v>496.5</v>
      </c>
      <c r="F115">
        <v>455.99301100000002</v>
      </c>
      <c r="G115">
        <v>123597</v>
      </c>
    </row>
    <row r="116" spans="1:7" x14ac:dyDescent="0.25">
      <c r="A116" s="1">
        <v>43635</v>
      </c>
      <c r="B116">
        <v>496.20001200000002</v>
      </c>
      <c r="C116">
        <v>496.5</v>
      </c>
      <c r="D116">
        <v>492.5</v>
      </c>
      <c r="E116">
        <v>495</v>
      </c>
      <c r="F116">
        <v>454.61541699999998</v>
      </c>
      <c r="G116">
        <v>90060</v>
      </c>
    </row>
    <row r="117" spans="1:7" x14ac:dyDescent="0.25">
      <c r="A117" s="1">
        <v>43636</v>
      </c>
      <c r="B117">
        <v>497.79998799999998</v>
      </c>
      <c r="C117">
        <v>497.89999399999999</v>
      </c>
      <c r="D117">
        <v>494.10000600000001</v>
      </c>
      <c r="E117">
        <v>494.70001200000002</v>
      </c>
      <c r="F117">
        <v>454.33990499999999</v>
      </c>
      <c r="G117">
        <v>95634</v>
      </c>
    </row>
    <row r="118" spans="1:7" x14ac:dyDescent="0.25">
      <c r="A118" s="1">
        <v>43637</v>
      </c>
      <c r="B118">
        <v>494.39999399999999</v>
      </c>
      <c r="C118">
        <v>497.39999399999999</v>
      </c>
      <c r="D118">
        <v>491.39999399999999</v>
      </c>
      <c r="E118">
        <v>493.10000600000001</v>
      </c>
      <c r="F118">
        <v>452.87042200000002</v>
      </c>
      <c r="G118">
        <v>292524</v>
      </c>
    </row>
    <row r="119" spans="1:7" x14ac:dyDescent="0.25">
      <c r="A119" s="1">
        <v>43640</v>
      </c>
      <c r="B119">
        <v>492.79998799999998</v>
      </c>
      <c r="C119">
        <v>496.29998799999998</v>
      </c>
      <c r="D119">
        <v>490.5</v>
      </c>
      <c r="E119">
        <v>491</v>
      </c>
      <c r="F119">
        <v>450.94174199999998</v>
      </c>
      <c r="G119">
        <v>162157</v>
      </c>
    </row>
    <row r="120" spans="1:7" x14ac:dyDescent="0.25">
      <c r="A120" s="1">
        <v>43641</v>
      </c>
      <c r="B120">
        <v>490</v>
      </c>
      <c r="C120">
        <v>491.60000600000001</v>
      </c>
      <c r="D120">
        <v>487.29998799999998</v>
      </c>
      <c r="E120">
        <v>490.10000600000001</v>
      </c>
      <c r="F120">
        <v>450.11520400000001</v>
      </c>
      <c r="G120">
        <v>99449</v>
      </c>
    </row>
    <row r="121" spans="1:7" x14ac:dyDescent="0.25">
      <c r="A121" s="1">
        <v>43642</v>
      </c>
      <c r="B121">
        <v>489.70001200000002</v>
      </c>
      <c r="C121">
        <v>489.70001200000002</v>
      </c>
      <c r="D121">
        <v>485.29998799999998</v>
      </c>
      <c r="E121">
        <v>488.10000600000001</v>
      </c>
      <c r="F121">
        <v>448.27835099999999</v>
      </c>
      <c r="G121">
        <v>134929</v>
      </c>
    </row>
    <row r="122" spans="1:7" x14ac:dyDescent="0.25">
      <c r="A122" s="1">
        <v>43643</v>
      </c>
      <c r="B122">
        <v>487.5</v>
      </c>
      <c r="C122">
        <v>490.20001200000002</v>
      </c>
      <c r="D122">
        <v>486.70001200000002</v>
      </c>
      <c r="E122">
        <v>488.29998799999998</v>
      </c>
      <c r="F122">
        <v>448.46200599999997</v>
      </c>
      <c r="G122">
        <v>121848</v>
      </c>
    </row>
    <row r="123" spans="1:7" x14ac:dyDescent="0.25">
      <c r="A123" s="1">
        <v>43644</v>
      </c>
      <c r="B123">
        <v>487.29998799999998</v>
      </c>
      <c r="C123">
        <v>490.5</v>
      </c>
      <c r="D123">
        <v>486.39999399999999</v>
      </c>
      <c r="E123">
        <v>490.10000600000001</v>
      </c>
      <c r="F123">
        <v>450.11520400000001</v>
      </c>
      <c r="G123">
        <v>129004</v>
      </c>
    </row>
    <row r="124" spans="1:7" x14ac:dyDescent="0.25">
      <c r="A124" s="1">
        <v>43647</v>
      </c>
      <c r="B124">
        <v>492.5</v>
      </c>
      <c r="C124">
        <v>493.10000600000001</v>
      </c>
      <c r="D124">
        <v>485.60000600000001</v>
      </c>
      <c r="E124">
        <v>488.5</v>
      </c>
      <c r="F124">
        <v>448.64572099999998</v>
      </c>
      <c r="G124">
        <v>177068</v>
      </c>
    </row>
    <row r="125" spans="1:7" x14ac:dyDescent="0.25">
      <c r="A125" s="1">
        <v>43648</v>
      </c>
      <c r="B125">
        <v>489</v>
      </c>
      <c r="C125">
        <v>491</v>
      </c>
      <c r="D125">
        <v>487.20001200000002</v>
      </c>
      <c r="E125">
        <v>490.29998799999998</v>
      </c>
      <c r="F125">
        <v>450.29882800000001</v>
      </c>
      <c r="G125">
        <v>105983</v>
      </c>
    </row>
    <row r="126" spans="1:7" x14ac:dyDescent="0.25">
      <c r="A126" s="1">
        <v>43649</v>
      </c>
      <c r="B126">
        <v>490.20001200000002</v>
      </c>
      <c r="C126">
        <v>495.5</v>
      </c>
      <c r="D126">
        <v>490</v>
      </c>
      <c r="E126">
        <v>494.10000600000001</v>
      </c>
      <c r="F126">
        <v>453.78881799999999</v>
      </c>
      <c r="G126">
        <v>168418</v>
      </c>
    </row>
    <row r="127" spans="1:7" x14ac:dyDescent="0.25">
      <c r="A127" s="1">
        <v>43650</v>
      </c>
      <c r="B127">
        <v>494.20001200000002</v>
      </c>
      <c r="C127">
        <v>495.70001200000002</v>
      </c>
      <c r="D127">
        <v>493.5</v>
      </c>
      <c r="E127">
        <v>493.89999399999999</v>
      </c>
      <c r="F127">
        <v>453.605164</v>
      </c>
      <c r="G127">
        <v>73693</v>
      </c>
    </row>
    <row r="128" spans="1:7" x14ac:dyDescent="0.25">
      <c r="A128" s="1">
        <v>43651</v>
      </c>
      <c r="B128">
        <v>494.70001200000002</v>
      </c>
      <c r="C128">
        <v>497.20001200000002</v>
      </c>
      <c r="D128">
        <v>488.79998799999998</v>
      </c>
      <c r="E128">
        <v>489.79998799999998</v>
      </c>
      <c r="F128">
        <v>449.83963</v>
      </c>
      <c r="G128">
        <v>148329</v>
      </c>
    </row>
    <row r="129" spans="1:7" x14ac:dyDescent="0.25">
      <c r="A129" s="1">
        <v>43654</v>
      </c>
      <c r="B129">
        <v>489.89999399999999</v>
      </c>
      <c r="C129">
        <v>492.29998799999998</v>
      </c>
      <c r="D129">
        <v>486.60000600000001</v>
      </c>
      <c r="E129">
        <v>487.79998799999998</v>
      </c>
      <c r="F129">
        <v>448.00280800000002</v>
      </c>
      <c r="G129">
        <v>169114</v>
      </c>
    </row>
    <row r="130" spans="1:7" x14ac:dyDescent="0.25">
      <c r="A130" s="1">
        <v>43655</v>
      </c>
      <c r="B130">
        <v>487.79998799999998</v>
      </c>
      <c r="C130">
        <v>489.5</v>
      </c>
      <c r="D130">
        <v>485.5</v>
      </c>
      <c r="E130">
        <v>487.20001200000002</v>
      </c>
      <c r="F130">
        <v>447.45178199999998</v>
      </c>
      <c r="G130">
        <v>137166</v>
      </c>
    </row>
    <row r="131" spans="1:7" x14ac:dyDescent="0.25">
      <c r="A131" s="1">
        <v>43656</v>
      </c>
      <c r="B131">
        <v>486.10000600000001</v>
      </c>
      <c r="C131">
        <v>486.20001200000002</v>
      </c>
      <c r="D131">
        <v>482.70001200000002</v>
      </c>
      <c r="E131">
        <v>483.79998799999998</v>
      </c>
      <c r="F131">
        <v>444.32916299999999</v>
      </c>
      <c r="G131">
        <v>170291</v>
      </c>
    </row>
    <row r="132" spans="1:7" x14ac:dyDescent="0.25">
      <c r="A132" s="1">
        <v>43657</v>
      </c>
      <c r="B132">
        <v>485</v>
      </c>
      <c r="C132">
        <v>487.5</v>
      </c>
      <c r="D132">
        <v>482.29998799999998</v>
      </c>
      <c r="E132">
        <v>482.70001200000002</v>
      </c>
      <c r="F132">
        <v>443.31890900000002</v>
      </c>
      <c r="G132">
        <v>116287</v>
      </c>
    </row>
    <row r="133" spans="1:7" x14ac:dyDescent="0.25">
      <c r="A133" s="1">
        <v>43658</v>
      </c>
      <c r="B133">
        <v>483.89999399999999</v>
      </c>
      <c r="C133">
        <v>485.39999399999999</v>
      </c>
      <c r="D133">
        <v>481.39999399999999</v>
      </c>
      <c r="E133">
        <v>482.70001200000002</v>
      </c>
      <c r="F133">
        <v>443.31890900000002</v>
      </c>
      <c r="G133">
        <v>128696</v>
      </c>
    </row>
    <row r="134" spans="1:7" x14ac:dyDescent="0.25">
      <c r="A134" s="1">
        <v>43661</v>
      </c>
      <c r="B134">
        <v>482.10000600000001</v>
      </c>
      <c r="C134">
        <v>484.60000600000001</v>
      </c>
      <c r="D134">
        <v>480.39999399999999</v>
      </c>
      <c r="E134">
        <v>483.20001200000002</v>
      </c>
      <c r="F134">
        <v>443.77813700000002</v>
      </c>
      <c r="G134">
        <v>102681</v>
      </c>
    </row>
    <row r="135" spans="1:7" x14ac:dyDescent="0.25">
      <c r="A135" s="1">
        <v>43662</v>
      </c>
      <c r="B135">
        <v>482.60000600000001</v>
      </c>
      <c r="C135">
        <v>483.5</v>
      </c>
      <c r="D135">
        <v>478.70001200000002</v>
      </c>
      <c r="E135">
        <v>479.20001200000002</v>
      </c>
      <c r="F135">
        <v>440.10446200000001</v>
      </c>
      <c r="G135">
        <v>134910</v>
      </c>
    </row>
    <row r="136" spans="1:7" x14ac:dyDescent="0.25">
      <c r="A136" s="1">
        <v>43663</v>
      </c>
      <c r="B136">
        <v>479.10000600000001</v>
      </c>
      <c r="C136">
        <v>485.10000600000001</v>
      </c>
      <c r="D136">
        <v>479</v>
      </c>
      <c r="E136">
        <v>482.39999399999999</v>
      </c>
      <c r="F136">
        <v>443.04339599999997</v>
      </c>
      <c r="G136">
        <v>107316</v>
      </c>
    </row>
    <row r="137" spans="1:7" x14ac:dyDescent="0.25">
      <c r="A137" s="1">
        <v>43664</v>
      </c>
      <c r="B137">
        <v>480</v>
      </c>
      <c r="C137">
        <v>484.79998799999998</v>
      </c>
      <c r="D137">
        <v>480</v>
      </c>
      <c r="E137">
        <v>484.10000600000001</v>
      </c>
      <c r="F137">
        <v>444.60470600000002</v>
      </c>
      <c r="G137">
        <v>109856</v>
      </c>
    </row>
    <row r="138" spans="1:7" x14ac:dyDescent="0.25">
      <c r="A138" s="1">
        <v>43665</v>
      </c>
      <c r="B138">
        <v>484.29998799999998</v>
      </c>
      <c r="C138">
        <v>485.60000600000001</v>
      </c>
      <c r="D138">
        <v>480.60000600000001</v>
      </c>
      <c r="E138">
        <v>482.29998799999998</v>
      </c>
      <c r="F138">
        <v>442.95153800000003</v>
      </c>
      <c r="G138">
        <v>101271</v>
      </c>
    </row>
    <row r="139" spans="1:7" x14ac:dyDescent="0.25">
      <c r="A139" s="1">
        <v>43668</v>
      </c>
      <c r="B139">
        <v>483.5</v>
      </c>
      <c r="C139">
        <v>483.70001200000002</v>
      </c>
      <c r="D139">
        <v>479.10000600000001</v>
      </c>
      <c r="E139">
        <v>482</v>
      </c>
      <c r="F139">
        <v>442.675995</v>
      </c>
      <c r="G139">
        <v>96122</v>
      </c>
    </row>
    <row r="140" spans="1:7" x14ac:dyDescent="0.25">
      <c r="A140" s="1">
        <v>43669</v>
      </c>
      <c r="B140">
        <v>484.60000600000001</v>
      </c>
      <c r="C140">
        <v>486.10000600000001</v>
      </c>
      <c r="D140">
        <v>479.5</v>
      </c>
      <c r="E140">
        <v>481.20001200000002</v>
      </c>
      <c r="F140">
        <v>441.941284</v>
      </c>
      <c r="G140">
        <v>105911</v>
      </c>
    </row>
    <row r="141" spans="1:7" x14ac:dyDescent="0.25">
      <c r="A141" s="1">
        <v>43670</v>
      </c>
      <c r="B141">
        <v>482.29998799999998</v>
      </c>
      <c r="C141">
        <v>484.5</v>
      </c>
      <c r="D141">
        <v>477.39999399999999</v>
      </c>
      <c r="E141">
        <v>478.60000600000001</v>
      </c>
      <c r="F141">
        <v>439.553406</v>
      </c>
      <c r="G141">
        <v>111100</v>
      </c>
    </row>
    <row r="142" spans="1:7" x14ac:dyDescent="0.25">
      <c r="A142" s="1">
        <v>43671</v>
      </c>
      <c r="B142">
        <v>483.10000600000001</v>
      </c>
      <c r="C142">
        <v>484.20001200000002</v>
      </c>
      <c r="D142">
        <v>478.79998799999998</v>
      </c>
      <c r="E142">
        <v>480.70001200000002</v>
      </c>
      <c r="F142">
        <v>441.48208599999998</v>
      </c>
      <c r="G142">
        <v>159392</v>
      </c>
    </row>
    <row r="143" spans="1:7" x14ac:dyDescent="0.25">
      <c r="A143" s="1">
        <v>43672</v>
      </c>
      <c r="B143">
        <v>479.79998799999998</v>
      </c>
      <c r="C143">
        <v>485.10000600000001</v>
      </c>
      <c r="D143">
        <v>479.79998799999998</v>
      </c>
      <c r="E143">
        <v>485</v>
      </c>
      <c r="F143">
        <v>445.43124399999999</v>
      </c>
      <c r="G143">
        <v>100697</v>
      </c>
    </row>
    <row r="144" spans="1:7" x14ac:dyDescent="0.25">
      <c r="A144" s="1">
        <v>43675</v>
      </c>
      <c r="B144">
        <v>486.70001200000002</v>
      </c>
      <c r="C144">
        <v>492</v>
      </c>
      <c r="D144">
        <v>485.29998799999998</v>
      </c>
      <c r="E144">
        <v>488.79998799999998</v>
      </c>
      <c r="F144">
        <v>448.92120399999999</v>
      </c>
      <c r="G144">
        <v>114494</v>
      </c>
    </row>
    <row r="145" spans="1:7" x14ac:dyDescent="0.25">
      <c r="A145" s="1">
        <v>43676</v>
      </c>
      <c r="B145">
        <v>486.39999399999999</v>
      </c>
      <c r="C145">
        <v>488.5</v>
      </c>
      <c r="D145">
        <v>480.10000600000001</v>
      </c>
      <c r="E145">
        <v>480.60000600000001</v>
      </c>
      <c r="F145">
        <v>441.39022799999998</v>
      </c>
      <c r="G145">
        <v>125018</v>
      </c>
    </row>
    <row r="146" spans="1:7" x14ac:dyDescent="0.25">
      <c r="A146" s="1">
        <v>43677</v>
      </c>
      <c r="B146">
        <v>481</v>
      </c>
      <c r="C146">
        <v>484.5</v>
      </c>
      <c r="D146">
        <v>479.29998799999998</v>
      </c>
      <c r="E146">
        <v>482.5</v>
      </c>
      <c r="F146">
        <v>443.135223</v>
      </c>
      <c r="G146">
        <v>133765</v>
      </c>
    </row>
    <row r="147" spans="1:7" x14ac:dyDescent="0.25">
      <c r="A147" s="1">
        <v>43679</v>
      </c>
      <c r="B147">
        <v>481.89999399999999</v>
      </c>
      <c r="C147">
        <v>489.29998799999998</v>
      </c>
      <c r="D147">
        <v>477.60000600000001</v>
      </c>
      <c r="E147">
        <v>478.89999399999999</v>
      </c>
      <c r="F147">
        <v>439.82891799999999</v>
      </c>
      <c r="G147">
        <v>234178</v>
      </c>
    </row>
    <row r="148" spans="1:7" x14ac:dyDescent="0.25">
      <c r="A148" s="1">
        <v>43682</v>
      </c>
      <c r="B148">
        <v>478</v>
      </c>
      <c r="C148">
        <v>479.79998799999998</v>
      </c>
      <c r="D148">
        <v>473.89999399999999</v>
      </c>
      <c r="E148">
        <v>476.70001200000002</v>
      </c>
      <c r="F148">
        <v>437.80841099999998</v>
      </c>
      <c r="G148">
        <v>190275</v>
      </c>
    </row>
    <row r="149" spans="1:7" x14ac:dyDescent="0.25">
      <c r="A149" s="1">
        <v>43683</v>
      </c>
      <c r="B149">
        <v>475.70001200000002</v>
      </c>
      <c r="C149">
        <v>479.29998799999998</v>
      </c>
      <c r="D149">
        <v>473.10000600000001</v>
      </c>
      <c r="E149">
        <v>475.79998799999998</v>
      </c>
      <c r="F149">
        <v>436.98181199999999</v>
      </c>
      <c r="G149">
        <v>165495</v>
      </c>
    </row>
    <row r="150" spans="1:7" x14ac:dyDescent="0.25">
      <c r="A150" s="1">
        <v>43684</v>
      </c>
      <c r="B150">
        <v>476.5</v>
      </c>
      <c r="C150">
        <v>481.5</v>
      </c>
      <c r="D150">
        <v>475</v>
      </c>
      <c r="E150">
        <v>479.10000600000001</v>
      </c>
      <c r="F150">
        <v>440.01260400000001</v>
      </c>
      <c r="G150">
        <v>145126</v>
      </c>
    </row>
    <row r="151" spans="1:7" x14ac:dyDescent="0.25">
      <c r="A151" s="1">
        <v>43685</v>
      </c>
      <c r="B151">
        <v>481.10000600000001</v>
      </c>
      <c r="C151">
        <v>485.5</v>
      </c>
      <c r="D151">
        <v>480.29998799999998</v>
      </c>
      <c r="E151">
        <v>484.79998799999998</v>
      </c>
      <c r="F151">
        <v>445.247589</v>
      </c>
      <c r="G151">
        <v>137953</v>
      </c>
    </row>
    <row r="152" spans="1:7" x14ac:dyDescent="0.25">
      <c r="A152" s="1">
        <v>43686</v>
      </c>
      <c r="B152">
        <v>483.60000600000001</v>
      </c>
      <c r="C152">
        <v>484.20001200000002</v>
      </c>
      <c r="D152">
        <v>478.10000600000001</v>
      </c>
      <c r="E152">
        <v>480.10000600000001</v>
      </c>
      <c r="F152">
        <v>440.93103000000002</v>
      </c>
      <c r="G152">
        <v>147939</v>
      </c>
    </row>
    <row r="153" spans="1:7" x14ac:dyDescent="0.25">
      <c r="A153" s="1">
        <v>43689</v>
      </c>
      <c r="B153">
        <v>481.60000600000001</v>
      </c>
      <c r="C153">
        <v>486</v>
      </c>
      <c r="D153">
        <v>480.39999399999999</v>
      </c>
      <c r="E153">
        <v>482.10000600000001</v>
      </c>
      <c r="F153">
        <v>442.767853</v>
      </c>
      <c r="G153">
        <v>128499</v>
      </c>
    </row>
    <row r="154" spans="1:7" x14ac:dyDescent="0.25">
      <c r="A154" s="1">
        <v>43690</v>
      </c>
      <c r="B154">
        <v>481.89999399999999</v>
      </c>
      <c r="C154">
        <v>487.29998799999998</v>
      </c>
      <c r="D154">
        <v>480</v>
      </c>
      <c r="E154">
        <v>486.70001200000002</v>
      </c>
      <c r="F154">
        <v>446.99258400000002</v>
      </c>
      <c r="G154">
        <v>193209</v>
      </c>
    </row>
    <row r="155" spans="1:7" x14ac:dyDescent="0.25">
      <c r="A155" s="1">
        <v>43691</v>
      </c>
      <c r="B155">
        <v>486.39999399999999</v>
      </c>
      <c r="C155">
        <v>488.10000600000001</v>
      </c>
      <c r="D155">
        <v>479.89999399999999</v>
      </c>
      <c r="E155">
        <v>479.89999399999999</v>
      </c>
      <c r="F155">
        <v>440.747345</v>
      </c>
      <c r="G155">
        <v>198153</v>
      </c>
    </row>
    <row r="156" spans="1:7" x14ac:dyDescent="0.25">
      <c r="A156" s="1">
        <v>43692</v>
      </c>
      <c r="B156">
        <v>477</v>
      </c>
      <c r="C156">
        <v>477.29998799999998</v>
      </c>
      <c r="D156">
        <v>466.20001200000002</v>
      </c>
      <c r="E156">
        <v>473.10000600000001</v>
      </c>
      <c r="F156">
        <v>434.50213600000001</v>
      </c>
      <c r="G156">
        <v>305710</v>
      </c>
    </row>
    <row r="157" spans="1:7" x14ac:dyDescent="0.25">
      <c r="A157" s="1">
        <v>43693</v>
      </c>
      <c r="B157">
        <v>471.5</v>
      </c>
      <c r="C157">
        <v>487.20001200000002</v>
      </c>
      <c r="D157">
        <v>471.39999399999999</v>
      </c>
      <c r="E157">
        <v>487.20001200000002</v>
      </c>
      <c r="F157">
        <v>447.45178199999998</v>
      </c>
      <c r="G157">
        <v>251129</v>
      </c>
    </row>
    <row r="158" spans="1:7" x14ac:dyDescent="0.25">
      <c r="A158" s="1">
        <v>43696</v>
      </c>
      <c r="B158">
        <v>487.20001200000002</v>
      </c>
      <c r="C158">
        <v>490.79998799999998</v>
      </c>
      <c r="D158">
        <v>487</v>
      </c>
      <c r="E158">
        <v>488.20001200000002</v>
      </c>
      <c r="F158">
        <v>448.37020899999999</v>
      </c>
      <c r="G158">
        <v>186932</v>
      </c>
    </row>
    <row r="159" spans="1:7" x14ac:dyDescent="0.25">
      <c r="A159" s="1">
        <v>43697</v>
      </c>
      <c r="B159">
        <v>487.29998799999998</v>
      </c>
      <c r="C159">
        <v>489.29998799999998</v>
      </c>
      <c r="D159">
        <v>486.20001200000002</v>
      </c>
      <c r="E159">
        <v>486.70001200000002</v>
      </c>
      <c r="F159">
        <v>446.99258400000002</v>
      </c>
      <c r="G159">
        <v>284719</v>
      </c>
    </row>
    <row r="160" spans="1:7" x14ac:dyDescent="0.25">
      <c r="A160" s="1">
        <v>43698</v>
      </c>
      <c r="B160">
        <v>486.10000600000001</v>
      </c>
      <c r="C160">
        <v>488.79998799999998</v>
      </c>
      <c r="D160">
        <v>485.5</v>
      </c>
      <c r="E160">
        <v>488.70001200000002</v>
      </c>
      <c r="F160">
        <v>448.829407</v>
      </c>
      <c r="G160">
        <v>140926</v>
      </c>
    </row>
    <row r="161" spans="1:7" x14ac:dyDescent="0.25">
      <c r="A161" s="1">
        <v>43699</v>
      </c>
      <c r="B161">
        <v>487</v>
      </c>
      <c r="C161">
        <v>490.39999399999999</v>
      </c>
      <c r="D161">
        <v>481.79998799999998</v>
      </c>
      <c r="E161">
        <v>482.60000600000001</v>
      </c>
      <c r="F161">
        <v>443.22705100000002</v>
      </c>
      <c r="G161">
        <v>156368</v>
      </c>
    </row>
    <row r="162" spans="1:7" x14ac:dyDescent="0.25">
      <c r="A162" s="1">
        <v>43700</v>
      </c>
      <c r="B162">
        <v>484</v>
      </c>
      <c r="C162">
        <v>485.60000600000001</v>
      </c>
      <c r="D162">
        <v>478.10000600000001</v>
      </c>
      <c r="E162">
        <v>478.79998799999998</v>
      </c>
      <c r="F162">
        <v>439.73706099999998</v>
      </c>
      <c r="G162">
        <v>133653</v>
      </c>
    </row>
    <row r="163" spans="1:7" x14ac:dyDescent="0.25">
      <c r="A163" s="1">
        <v>43703</v>
      </c>
      <c r="B163">
        <v>477.60000600000001</v>
      </c>
      <c r="C163">
        <v>481.60000600000001</v>
      </c>
      <c r="D163">
        <v>475.70001200000002</v>
      </c>
      <c r="E163">
        <v>480.10000600000001</v>
      </c>
      <c r="F163">
        <v>440.93103000000002</v>
      </c>
      <c r="G163">
        <v>95190</v>
      </c>
    </row>
    <row r="164" spans="1:7" x14ac:dyDescent="0.25">
      <c r="A164" s="1">
        <v>43704</v>
      </c>
      <c r="B164">
        <v>480.5</v>
      </c>
      <c r="C164">
        <v>484.70001200000002</v>
      </c>
      <c r="D164">
        <v>478.10000600000001</v>
      </c>
      <c r="E164">
        <v>484.70001200000002</v>
      </c>
      <c r="F164">
        <v>445.15576199999998</v>
      </c>
      <c r="G164">
        <v>165513</v>
      </c>
    </row>
    <row r="165" spans="1:7" x14ac:dyDescent="0.25">
      <c r="A165" s="1">
        <v>43705</v>
      </c>
      <c r="B165">
        <v>483.60000600000001</v>
      </c>
      <c r="C165">
        <v>488.10000600000001</v>
      </c>
      <c r="D165">
        <v>483.60000600000001</v>
      </c>
      <c r="E165">
        <v>487</v>
      </c>
      <c r="F165">
        <v>447.26809700000001</v>
      </c>
      <c r="G165">
        <v>145972</v>
      </c>
    </row>
    <row r="166" spans="1:7" x14ac:dyDescent="0.25">
      <c r="A166" s="1">
        <v>43706</v>
      </c>
      <c r="B166">
        <v>485.5</v>
      </c>
      <c r="C166">
        <v>491.89999399999999</v>
      </c>
      <c r="D166">
        <v>485.5</v>
      </c>
      <c r="E166">
        <v>491.20001200000002</v>
      </c>
      <c r="F166">
        <v>451.125427</v>
      </c>
      <c r="G166">
        <v>130921</v>
      </c>
    </row>
    <row r="167" spans="1:7" x14ac:dyDescent="0.25">
      <c r="A167" s="1">
        <v>43707</v>
      </c>
      <c r="B167">
        <v>490.60000600000001</v>
      </c>
      <c r="C167">
        <v>495.79998799999998</v>
      </c>
      <c r="D167">
        <v>490.60000600000001</v>
      </c>
      <c r="E167">
        <v>494.10000600000001</v>
      </c>
      <c r="F167">
        <v>453.78881799999999</v>
      </c>
      <c r="G167">
        <v>217928</v>
      </c>
    </row>
    <row r="168" spans="1:7" x14ac:dyDescent="0.25">
      <c r="A168" s="1">
        <v>43710</v>
      </c>
      <c r="B168">
        <v>493</v>
      </c>
      <c r="C168">
        <v>497.29998799999998</v>
      </c>
      <c r="D168">
        <v>490.70001200000002</v>
      </c>
      <c r="E168">
        <v>495.39999399999999</v>
      </c>
      <c r="F168">
        <v>454.98278800000003</v>
      </c>
      <c r="G168">
        <v>109535</v>
      </c>
    </row>
    <row r="169" spans="1:7" x14ac:dyDescent="0.25">
      <c r="A169" s="1">
        <v>43711</v>
      </c>
      <c r="B169">
        <v>493.89999399999999</v>
      </c>
      <c r="C169">
        <v>496.70001200000002</v>
      </c>
      <c r="D169">
        <v>493.10000600000001</v>
      </c>
      <c r="E169">
        <v>494.60000600000001</v>
      </c>
      <c r="F169">
        <v>454.24804699999999</v>
      </c>
      <c r="G169">
        <v>137385</v>
      </c>
    </row>
    <row r="170" spans="1:7" x14ac:dyDescent="0.25">
      <c r="A170" s="1">
        <v>43712</v>
      </c>
      <c r="B170">
        <v>495.20001200000002</v>
      </c>
      <c r="C170">
        <v>497</v>
      </c>
      <c r="D170">
        <v>490.10000600000001</v>
      </c>
      <c r="E170">
        <v>491.20001200000002</v>
      </c>
      <c r="F170">
        <v>451.125427</v>
      </c>
      <c r="G170">
        <v>141050</v>
      </c>
    </row>
    <row r="171" spans="1:7" x14ac:dyDescent="0.25">
      <c r="A171" s="1">
        <v>43713</v>
      </c>
      <c r="B171">
        <v>492.79998799999998</v>
      </c>
      <c r="C171">
        <v>493.10000600000001</v>
      </c>
      <c r="D171">
        <v>489.20001200000002</v>
      </c>
      <c r="E171">
        <v>490</v>
      </c>
      <c r="F171">
        <v>450.023346</v>
      </c>
      <c r="G171">
        <v>151769</v>
      </c>
    </row>
    <row r="172" spans="1:7" x14ac:dyDescent="0.25">
      <c r="A172" s="1">
        <v>43714</v>
      </c>
      <c r="B172">
        <v>491.70001200000002</v>
      </c>
      <c r="C172">
        <v>492.60000600000001</v>
      </c>
      <c r="D172">
        <v>488.20001200000002</v>
      </c>
      <c r="E172">
        <v>489.39999399999999</v>
      </c>
      <c r="F172">
        <v>449.47228999999999</v>
      </c>
      <c r="G172">
        <v>129428</v>
      </c>
    </row>
    <row r="173" spans="1:7" x14ac:dyDescent="0.25">
      <c r="A173" s="1">
        <v>43717</v>
      </c>
      <c r="B173">
        <v>490.79998799999998</v>
      </c>
      <c r="C173">
        <v>492.29998799999998</v>
      </c>
      <c r="D173">
        <v>485.5</v>
      </c>
      <c r="E173">
        <v>485.5</v>
      </c>
      <c r="F173">
        <v>445.89047199999999</v>
      </c>
      <c r="G173">
        <v>143465</v>
      </c>
    </row>
    <row r="174" spans="1:7" x14ac:dyDescent="0.25">
      <c r="A174" s="1">
        <v>43718</v>
      </c>
      <c r="B174">
        <v>486.29998799999998</v>
      </c>
      <c r="C174">
        <v>487.70001200000002</v>
      </c>
      <c r="D174">
        <v>480.20001200000002</v>
      </c>
      <c r="E174">
        <v>482.70001200000002</v>
      </c>
      <c r="F174">
        <v>443.31890900000002</v>
      </c>
      <c r="G174">
        <v>173857</v>
      </c>
    </row>
    <row r="175" spans="1:7" x14ac:dyDescent="0.25">
      <c r="A175" s="1">
        <v>43719</v>
      </c>
      <c r="B175">
        <v>483.79998799999998</v>
      </c>
      <c r="C175">
        <v>487.89999399999999</v>
      </c>
      <c r="D175">
        <v>482.20001200000002</v>
      </c>
      <c r="E175">
        <v>487.89999399999999</v>
      </c>
      <c r="F175">
        <v>448.09466600000002</v>
      </c>
      <c r="G175">
        <v>141054</v>
      </c>
    </row>
    <row r="176" spans="1:7" x14ac:dyDescent="0.25">
      <c r="A176" s="1">
        <v>43720</v>
      </c>
      <c r="B176">
        <v>488</v>
      </c>
      <c r="C176">
        <v>492.70001200000002</v>
      </c>
      <c r="D176">
        <v>486.29998799999998</v>
      </c>
      <c r="E176">
        <v>492.20001200000002</v>
      </c>
      <c r="F176">
        <v>452.04385400000001</v>
      </c>
      <c r="G176">
        <v>173905</v>
      </c>
    </row>
    <row r="177" spans="1:7" x14ac:dyDescent="0.25">
      <c r="A177" s="1">
        <v>43721</v>
      </c>
      <c r="B177">
        <v>492.29998799999998</v>
      </c>
      <c r="C177">
        <v>493</v>
      </c>
      <c r="D177">
        <v>488.10000600000001</v>
      </c>
      <c r="E177">
        <v>490.29998799999998</v>
      </c>
      <c r="F177">
        <v>450.29882800000001</v>
      </c>
      <c r="G177">
        <v>162233</v>
      </c>
    </row>
    <row r="178" spans="1:7" x14ac:dyDescent="0.25">
      <c r="A178" s="1">
        <v>43724</v>
      </c>
      <c r="B178">
        <v>489.5</v>
      </c>
      <c r="C178">
        <v>490.79998799999998</v>
      </c>
      <c r="D178">
        <v>487.89999399999999</v>
      </c>
      <c r="E178">
        <v>489</v>
      </c>
      <c r="F178">
        <v>449.104919</v>
      </c>
      <c r="G178">
        <v>128105</v>
      </c>
    </row>
    <row r="179" spans="1:7" x14ac:dyDescent="0.25">
      <c r="A179" s="1">
        <v>43725</v>
      </c>
      <c r="B179">
        <v>488.29998799999998</v>
      </c>
      <c r="C179">
        <v>489</v>
      </c>
      <c r="D179">
        <v>485.70001200000002</v>
      </c>
      <c r="E179">
        <v>489</v>
      </c>
      <c r="F179">
        <v>449.104919</v>
      </c>
      <c r="G179">
        <v>141726</v>
      </c>
    </row>
    <row r="180" spans="1:7" x14ac:dyDescent="0.25">
      <c r="A180" s="1">
        <v>43726</v>
      </c>
      <c r="B180">
        <v>488</v>
      </c>
      <c r="C180">
        <v>490.29998799999998</v>
      </c>
      <c r="D180">
        <v>485.70001200000002</v>
      </c>
      <c r="E180">
        <v>487.70001200000002</v>
      </c>
      <c r="F180">
        <v>447.91101099999997</v>
      </c>
      <c r="G180">
        <v>148351</v>
      </c>
    </row>
    <row r="181" spans="1:7" x14ac:dyDescent="0.25">
      <c r="A181" s="1">
        <v>43727</v>
      </c>
      <c r="B181">
        <v>487.10000600000001</v>
      </c>
      <c r="C181">
        <v>490.5</v>
      </c>
      <c r="D181">
        <v>487.10000600000001</v>
      </c>
      <c r="E181">
        <v>490</v>
      </c>
      <c r="F181">
        <v>450.023346</v>
      </c>
      <c r="G181">
        <v>122909</v>
      </c>
    </row>
    <row r="182" spans="1:7" x14ac:dyDescent="0.25">
      <c r="A182" s="1">
        <v>43728</v>
      </c>
      <c r="B182">
        <v>491.60000600000001</v>
      </c>
      <c r="C182">
        <v>494.70001200000002</v>
      </c>
      <c r="D182">
        <v>491</v>
      </c>
      <c r="E182">
        <v>494.20001200000002</v>
      </c>
      <c r="F182">
        <v>453.88067599999999</v>
      </c>
      <c r="G182">
        <v>201870</v>
      </c>
    </row>
    <row r="183" spans="1:7" x14ac:dyDescent="0.25">
      <c r="A183" s="1">
        <v>43731</v>
      </c>
      <c r="B183">
        <v>494.10000600000001</v>
      </c>
      <c r="C183">
        <v>494.20001200000002</v>
      </c>
      <c r="D183">
        <v>490.29998799999998</v>
      </c>
      <c r="E183">
        <v>492.10000600000001</v>
      </c>
      <c r="F183">
        <v>451.95202599999999</v>
      </c>
      <c r="G183">
        <v>103822</v>
      </c>
    </row>
    <row r="184" spans="1:7" x14ac:dyDescent="0.25">
      <c r="A184" s="1">
        <v>43732</v>
      </c>
      <c r="B184">
        <v>490.89999399999999</v>
      </c>
      <c r="C184">
        <v>494.20001200000002</v>
      </c>
      <c r="D184">
        <v>489.5</v>
      </c>
      <c r="E184">
        <v>492.10000600000001</v>
      </c>
      <c r="F184">
        <v>451.95202599999999</v>
      </c>
      <c r="G184">
        <v>110016</v>
      </c>
    </row>
    <row r="185" spans="1:7" x14ac:dyDescent="0.25">
      <c r="A185" s="1">
        <v>43733</v>
      </c>
      <c r="B185">
        <v>490.60000600000001</v>
      </c>
      <c r="C185">
        <v>491.70001200000002</v>
      </c>
      <c r="D185">
        <v>484.79998799999998</v>
      </c>
      <c r="E185">
        <v>487.20001200000002</v>
      </c>
      <c r="F185">
        <v>447.45178199999998</v>
      </c>
      <c r="G185">
        <v>193148</v>
      </c>
    </row>
    <row r="186" spans="1:7" x14ac:dyDescent="0.25">
      <c r="A186" s="1">
        <v>43734</v>
      </c>
      <c r="B186">
        <v>486.79998799999998</v>
      </c>
      <c r="C186">
        <v>492.5</v>
      </c>
      <c r="D186">
        <v>485.29998799999998</v>
      </c>
      <c r="E186">
        <v>491.70001200000002</v>
      </c>
      <c r="F186">
        <v>451.584656</v>
      </c>
      <c r="G186">
        <v>110614</v>
      </c>
    </row>
    <row r="187" spans="1:7" x14ac:dyDescent="0.25">
      <c r="A187" s="1">
        <v>43735</v>
      </c>
      <c r="B187">
        <v>493</v>
      </c>
      <c r="C187">
        <v>494.60000600000001</v>
      </c>
      <c r="D187">
        <v>490.39999399999999</v>
      </c>
      <c r="E187">
        <v>493.5</v>
      </c>
      <c r="F187">
        <v>453.23779300000001</v>
      </c>
      <c r="G187">
        <v>109311</v>
      </c>
    </row>
    <row r="188" spans="1:7" x14ac:dyDescent="0.25">
      <c r="A188" s="1">
        <v>43738</v>
      </c>
      <c r="B188">
        <v>495</v>
      </c>
      <c r="C188">
        <v>495</v>
      </c>
      <c r="D188">
        <v>491</v>
      </c>
      <c r="E188">
        <v>492.29998799999998</v>
      </c>
      <c r="F188">
        <v>452.13568099999998</v>
      </c>
      <c r="G188">
        <v>113425</v>
      </c>
    </row>
    <row r="189" spans="1:7" x14ac:dyDescent="0.25">
      <c r="A189" s="1">
        <v>43739</v>
      </c>
      <c r="B189">
        <v>492.70001200000002</v>
      </c>
      <c r="C189">
        <v>499</v>
      </c>
      <c r="D189">
        <v>491.89999399999999</v>
      </c>
      <c r="E189">
        <v>494.20001200000002</v>
      </c>
      <c r="F189">
        <v>453.88067599999999</v>
      </c>
      <c r="G189">
        <v>167291</v>
      </c>
    </row>
    <row r="190" spans="1:7" x14ac:dyDescent="0.25">
      <c r="A190" s="1">
        <v>43740</v>
      </c>
      <c r="B190">
        <v>493.29998799999998</v>
      </c>
      <c r="C190">
        <v>495.5</v>
      </c>
      <c r="D190">
        <v>490.60000600000001</v>
      </c>
      <c r="E190">
        <v>491.39999399999999</v>
      </c>
      <c r="F190">
        <v>451.30911300000002</v>
      </c>
      <c r="G190">
        <v>154252</v>
      </c>
    </row>
    <row r="191" spans="1:7" x14ac:dyDescent="0.25">
      <c r="A191" s="1">
        <v>43741</v>
      </c>
      <c r="B191">
        <v>491</v>
      </c>
      <c r="C191">
        <v>493.29998799999998</v>
      </c>
      <c r="D191">
        <v>488.60000600000001</v>
      </c>
      <c r="E191">
        <v>491.39999399999999</v>
      </c>
      <c r="F191">
        <v>451.30911300000002</v>
      </c>
      <c r="G191">
        <v>135557</v>
      </c>
    </row>
    <row r="192" spans="1:7" x14ac:dyDescent="0.25">
      <c r="A192" s="1">
        <v>43742</v>
      </c>
      <c r="B192">
        <v>491.39999399999999</v>
      </c>
      <c r="C192">
        <v>499</v>
      </c>
      <c r="D192">
        <v>491.39999399999999</v>
      </c>
      <c r="E192">
        <v>499</v>
      </c>
      <c r="F192">
        <v>458.289063</v>
      </c>
      <c r="G192">
        <v>182678</v>
      </c>
    </row>
    <row r="193" spans="1:7" x14ac:dyDescent="0.25">
      <c r="A193" s="1">
        <v>43745</v>
      </c>
      <c r="B193">
        <v>499</v>
      </c>
      <c r="C193">
        <v>500</v>
      </c>
      <c r="D193">
        <v>496.60000600000001</v>
      </c>
      <c r="E193">
        <v>500</v>
      </c>
      <c r="F193">
        <v>459.20748900000001</v>
      </c>
      <c r="G193">
        <v>103976</v>
      </c>
    </row>
    <row r="194" spans="1:7" x14ac:dyDescent="0.25">
      <c r="A194" s="1">
        <v>43746</v>
      </c>
      <c r="B194">
        <v>499.79998799999998</v>
      </c>
      <c r="C194">
        <v>502</v>
      </c>
      <c r="D194">
        <v>495.60000600000001</v>
      </c>
      <c r="E194">
        <v>497.5</v>
      </c>
      <c r="F194">
        <v>456.91143799999998</v>
      </c>
      <c r="G194">
        <v>103571</v>
      </c>
    </row>
    <row r="195" spans="1:7" x14ac:dyDescent="0.25">
      <c r="A195" s="1">
        <v>43747</v>
      </c>
      <c r="B195">
        <v>497.39999399999999</v>
      </c>
      <c r="C195">
        <v>501</v>
      </c>
      <c r="D195">
        <v>497</v>
      </c>
      <c r="E195">
        <v>497.39999399999999</v>
      </c>
      <c r="F195">
        <v>456.81961100000001</v>
      </c>
      <c r="G195">
        <v>90700</v>
      </c>
    </row>
    <row r="196" spans="1:7" x14ac:dyDescent="0.25">
      <c r="A196" s="1">
        <v>43748</v>
      </c>
      <c r="B196">
        <v>497.60000600000001</v>
      </c>
      <c r="C196">
        <v>501.20001200000002</v>
      </c>
      <c r="D196">
        <v>493.5</v>
      </c>
      <c r="E196">
        <v>500.39999399999999</v>
      </c>
      <c r="F196">
        <v>459.57482900000002</v>
      </c>
      <c r="G196">
        <v>102595</v>
      </c>
    </row>
    <row r="197" spans="1:7" x14ac:dyDescent="0.25">
      <c r="A197" s="1">
        <v>43749</v>
      </c>
      <c r="B197">
        <v>501.39999399999999</v>
      </c>
      <c r="C197">
        <v>507.20001200000002</v>
      </c>
      <c r="D197">
        <v>500</v>
      </c>
      <c r="E197">
        <v>506</v>
      </c>
      <c r="F197">
        <v>464.71798699999999</v>
      </c>
      <c r="G197">
        <v>147730</v>
      </c>
    </row>
    <row r="198" spans="1:7" x14ac:dyDescent="0.25">
      <c r="A198" s="1">
        <v>43752</v>
      </c>
      <c r="B198">
        <v>505.20001200000002</v>
      </c>
      <c r="C198">
        <v>505.79998799999998</v>
      </c>
      <c r="D198">
        <v>500.20001200000002</v>
      </c>
      <c r="E198">
        <v>502.60000600000001</v>
      </c>
      <c r="F198">
        <v>461.59536700000001</v>
      </c>
      <c r="G198">
        <v>93969</v>
      </c>
    </row>
    <row r="199" spans="1:7" x14ac:dyDescent="0.25">
      <c r="A199" s="1">
        <v>43753</v>
      </c>
      <c r="B199">
        <v>502.39999399999999</v>
      </c>
      <c r="C199">
        <v>506.60000600000001</v>
      </c>
      <c r="D199">
        <v>502</v>
      </c>
      <c r="E199">
        <v>506.60000600000001</v>
      </c>
      <c r="F199">
        <v>465.26904300000001</v>
      </c>
      <c r="G199">
        <v>98174</v>
      </c>
    </row>
    <row r="200" spans="1:7" x14ac:dyDescent="0.25">
      <c r="A200" s="1">
        <v>43754</v>
      </c>
      <c r="B200">
        <v>506</v>
      </c>
      <c r="C200">
        <v>506.60000600000001</v>
      </c>
      <c r="D200">
        <v>501.60000600000001</v>
      </c>
      <c r="E200">
        <v>505.20001200000002</v>
      </c>
      <c r="F200">
        <v>463.98324600000001</v>
      </c>
      <c r="G200">
        <v>138537</v>
      </c>
    </row>
    <row r="201" spans="1:7" x14ac:dyDescent="0.25">
      <c r="A201" s="1">
        <v>43755</v>
      </c>
      <c r="B201">
        <v>504</v>
      </c>
      <c r="C201">
        <v>505</v>
      </c>
      <c r="D201">
        <v>501.20001200000002</v>
      </c>
      <c r="E201">
        <v>502</v>
      </c>
      <c r="F201">
        <v>461.04431199999999</v>
      </c>
      <c r="G201">
        <v>116817</v>
      </c>
    </row>
    <row r="202" spans="1:7" x14ac:dyDescent="0.25">
      <c r="A202" s="1">
        <v>43756</v>
      </c>
      <c r="B202">
        <v>502.20001200000002</v>
      </c>
      <c r="C202">
        <v>506.79998799999998</v>
      </c>
      <c r="D202">
        <v>502.20001200000002</v>
      </c>
      <c r="E202">
        <v>506.79998799999998</v>
      </c>
      <c r="F202">
        <v>465.452698</v>
      </c>
      <c r="G202">
        <v>195191</v>
      </c>
    </row>
    <row r="203" spans="1:7" x14ac:dyDescent="0.25">
      <c r="A203" s="1">
        <v>43759</v>
      </c>
      <c r="B203">
        <v>505.20001200000002</v>
      </c>
      <c r="C203">
        <v>508.60000600000001</v>
      </c>
      <c r="D203">
        <v>505.20001200000002</v>
      </c>
      <c r="E203">
        <v>507.20001200000002</v>
      </c>
      <c r="F203">
        <v>465.82006799999999</v>
      </c>
      <c r="G203">
        <v>122829</v>
      </c>
    </row>
    <row r="204" spans="1:7" x14ac:dyDescent="0.25">
      <c r="A204" s="1">
        <v>43760</v>
      </c>
      <c r="B204">
        <v>507</v>
      </c>
      <c r="C204">
        <v>512</v>
      </c>
      <c r="D204">
        <v>506.20001200000002</v>
      </c>
      <c r="E204">
        <v>511.60000600000001</v>
      </c>
      <c r="F204">
        <v>469.86111499999998</v>
      </c>
      <c r="G204">
        <v>134363</v>
      </c>
    </row>
    <row r="205" spans="1:7" x14ac:dyDescent="0.25">
      <c r="A205" s="1">
        <v>43761</v>
      </c>
      <c r="B205">
        <v>509.20001200000002</v>
      </c>
      <c r="C205">
        <v>513.59997599999997</v>
      </c>
      <c r="D205">
        <v>509.20001200000002</v>
      </c>
      <c r="E205">
        <v>513</v>
      </c>
      <c r="F205">
        <v>471.14688100000001</v>
      </c>
      <c r="G205">
        <v>171563</v>
      </c>
    </row>
    <row r="206" spans="1:7" x14ac:dyDescent="0.25">
      <c r="A206" s="1">
        <v>43762</v>
      </c>
      <c r="B206">
        <v>513</v>
      </c>
      <c r="C206">
        <v>513.79998799999998</v>
      </c>
      <c r="D206">
        <v>507.60000600000001</v>
      </c>
      <c r="E206">
        <v>507.60000600000001</v>
      </c>
      <c r="F206">
        <v>466.18743899999998</v>
      </c>
      <c r="G206">
        <v>153958</v>
      </c>
    </row>
    <row r="207" spans="1:7" x14ac:dyDescent="0.25">
      <c r="A207" s="1">
        <v>43763</v>
      </c>
      <c r="B207">
        <v>507</v>
      </c>
      <c r="C207">
        <v>509.20001200000002</v>
      </c>
      <c r="D207">
        <v>503.79998799999998</v>
      </c>
      <c r="E207">
        <v>507</v>
      </c>
      <c r="F207">
        <v>465.636414</v>
      </c>
      <c r="G207">
        <v>133659</v>
      </c>
    </row>
    <row r="208" spans="1:7" x14ac:dyDescent="0.25">
      <c r="A208" s="1">
        <v>43766</v>
      </c>
      <c r="B208">
        <v>506</v>
      </c>
      <c r="C208">
        <v>508</v>
      </c>
      <c r="D208">
        <v>502.39999399999999</v>
      </c>
      <c r="E208">
        <v>506</v>
      </c>
      <c r="F208">
        <v>464.71798699999999</v>
      </c>
      <c r="G208">
        <v>153019</v>
      </c>
    </row>
    <row r="209" spans="1:7" x14ac:dyDescent="0.25">
      <c r="A209" s="1">
        <v>43767</v>
      </c>
      <c r="B209">
        <v>504</v>
      </c>
      <c r="C209">
        <v>507.20001200000002</v>
      </c>
      <c r="D209">
        <v>500</v>
      </c>
      <c r="E209">
        <v>501</v>
      </c>
      <c r="F209">
        <v>460.12588499999998</v>
      </c>
      <c r="G209">
        <v>169069</v>
      </c>
    </row>
    <row r="210" spans="1:7" x14ac:dyDescent="0.25">
      <c r="A210" s="1">
        <v>43768</v>
      </c>
      <c r="B210">
        <v>501.79998799999998</v>
      </c>
      <c r="C210">
        <v>503.60000600000001</v>
      </c>
      <c r="D210">
        <v>499.39999399999999</v>
      </c>
      <c r="E210">
        <v>500.60000600000001</v>
      </c>
      <c r="F210">
        <v>459.75854500000003</v>
      </c>
      <c r="G210">
        <v>151597</v>
      </c>
    </row>
    <row r="211" spans="1:7" x14ac:dyDescent="0.25">
      <c r="A211" s="1">
        <v>43769</v>
      </c>
      <c r="B211">
        <v>501.60000600000001</v>
      </c>
      <c r="C211">
        <v>506.20001200000002</v>
      </c>
      <c r="D211">
        <v>500.39999399999999</v>
      </c>
      <c r="E211">
        <v>504</v>
      </c>
      <c r="F211">
        <v>462.88113399999997</v>
      </c>
      <c r="G211">
        <v>191963</v>
      </c>
    </row>
    <row r="212" spans="1:7" x14ac:dyDescent="0.25">
      <c r="A212" s="1">
        <v>43770</v>
      </c>
      <c r="B212">
        <v>505</v>
      </c>
      <c r="C212">
        <v>512.59997599999997</v>
      </c>
      <c r="D212">
        <v>504</v>
      </c>
      <c r="E212">
        <v>507.39999399999999</v>
      </c>
      <c r="F212">
        <v>466.00375400000001</v>
      </c>
      <c r="G212">
        <v>230329</v>
      </c>
    </row>
    <row r="213" spans="1:7" x14ac:dyDescent="0.25">
      <c r="A213" s="1">
        <v>43773</v>
      </c>
      <c r="B213">
        <v>508</v>
      </c>
      <c r="C213">
        <v>512.40002400000003</v>
      </c>
      <c r="D213">
        <v>505.20001200000002</v>
      </c>
      <c r="E213">
        <v>511.79998799999998</v>
      </c>
      <c r="F213">
        <v>470.04476899999997</v>
      </c>
      <c r="G213">
        <v>191042</v>
      </c>
    </row>
    <row r="214" spans="1:7" x14ac:dyDescent="0.25">
      <c r="A214" s="1">
        <v>43774</v>
      </c>
      <c r="B214">
        <v>511.79998799999998</v>
      </c>
      <c r="C214">
        <v>512</v>
      </c>
      <c r="D214">
        <v>507.79998799999998</v>
      </c>
      <c r="E214">
        <v>510.60000600000001</v>
      </c>
      <c r="F214">
        <v>468.94268799999998</v>
      </c>
      <c r="G214">
        <v>190613</v>
      </c>
    </row>
    <row r="215" spans="1:7" x14ac:dyDescent="0.25">
      <c r="A215" s="1">
        <v>43775</v>
      </c>
      <c r="B215">
        <v>510</v>
      </c>
      <c r="C215">
        <v>519.79998799999998</v>
      </c>
      <c r="D215">
        <v>510</v>
      </c>
      <c r="E215">
        <v>518</v>
      </c>
      <c r="F215">
        <v>475.73895299999998</v>
      </c>
      <c r="G215">
        <v>265155</v>
      </c>
    </row>
    <row r="216" spans="1:7" x14ac:dyDescent="0.25">
      <c r="A216" s="1">
        <v>43776</v>
      </c>
      <c r="B216">
        <v>517.20001200000002</v>
      </c>
      <c r="C216">
        <v>519.79998799999998</v>
      </c>
      <c r="D216">
        <v>514.40002400000003</v>
      </c>
      <c r="E216">
        <v>514.40002400000003</v>
      </c>
      <c r="F216">
        <v>472.43267800000001</v>
      </c>
      <c r="G216">
        <v>221606</v>
      </c>
    </row>
    <row r="217" spans="1:7" x14ac:dyDescent="0.25">
      <c r="A217" s="1">
        <v>43777</v>
      </c>
      <c r="B217">
        <v>514.79998799999998</v>
      </c>
      <c r="C217">
        <v>516.40002400000003</v>
      </c>
      <c r="D217">
        <v>512.20001200000002</v>
      </c>
      <c r="E217">
        <v>513.59997599999997</v>
      </c>
      <c r="F217">
        <v>471.69790599999999</v>
      </c>
      <c r="G217">
        <v>138905</v>
      </c>
    </row>
    <row r="218" spans="1:7" x14ac:dyDescent="0.25">
      <c r="A218" s="1">
        <v>43780</v>
      </c>
      <c r="B218">
        <v>513.59997599999997</v>
      </c>
      <c r="C218">
        <v>514.79998799999998</v>
      </c>
      <c r="D218">
        <v>511.39999399999999</v>
      </c>
      <c r="E218">
        <v>512.20001200000002</v>
      </c>
      <c r="F218">
        <v>470.41217</v>
      </c>
      <c r="G218">
        <v>105023</v>
      </c>
    </row>
    <row r="219" spans="1:7" x14ac:dyDescent="0.25">
      <c r="A219" s="1">
        <v>43781</v>
      </c>
      <c r="B219">
        <v>512.40002400000003</v>
      </c>
      <c r="C219">
        <v>515.59997599999997</v>
      </c>
      <c r="D219">
        <v>511.79998799999998</v>
      </c>
      <c r="E219">
        <v>515.59997599999997</v>
      </c>
      <c r="F219">
        <v>473.53472900000003</v>
      </c>
      <c r="G219">
        <v>144385</v>
      </c>
    </row>
    <row r="220" spans="1:7" x14ac:dyDescent="0.25">
      <c r="A220" s="1">
        <v>43782</v>
      </c>
      <c r="B220">
        <v>515.79998799999998</v>
      </c>
      <c r="C220">
        <v>516.40002400000003</v>
      </c>
      <c r="D220">
        <v>512</v>
      </c>
      <c r="E220">
        <v>512.20001200000002</v>
      </c>
      <c r="F220">
        <v>470.41217</v>
      </c>
      <c r="G220">
        <v>125431</v>
      </c>
    </row>
    <row r="221" spans="1:7" x14ac:dyDescent="0.25">
      <c r="A221" s="1">
        <v>43783</v>
      </c>
      <c r="B221">
        <v>511.79998799999998</v>
      </c>
      <c r="C221">
        <v>513.40002400000003</v>
      </c>
      <c r="D221">
        <v>506.20001200000002</v>
      </c>
      <c r="E221">
        <v>507.20001200000002</v>
      </c>
      <c r="F221">
        <v>465.82006799999999</v>
      </c>
      <c r="G221">
        <v>166210</v>
      </c>
    </row>
    <row r="222" spans="1:7" x14ac:dyDescent="0.25">
      <c r="A222" s="1">
        <v>43784</v>
      </c>
      <c r="B222">
        <v>509</v>
      </c>
      <c r="C222">
        <v>510.60000600000001</v>
      </c>
      <c r="D222">
        <v>505.79998799999998</v>
      </c>
      <c r="E222">
        <v>508.60000600000001</v>
      </c>
      <c r="F222">
        <v>467.10583500000001</v>
      </c>
      <c r="G222">
        <v>183643</v>
      </c>
    </row>
    <row r="223" spans="1:7" x14ac:dyDescent="0.25">
      <c r="A223" s="1">
        <v>43787</v>
      </c>
      <c r="B223">
        <v>507.39999399999999</v>
      </c>
      <c r="C223">
        <v>514.40002400000003</v>
      </c>
      <c r="D223">
        <v>507</v>
      </c>
      <c r="E223">
        <v>513.20001200000002</v>
      </c>
      <c r="F223">
        <v>471.33056599999998</v>
      </c>
      <c r="G223">
        <v>128048</v>
      </c>
    </row>
    <row r="224" spans="1:7" x14ac:dyDescent="0.25">
      <c r="A224" s="1">
        <v>43788</v>
      </c>
      <c r="B224">
        <v>514.79998799999998</v>
      </c>
      <c r="C224">
        <v>515.59997599999997</v>
      </c>
      <c r="D224">
        <v>512.79998799999998</v>
      </c>
      <c r="E224">
        <v>514.40002400000003</v>
      </c>
      <c r="F224">
        <v>472.43267800000001</v>
      </c>
      <c r="G224">
        <v>101752</v>
      </c>
    </row>
    <row r="225" spans="1:7" x14ac:dyDescent="0.25">
      <c r="A225" s="1">
        <v>43789</v>
      </c>
      <c r="B225">
        <v>513</v>
      </c>
      <c r="C225">
        <v>516.40002400000003</v>
      </c>
      <c r="D225">
        <v>511.79998799999998</v>
      </c>
      <c r="E225">
        <v>516.40002400000003</v>
      </c>
      <c r="F225">
        <v>474.26950099999999</v>
      </c>
      <c r="G225">
        <v>116268</v>
      </c>
    </row>
    <row r="226" spans="1:7" x14ac:dyDescent="0.25">
      <c r="A226" s="1">
        <v>43790</v>
      </c>
      <c r="B226">
        <v>515</v>
      </c>
      <c r="C226">
        <v>515.59997599999997</v>
      </c>
      <c r="D226">
        <v>512</v>
      </c>
      <c r="E226">
        <v>512</v>
      </c>
      <c r="F226">
        <v>470.228455</v>
      </c>
      <c r="G226">
        <v>127129</v>
      </c>
    </row>
    <row r="227" spans="1:7" x14ac:dyDescent="0.25">
      <c r="A227" s="1">
        <v>43791</v>
      </c>
      <c r="B227">
        <v>514</v>
      </c>
      <c r="C227">
        <v>515.20001200000002</v>
      </c>
      <c r="D227">
        <v>510.39999399999999</v>
      </c>
      <c r="E227">
        <v>513.79998799999998</v>
      </c>
      <c r="F227">
        <v>471.88162199999999</v>
      </c>
      <c r="G227">
        <v>133336</v>
      </c>
    </row>
    <row r="228" spans="1:7" x14ac:dyDescent="0.25">
      <c r="A228" s="1">
        <v>43794</v>
      </c>
      <c r="B228">
        <v>515</v>
      </c>
      <c r="C228">
        <v>519.20001200000002</v>
      </c>
      <c r="D228">
        <v>514</v>
      </c>
      <c r="E228">
        <v>517.59997599999997</v>
      </c>
      <c r="F228">
        <v>475.37158199999999</v>
      </c>
      <c r="G228">
        <v>142229</v>
      </c>
    </row>
    <row r="229" spans="1:7" x14ac:dyDescent="0.25">
      <c r="A229" s="1">
        <v>43795</v>
      </c>
      <c r="B229">
        <v>517</v>
      </c>
      <c r="C229">
        <v>518.20001200000002</v>
      </c>
      <c r="D229">
        <v>515.59997599999997</v>
      </c>
      <c r="E229">
        <v>518</v>
      </c>
      <c r="F229">
        <v>475.73895299999998</v>
      </c>
      <c r="G229">
        <v>146705</v>
      </c>
    </row>
    <row r="230" spans="1:7" x14ac:dyDescent="0.25">
      <c r="A230" s="1">
        <v>43796</v>
      </c>
      <c r="B230">
        <v>517</v>
      </c>
      <c r="C230">
        <v>522.40002400000003</v>
      </c>
      <c r="D230">
        <v>515</v>
      </c>
      <c r="E230">
        <v>520.40002400000003</v>
      </c>
      <c r="F230">
        <v>477.94317599999999</v>
      </c>
      <c r="G230">
        <v>129170</v>
      </c>
    </row>
    <row r="231" spans="1:7" x14ac:dyDescent="0.25">
      <c r="A231" s="1">
        <v>43797</v>
      </c>
      <c r="B231">
        <v>520.59997599999997</v>
      </c>
      <c r="C231">
        <v>521.59997599999997</v>
      </c>
      <c r="D231">
        <v>517.40002400000003</v>
      </c>
      <c r="E231">
        <v>518.40002400000003</v>
      </c>
      <c r="F231">
        <v>476.10635400000001</v>
      </c>
      <c r="G231">
        <v>83217</v>
      </c>
    </row>
    <row r="232" spans="1:7" x14ac:dyDescent="0.25">
      <c r="A232" s="1">
        <v>43798</v>
      </c>
      <c r="B232">
        <v>517</v>
      </c>
      <c r="C232">
        <v>519.79998799999998</v>
      </c>
      <c r="D232">
        <v>516</v>
      </c>
      <c r="E232">
        <v>517.59997599999997</v>
      </c>
      <c r="F232">
        <v>475.37158199999999</v>
      </c>
      <c r="G232">
        <v>123006</v>
      </c>
    </row>
    <row r="233" spans="1:7" x14ac:dyDescent="0.25">
      <c r="A233" s="1">
        <v>43801</v>
      </c>
      <c r="B233">
        <v>517</v>
      </c>
      <c r="C233">
        <v>519.20001200000002</v>
      </c>
      <c r="D233">
        <v>507.60000600000001</v>
      </c>
      <c r="E233">
        <v>508.39999399999999</v>
      </c>
      <c r="F233">
        <v>466.92218000000003</v>
      </c>
      <c r="G233">
        <v>188686</v>
      </c>
    </row>
    <row r="234" spans="1:7" x14ac:dyDescent="0.25">
      <c r="A234" s="1">
        <v>43802</v>
      </c>
      <c r="B234">
        <v>508.60000600000001</v>
      </c>
      <c r="C234">
        <v>511.60000600000001</v>
      </c>
      <c r="D234">
        <v>507.79998799999998</v>
      </c>
      <c r="E234">
        <v>510.39999399999999</v>
      </c>
      <c r="F234">
        <v>468.75900300000001</v>
      </c>
      <c r="G234">
        <v>169303</v>
      </c>
    </row>
    <row r="235" spans="1:7" x14ac:dyDescent="0.25">
      <c r="A235" s="1">
        <v>43803</v>
      </c>
      <c r="B235">
        <v>510</v>
      </c>
      <c r="C235">
        <v>518.20001200000002</v>
      </c>
      <c r="D235">
        <v>508.79998799999998</v>
      </c>
      <c r="E235">
        <v>518.20001200000002</v>
      </c>
      <c r="F235">
        <v>475.92266799999999</v>
      </c>
      <c r="G235">
        <v>198271</v>
      </c>
    </row>
    <row r="236" spans="1:7" x14ac:dyDescent="0.25">
      <c r="A236" s="1">
        <v>43804</v>
      </c>
      <c r="B236">
        <v>516.79998799999998</v>
      </c>
      <c r="C236">
        <v>520.40002400000003</v>
      </c>
      <c r="D236">
        <v>516.59997599999997</v>
      </c>
      <c r="E236">
        <v>517.40002400000003</v>
      </c>
      <c r="F236">
        <v>475.187927</v>
      </c>
      <c r="G236">
        <v>132536</v>
      </c>
    </row>
    <row r="237" spans="1:7" x14ac:dyDescent="0.25">
      <c r="A237" s="1">
        <v>43805</v>
      </c>
      <c r="B237">
        <v>517.59997599999997</v>
      </c>
      <c r="C237">
        <v>521.20001200000002</v>
      </c>
      <c r="D237">
        <v>515.20001200000002</v>
      </c>
      <c r="E237">
        <v>519.59997599999997</v>
      </c>
      <c r="F237">
        <v>477.20840500000003</v>
      </c>
      <c r="G237">
        <v>114022</v>
      </c>
    </row>
    <row r="238" spans="1:7" x14ac:dyDescent="0.25">
      <c r="A238" s="1">
        <v>43808</v>
      </c>
      <c r="B238">
        <v>520</v>
      </c>
      <c r="C238">
        <v>522.59997599999997</v>
      </c>
      <c r="D238">
        <v>517</v>
      </c>
      <c r="E238">
        <v>522.20001200000002</v>
      </c>
      <c r="F238">
        <v>479.59631300000001</v>
      </c>
      <c r="G238">
        <v>117110</v>
      </c>
    </row>
    <row r="239" spans="1:7" x14ac:dyDescent="0.25">
      <c r="A239" s="1">
        <v>43809</v>
      </c>
      <c r="B239">
        <v>521.20001200000002</v>
      </c>
      <c r="C239">
        <v>521.40002400000003</v>
      </c>
      <c r="D239">
        <v>515.79998799999998</v>
      </c>
      <c r="E239">
        <v>517</v>
      </c>
      <c r="F239">
        <v>474.82052599999997</v>
      </c>
      <c r="G239">
        <v>169568</v>
      </c>
    </row>
    <row r="240" spans="1:7" x14ac:dyDescent="0.25">
      <c r="A240" s="1">
        <v>43810</v>
      </c>
      <c r="B240">
        <v>517.40002400000003</v>
      </c>
      <c r="C240">
        <v>519.20001200000002</v>
      </c>
      <c r="D240">
        <v>512.20001200000002</v>
      </c>
      <c r="E240">
        <v>518.40002400000003</v>
      </c>
      <c r="F240">
        <v>476.10635400000001</v>
      </c>
      <c r="G240">
        <v>138101</v>
      </c>
    </row>
    <row r="241" spans="1:7" x14ac:dyDescent="0.25">
      <c r="A241" s="1">
        <v>43811</v>
      </c>
      <c r="B241">
        <v>519</v>
      </c>
      <c r="C241">
        <v>520.20001200000002</v>
      </c>
      <c r="D241">
        <v>515.79998799999998</v>
      </c>
      <c r="E241">
        <v>518.59997599999997</v>
      </c>
      <c r="F241">
        <v>476.28997800000002</v>
      </c>
      <c r="G241">
        <v>133528</v>
      </c>
    </row>
    <row r="242" spans="1:7" x14ac:dyDescent="0.25">
      <c r="A242" s="1">
        <v>43812</v>
      </c>
      <c r="B242">
        <v>521</v>
      </c>
      <c r="C242">
        <v>521</v>
      </c>
      <c r="D242">
        <v>516.59997599999997</v>
      </c>
      <c r="E242">
        <v>517.59997599999997</v>
      </c>
      <c r="F242">
        <v>475.37158199999999</v>
      </c>
      <c r="G242">
        <v>135462</v>
      </c>
    </row>
    <row r="243" spans="1:7" x14ac:dyDescent="0.25">
      <c r="A243" s="1">
        <v>43815</v>
      </c>
      <c r="B243">
        <v>518.79998799999998</v>
      </c>
      <c r="C243">
        <v>521.40002400000003</v>
      </c>
      <c r="D243">
        <v>518.79998799999998</v>
      </c>
      <c r="E243">
        <v>520.79998799999998</v>
      </c>
      <c r="F243">
        <v>478.31051600000001</v>
      </c>
      <c r="G243">
        <v>142458</v>
      </c>
    </row>
    <row r="244" spans="1:7" x14ac:dyDescent="0.25">
      <c r="A244" s="1">
        <v>43816</v>
      </c>
      <c r="B244">
        <v>522</v>
      </c>
      <c r="C244">
        <v>522.59997599999997</v>
      </c>
      <c r="D244">
        <v>517</v>
      </c>
      <c r="E244">
        <v>519.20001200000002</v>
      </c>
      <c r="F244">
        <v>476.84106400000002</v>
      </c>
      <c r="G244">
        <v>160948</v>
      </c>
    </row>
    <row r="245" spans="1:7" x14ac:dyDescent="0.25">
      <c r="A245" s="1">
        <v>43817</v>
      </c>
      <c r="B245">
        <v>519.40002400000003</v>
      </c>
      <c r="C245">
        <v>523.40002400000003</v>
      </c>
      <c r="D245">
        <v>518.20001200000002</v>
      </c>
      <c r="E245">
        <v>521.20001200000002</v>
      </c>
      <c r="F245">
        <v>478.677887</v>
      </c>
      <c r="G245">
        <v>191162</v>
      </c>
    </row>
    <row r="246" spans="1:7" x14ac:dyDescent="0.25">
      <c r="A246" s="1">
        <v>43818</v>
      </c>
      <c r="B246">
        <v>521.59997599999997</v>
      </c>
      <c r="C246">
        <v>521.79998799999998</v>
      </c>
      <c r="D246">
        <v>516.40002400000003</v>
      </c>
      <c r="E246">
        <v>520</v>
      </c>
      <c r="F246">
        <v>477.575806</v>
      </c>
      <c r="G246">
        <v>139574</v>
      </c>
    </row>
    <row r="247" spans="1:7" x14ac:dyDescent="0.25">
      <c r="A247" s="1">
        <v>43819</v>
      </c>
      <c r="B247">
        <v>518</v>
      </c>
      <c r="C247">
        <v>518</v>
      </c>
      <c r="D247">
        <v>514.20001200000002</v>
      </c>
      <c r="E247">
        <v>515.59997599999997</v>
      </c>
      <c r="F247">
        <v>473.53472900000003</v>
      </c>
      <c r="G247">
        <v>418335</v>
      </c>
    </row>
    <row r="248" spans="1:7" x14ac:dyDescent="0.25">
      <c r="A248" s="1">
        <v>43822</v>
      </c>
      <c r="B248">
        <v>515.59997599999997</v>
      </c>
      <c r="C248">
        <v>516.79998799999998</v>
      </c>
      <c r="D248">
        <v>512.59997599999997</v>
      </c>
      <c r="E248">
        <v>516</v>
      </c>
      <c r="F248">
        <v>473.90213</v>
      </c>
      <c r="G248">
        <v>132998</v>
      </c>
    </row>
    <row r="249" spans="1:7" x14ac:dyDescent="0.25">
      <c r="A249" s="1">
        <v>43826</v>
      </c>
      <c r="B249">
        <v>516.20001200000002</v>
      </c>
      <c r="C249">
        <v>517.40002400000003</v>
      </c>
      <c r="D249">
        <v>512.79998799999998</v>
      </c>
      <c r="E249">
        <v>516.59997599999997</v>
      </c>
      <c r="F249">
        <v>474.45315599999998</v>
      </c>
      <c r="G249">
        <v>82078</v>
      </c>
    </row>
    <row r="250" spans="1:7" x14ac:dyDescent="0.25">
      <c r="A250" s="1">
        <v>43829</v>
      </c>
      <c r="B250">
        <v>516</v>
      </c>
      <c r="C250">
        <v>517.59997599999997</v>
      </c>
      <c r="D250">
        <v>512.59997599999997</v>
      </c>
      <c r="E250">
        <v>512.59997599999997</v>
      </c>
      <c r="F250">
        <v>470.77947999999998</v>
      </c>
      <c r="G250">
        <v>86915</v>
      </c>
    </row>
    <row r="251" spans="1:7" x14ac:dyDescent="0.25">
      <c r="A251" s="1">
        <v>43833</v>
      </c>
      <c r="B251">
        <v>515.59997599999997</v>
      </c>
      <c r="C251">
        <v>516</v>
      </c>
      <c r="D251">
        <v>510.39999399999999</v>
      </c>
      <c r="E251">
        <v>515.20001200000002</v>
      </c>
      <c r="F251">
        <v>473.167419</v>
      </c>
      <c r="G251">
        <v>139380</v>
      </c>
    </row>
    <row r="252" spans="1:7" x14ac:dyDescent="0.25">
      <c r="A252" s="1">
        <v>43836</v>
      </c>
      <c r="B252">
        <v>513</v>
      </c>
      <c r="C252">
        <v>518.59997599999997</v>
      </c>
      <c r="D252">
        <v>511.39999399999999</v>
      </c>
      <c r="E252">
        <v>517.59997599999997</v>
      </c>
      <c r="F252">
        <v>475.37158199999999</v>
      </c>
      <c r="G252">
        <v>152024</v>
      </c>
    </row>
    <row r="253" spans="1:7" x14ac:dyDescent="0.25">
      <c r="A253" s="1">
        <v>43837</v>
      </c>
      <c r="B253">
        <v>517.40002400000003</v>
      </c>
      <c r="C253">
        <v>522</v>
      </c>
      <c r="D253">
        <v>517.20001200000002</v>
      </c>
      <c r="E253">
        <v>518.59997599999997</v>
      </c>
      <c r="F253">
        <v>476.28997800000002</v>
      </c>
      <c r="G253">
        <v>118066</v>
      </c>
    </row>
    <row r="254" spans="1:7" x14ac:dyDescent="0.25">
      <c r="A254" s="1">
        <v>43838</v>
      </c>
      <c r="B254">
        <v>517</v>
      </c>
      <c r="C254">
        <v>519.20001200000002</v>
      </c>
      <c r="D254">
        <v>515.79998799999998</v>
      </c>
      <c r="E254">
        <v>518.79998799999998</v>
      </c>
      <c r="F254">
        <v>476.47366299999999</v>
      </c>
      <c r="G254">
        <v>120263</v>
      </c>
    </row>
    <row r="255" spans="1:7" x14ac:dyDescent="0.25">
      <c r="A255" s="1">
        <v>43839</v>
      </c>
      <c r="B255">
        <v>522</v>
      </c>
      <c r="C255">
        <v>524</v>
      </c>
      <c r="D255">
        <v>519.79998799999998</v>
      </c>
      <c r="E255">
        <v>520</v>
      </c>
      <c r="F255">
        <v>477.575806</v>
      </c>
      <c r="G255">
        <v>117390</v>
      </c>
    </row>
    <row r="256" spans="1:7" x14ac:dyDescent="0.25">
      <c r="A256" s="1">
        <v>43840</v>
      </c>
      <c r="B256">
        <v>521.59997599999997</v>
      </c>
      <c r="C256">
        <v>522.20001200000002</v>
      </c>
      <c r="D256">
        <v>518.79998799999998</v>
      </c>
      <c r="E256">
        <v>518.79998799999998</v>
      </c>
      <c r="F256">
        <v>476.47366299999999</v>
      </c>
      <c r="G256">
        <v>89841</v>
      </c>
    </row>
    <row r="257" spans="1:7" x14ac:dyDescent="0.25">
      <c r="A257" s="1">
        <v>43843</v>
      </c>
      <c r="B257">
        <v>519.79998799999998</v>
      </c>
      <c r="C257">
        <v>520</v>
      </c>
      <c r="D257">
        <v>516.79998799999998</v>
      </c>
      <c r="E257">
        <v>519.20001200000002</v>
      </c>
      <c r="F257">
        <v>476.84106400000002</v>
      </c>
      <c r="G257">
        <v>101978</v>
      </c>
    </row>
    <row r="258" spans="1:7" x14ac:dyDescent="0.25">
      <c r="A258" s="1">
        <v>43844</v>
      </c>
      <c r="B258">
        <v>519.59997599999997</v>
      </c>
      <c r="C258">
        <v>522.59997599999997</v>
      </c>
      <c r="D258">
        <v>517</v>
      </c>
      <c r="E258">
        <v>522.59997599999997</v>
      </c>
      <c r="F258">
        <v>479.96362299999998</v>
      </c>
      <c r="G258">
        <v>104098</v>
      </c>
    </row>
    <row r="259" spans="1:7" x14ac:dyDescent="0.25">
      <c r="A259" s="1">
        <v>43845</v>
      </c>
      <c r="B259">
        <v>523.20001200000002</v>
      </c>
      <c r="C259">
        <v>523.79998799999998</v>
      </c>
      <c r="D259">
        <v>517.79998799999998</v>
      </c>
      <c r="E259">
        <v>518.20001200000002</v>
      </c>
      <c r="F259">
        <v>475.92266799999999</v>
      </c>
      <c r="G259">
        <v>135907</v>
      </c>
    </row>
    <row r="260" spans="1:7" x14ac:dyDescent="0.25">
      <c r="A260" s="1">
        <v>43846</v>
      </c>
      <c r="B260">
        <v>518</v>
      </c>
      <c r="C260">
        <v>523</v>
      </c>
      <c r="D260">
        <v>517.20001200000002</v>
      </c>
      <c r="E260">
        <v>523</v>
      </c>
      <c r="F260">
        <v>480.33105499999999</v>
      </c>
      <c r="G260">
        <v>134171</v>
      </c>
    </row>
    <row r="261" spans="1:7" x14ac:dyDescent="0.25">
      <c r="A261" s="1">
        <v>43847</v>
      </c>
      <c r="B261">
        <v>523</v>
      </c>
      <c r="C261">
        <v>524</v>
      </c>
      <c r="D261">
        <v>519.20001200000002</v>
      </c>
      <c r="E261">
        <v>523</v>
      </c>
      <c r="F261">
        <v>480.33105499999999</v>
      </c>
      <c r="G261">
        <v>187581</v>
      </c>
    </row>
    <row r="262" spans="1:7" x14ac:dyDescent="0.25">
      <c r="A262" s="1">
        <v>43850</v>
      </c>
      <c r="B262">
        <v>523.40002400000003</v>
      </c>
      <c r="C262">
        <v>527.20001200000002</v>
      </c>
      <c r="D262">
        <v>523.20001200000002</v>
      </c>
      <c r="E262">
        <v>526</v>
      </c>
      <c r="F262">
        <v>483.08627300000001</v>
      </c>
      <c r="G262">
        <v>197021</v>
      </c>
    </row>
    <row r="263" spans="1:7" x14ac:dyDescent="0.25">
      <c r="A263" s="1">
        <v>43851</v>
      </c>
      <c r="B263">
        <v>526</v>
      </c>
      <c r="C263">
        <v>530.20001200000002</v>
      </c>
      <c r="D263">
        <v>522</v>
      </c>
      <c r="E263">
        <v>529.79998799999998</v>
      </c>
      <c r="F263">
        <v>486.57626299999998</v>
      </c>
      <c r="G263">
        <v>93779</v>
      </c>
    </row>
    <row r="264" spans="1:7" x14ac:dyDescent="0.25">
      <c r="A264" s="1">
        <v>43852</v>
      </c>
      <c r="B264">
        <v>531.59997599999997</v>
      </c>
      <c r="C264">
        <v>533.40002400000003</v>
      </c>
      <c r="D264">
        <v>529.20001200000002</v>
      </c>
      <c r="E264">
        <v>530.79998799999998</v>
      </c>
      <c r="F264">
        <v>487.49465900000001</v>
      </c>
      <c r="G264">
        <v>101562</v>
      </c>
    </row>
    <row r="265" spans="1:7" x14ac:dyDescent="0.25">
      <c r="A265" s="1">
        <v>43853</v>
      </c>
      <c r="B265">
        <v>531</v>
      </c>
      <c r="C265">
        <v>531.79998799999998</v>
      </c>
      <c r="D265">
        <v>527</v>
      </c>
      <c r="E265">
        <v>527.79998799999998</v>
      </c>
      <c r="F265">
        <v>484.73941000000002</v>
      </c>
      <c r="G265">
        <v>111465</v>
      </c>
    </row>
    <row r="266" spans="1:7" x14ac:dyDescent="0.25">
      <c r="A266" s="1">
        <v>43854</v>
      </c>
      <c r="B266">
        <v>529.40002400000003</v>
      </c>
      <c r="C266">
        <v>536</v>
      </c>
      <c r="D266">
        <v>528.79998799999998</v>
      </c>
      <c r="E266">
        <v>534.40002400000003</v>
      </c>
      <c r="F266">
        <v>490.800995</v>
      </c>
      <c r="G266">
        <v>127132</v>
      </c>
    </row>
    <row r="267" spans="1:7" x14ac:dyDescent="0.25">
      <c r="A267" s="1">
        <v>43857</v>
      </c>
      <c r="B267">
        <v>531</v>
      </c>
      <c r="C267">
        <v>532.59997599999997</v>
      </c>
      <c r="D267">
        <v>526.59997599999997</v>
      </c>
      <c r="E267">
        <v>528</v>
      </c>
      <c r="F267">
        <v>484.92309599999999</v>
      </c>
      <c r="G267">
        <v>139151</v>
      </c>
    </row>
    <row r="268" spans="1:7" x14ac:dyDescent="0.25">
      <c r="A268" s="1">
        <v>43858</v>
      </c>
      <c r="B268">
        <v>531</v>
      </c>
      <c r="C268">
        <v>538.59997599999997</v>
      </c>
      <c r="D268">
        <v>530</v>
      </c>
      <c r="E268">
        <v>536.59997599999997</v>
      </c>
      <c r="F268">
        <v>492.82147200000003</v>
      </c>
      <c r="G268">
        <v>173397</v>
      </c>
    </row>
    <row r="269" spans="1:7" x14ac:dyDescent="0.25">
      <c r="A269" s="1">
        <v>43859</v>
      </c>
      <c r="B269">
        <v>536</v>
      </c>
      <c r="C269">
        <v>539</v>
      </c>
      <c r="D269">
        <v>534.79998799999998</v>
      </c>
      <c r="E269">
        <v>537.40002400000003</v>
      </c>
      <c r="F269">
        <v>493.55621300000001</v>
      </c>
      <c r="G269">
        <v>114271</v>
      </c>
    </row>
    <row r="270" spans="1:7" x14ac:dyDescent="0.25">
      <c r="A270" s="1">
        <v>43860</v>
      </c>
      <c r="B270">
        <v>534.59997599999997</v>
      </c>
      <c r="C270">
        <v>537.20001200000002</v>
      </c>
      <c r="D270">
        <v>529.20001200000002</v>
      </c>
      <c r="E270">
        <v>535.59997599999997</v>
      </c>
      <c r="F270">
        <v>491.903076</v>
      </c>
      <c r="G270">
        <v>135757</v>
      </c>
    </row>
    <row r="271" spans="1:7" x14ac:dyDescent="0.25">
      <c r="A271" s="1">
        <v>43861</v>
      </c>
      <c r="B271">
        <v>536.79998799999998</v>
      </c>
      <c r="C271">
        <v>538.40002400000003</v>
      </c>
      <c r="D271">
        <v>529.59997599999997</v>
      </c>
      <c r="E271">
        <v>529.59997599999997</v>
      </c>
      <c r="F271">
        <v>486.39254799999998</v>
      </c>
      <c r="G271">
        <v>163355</v>
      </c>
    </row>
    <row r="272" spans="1:7" x14ac:dyDescent="0.25">
      <c r="A272" s="1">
        <v>43864</v>
      </c>
      <c r="B272">
        <v>530.20001200000002</v>
      </c>
      <c r="C272">
        <v>532.79998799999998</v>
      </c>
      <c r="D272">
        <v>530</v>
      </c>
      <c r="E272">
        <v>531</v>
      </c>
      <c r="F272">
        <v>487.67834499999998</v>
      </c>
      <c r="G272">
        <v>115057</v>
      </c>
    </row>
    <row r="273" spans="1:7" x14ac:dyDescent="0.25">
      <c r="A273" s="1">
        <v>43865</v>
      </c>
      <c r="B273">
        <v>533.40002400000003</v>
      </c>
      <c r="C273">
        <v>534.59997599999997</v>
      </c>
      <c r="D273">
        <v>529.79998799999998</v>
      </c>
      <c r="E273">
        <v>531.40002400000003</v>
      </c>
      <c r="F273">
        <v>488.04574600000001</v>
      </c>
      <c r="G273">
        <v>188565</v>
      </c>
    </row>
    <row r="274" spans="1:7" x14ac:dyDescent="0.25">
      <c r="A274" s="1">
        <v>43866</v>
      </c>
      <c r="B274">
        <v>530.20001200000002</v>
      </c>
      <c r="C274">
        <v>534.40002400000003</v>
      </c>
      <c r="D274">
        <v>528.79998799999998</v>
      </c>
      <c r="E274">
        <v>533.59997599999997</v>
      </c>
      <c r="F274">
        <v>490.06622299999998</v>
      </c>
      <c r="G274">
        <v>192431</v>
      </c>
    </row>
    <row r="275" spans="1:7" x14ac:dyDescent="0.25">
      <c r="A275" s="1">
        <v>43867</v>
      </c>
      <c r="B275">
        <v>533</v>
      </c>
      <c r="C275">
        <v>547.79998799999998</v>
      </c>
      <c r="D275">
        <v>532.79998799999998</v>
      </c>
      <c r="E275">
        <v>547.59997599999997</v>
      </c>
      <c r="F275">
        <v>502.92404199999999</v>
      </c>
      <c r="G275">
        <v>330313</v>
      </c>
    </row>
    <row r="276" spans="1:7" x14ac:dyDescent="0.25">
      <c r="A276" s="1">
        <v>43868</v>
      </c>
      <c r="B276">
        <v>547.40002400000003</v>
      </c>
      <c r="C276">
        <v>562</v>
      </c>
      <c r="D276">
        <v>547</v>
      </c>
      <c r="E276">
        <v>561.40002400000003</v>
      </c>
      <c r="F276">
        <v>515.598206</v>
      </c>
      <c r="G276">
        <v>385704</v>
      </c>
    </row>
    <row r="277" spans="1:7" x14ac:dyDescent="0.25">
      <c r="A277" s="1">
        <v>43871</v>
      </c>
      <c r="B277">
        <v>560.79998799999998</v>
      </c>
      <c r="C277">
        <v>563.59997599999997</v>
      </c>
      <c r="D277">
        <v>557.40002400000003</v>
      </c>
      <c r="E277">
        <v>563</v>
      </c>
      <c r="F277">
        <v>517.06762700000002</v>
      </c>
      <c r="G277">
        <v>197982</v>
      </c>
    </row>
    <row r="278" spans="1:7" x14ac:dyDescent="0.25">
      <c r="A278" s="1">
        <v>43872</v>
      </c>
      <c r="B278">
        <v>564.20001200000002</v>
      </c>
      <c r="C278">
        <v>569</v>
      </c>
      <c r="D278">
        <v>562.40002400000003</v>
      </c>
      <c r="E278">
        <v>568.59997599999997</v>
      </c>
      <c r="F278">
        <v>522.21075399999995</v>
      </c>
      <c r="G278">
        <v>166330</v>
      </c>
    </row>
    <row r="279" spans="1:7" x14ac:dyDescent="0.25">
      <c r="A279" s="1">
        <v>43873</v>
      </c>
      <c r="B279">
        <v>567</v>
      </c>
      <c r="C279">
        <v>573.40002400000003</v>
      </c>
      <c r="D279">
        <v>564.40002400000003</v>
      </c>
      <c r="E279">
        <v>571.20001200000002</v>
      </c>
      <c r="F279">
        <v>524.59863299999995</v>
      </c>
      <c r="G279">
        <v>151141</v>
      </c>
    </row>
    <row r="280" spans="1:7" x14ac:dyDescent="0.25">
      <c r="A280" s="1">
        <v>43874</v>
      </c>
      <c r="B280">
        <v>570</v>
      </c>
      <c r="C280">
        <v>571</v>
      </c>
      <c r="D280">
        <v>565.79998799999998</v>
      </c>
      <c r="E280">
        <v>569</v>
      </c>
      <c r="F280">
        <v>522.578125</v>
      </c>
      <c r="G280">
        <v>187208</v>
      </c>
    </row>
    <row r="281" spans="1:7" x14ac:dyDescent="0.25">
      <c r="A281" s="1">
        <v>43875</v>
      </c>
      <c r="B281">
        <v>570</v>
      </c>
      <c r="C281">
        <v>571</v>
      </c>
      <c r="D281">
        <v>567.40002400000003</v>
      </c>
      <c r="E281">
        <v>571</v>
      </c>
      <c r="F281">
        <v>524.41491699999995</v>
      </c>
      <c r="G281">
        <v>109228</v>
      </c>
    </row>
    <row r="282" spans="1:7" x14ac:dyDescent="0.25">
      <c r="A282" s="1">
        <v>43878</v>
      </c>
      <c r="B282">
        <v>570.59997599999997</v>
      </c>
      <c r="C282">
        <v>574</v>
      </c>
      <c r="D282">
        <v>570.20001200000002</v>
      </c>
      <c r="E282">
        <v>572.40002400000003</v>
      </c>
      <c r="F282">
        <v>525.70074499999998</v>
      </c>
      <c r="G282">
        <v>83338</v>
      </c>
    </row>
    <row r="283" spans="1:7" x14ac:dyDescent="0.25">
      <c r="A283" s="1">
        <v>43879</v>
      </c>
      <c r="B283">
        <v>569.40002400000003</v>
      </c>
      <c r="C283">
        <v>576.79998799999998</v>
      </c>
      <c r="D283">
        <v>568</v>
      </c>
      <c r="E283">
        <v>575.79998799999998</v>
      </c>
      <c r="F283">
        <v>528.82330300000001</v>
      </c>
      <c r="G283">
        <v>112586</v>
      </c>
    </row>
    <row r="284" spans="1:7" x14ac:dyDescent="0.25">
      <c r="A284" s="1">
        <v>43880</v>
      </c>
      <c r="B284">
        <v>576.79998799999998</v>
      </c>
      <c r="C284">
        <v>577.79998799999998</v>
      </c>
      <c r="D284">
        <v>573</v>
      </c>
      <c r="E284">
        <v>575.59997599999997</v>
      </c>
      <c r="F284">
        <v>528.63958700000001</v>
      </c>
      <c r="G284">
        <v>190344</v>
      </c>
    </row>
    <row r="285" spans="1:7" x14ac:dyDescent="0.25">
      <c r="A285" s="1">
        <v>43881</v>
      </c>
      <c r="B285">
        <v>574.40002400000003</v>
      </c>
      <c r="C285">
        <v>576.59997599999997</v>
      </c>
      <c r="D285">
        <v>570.40002400000003</v>
      </c>
      <c r="E285">
        <v>574.40002400000003</v>
      </c>
      <c r="F285">
        <v>527.537598</v>
      </c>
      <c r="G285">
        <v>158110</v>
      </c>
    </row>
    <row r="286" spans="1:7" x14ac:dyDescent="0.25">
      <c r="A286" s="1">
        <v>43882</v>
      </c>
      <c r="B286">
        <v>574.40002400000003</v>
      </c>
      <c r="C286">
        <v>575.20001200000002</v>
      </c>
      <c r="D286">
        <v>569.79998799999998</v>
      </c>
      <c r="E286">
        <v>572.20001200000002</v>
      </c>
      <c r="F286">
        <v>525.51709000000005</v>
      </c>
      <c r="G286">
        <v>183380</v>
      </c>
    </row>
    <row r="287" spans="1:7" x14ac:dyDescent="0.25">
      <c r="A287" s="1">
        <v>43885</v>
      </c>
      <c r="B287">
        <v>564.40002400000003</v>
      </c>
      <c r="C287">
        <v>570</v>
      </c>
      <c r="D287">
        <v>561.59997599999997</v>
      </c>
      <c r="E287">
        <v>568.59997599999997</v>
      </c>
      <c r="F287">
        <v>522.21075399999995</v>
      </c>
      <c r="G287">
        <v>262038</v>
      </c>
    </row>
    <row r="288" spans="1:7" x14ac:dyDescent="0.25">
      <c r="A288" s="1">
        <v>43886</v>
      </c>
      <c r="B288">
        <v>570</v>
      </c>
      <c r="C288">
        <v>571.79998799999998</v>
      </c>
      <c r="D288">
        <v>555.79998799999998</v>
      </c>
      <c r="E288">
        <v>556.20001200000002</v>
      </c>
      <c r="F288">
        <v>510.82241800000003</v>
      </c>
      <c r="G288">
        <v>214642</v>
      </c>
    </row>
    <row r="289" spans="1:7" x14ac:dyDescent="0.25">
      <c r="A289" s="1">
        <v>43887</v>
      </c>
      <c r="B289">
        <v>552.59997599999997</v>
      </c>
      <c r="C289">
        <v>554.79998799999998</v>
      </c>
      <c r="D289">
        <v>544.59997599999997</v>
      </c>
      <c r="E289">
        <v>551.79998799999998</v>
      </c>
      <c r="F289">
        <v>506.78137199999998</v>
      </c>
      <c r="G289">
        <v>318478</v>
      </c>
    </row>
    <row r="290" spans="1:7" x14ac:dyDescent="0.25">
      <c r="A290" s="1">
        <v>43888</v>
      </c>
      <c r="B290">
        <v>547.40002400000003</v>
      </c>
      <c r="C290">
        <v>548.20001200000002</v>
      </c>
      <c r="D290">
        <v>533.59997599999997</v>
      </c>
      <c r="E290">
        <v>534.20001200000002</v>
      </c>
      <c r="F290">
        <v>490.617279</v>
      </c>
      <c r="G290">
        <v>404010</v>
      </c>
    </row>
    <row r="291" spans="1:7" x14ac:dyDescent="0.25">
      <c r="A291" s="1">
        <v>43889</v>
      </c>
      <c r="B291">
        <v>520.20001200000002</v>
      </c>
      <c r="C291">
        <v>524.79998799999998</v>
      </c>
      <c r="D291">
        <v>512.40002400000003</v>
      </c>
      <c r="E291">
        <v>513.59997599999997</v>
      </c>
      <c r="F291">
        <v>471.69790599999999</v>
      </c>
      <c r="G291">
        <v>558809</v>
      </c>
    </row>
    <row r="292" spans="1:7" x14ac:dyDescent="0.25">
      <c r="A292" s="1">
        <v>43892</v>
      </c>
      <c r="B292">
        <v>521.20001200000002</v>
      </c>
      <c r="C292">
        <v>530.40002400000003</v>
      </c>
      <c r="D292">
        <v>515.40002400000003</v>
      </c>
      <c r="E292">
        <v>526</v>
      </c>
      <c r="F292">
        <v>483.08627300000001</v>
      </c>
      <c r="G292">
        <v>421672</v>
      </c>
    </row>
    <row r="293" spans="1:7" x14ac:dyDescent="0.25">
      <c r="A293" s="1">
        <v>43893</v>
      </c>
      <c r="B293">
        <v>530.20001200000002</v>
      </c>
      <c r="C293">
        <v>545.79998799999998</v>
      </c>
      <c r="D293">
        <v>530.20001200000002</v>
      </c>
      <c r="E293">
        <v>537.20001200000002</v>
      </c>
      <c r="F293">
        <v>493.37255900000002</v>
      </c>
      <c r="G293">
        <v>408319</v>
      </c>
    </row>
    <row r="294" spans="1:7" x14ac:dyDescent="0.25">
      <c r="A294" s="1">
        <v>43894</v>
      </c>
      <c r="B294">
        <v>541</v>
      </c>
      <c r="C294">
        <v>555.79998799999998</v>
      </c>
      <c r="D294">
        <v>538.79998799999998</v>
      </c>
      <c r="E294">
        <v>555.79998799999998</v>
      </c>
      <c r="F294">
        <v>510.455017</v>
      </c>
      <c r="G294">
        <v>398873</v>
      </c>
    </row>
    <row r="295" spans="1:7" x14ac:dyDescent="0.25">
      <c r="A295" s="1">
        <v>43895</v>
      </c>
      <c r="B295">
        <v>558</v>
      </c>
      <c r="C295">
        <v>559.20001200000002</v>
      </c>
      <c r="D295">
        <v>547</v>
      </c>
      <c r="E295">
        <v>557.20001200000002</v>
      </c>
      <c r="F295">
        <v>511.740814</v>
      </c>
      <c r="G295">
        <v>323724</v>
      </c>
    </row>
    <row r="296" spans="1:7" x14ac:dyDescent="0.25">
      <c r="A296" s="1">
        <v>43896</v>
      </c>
      <c r="B296">
        <v>549.59997599999997</v>
      </c>
      <c r="C296">
        <v>553.59997599999997</v>
      </c>
      <c r="D296">
        <v>539.59997599999997</v>
      </c>
      <c r="E296">
        <v>544</v>
      </c>
      <c r="F296">
        <v>499.61773699999998</v>
      </c>
      <c r="G296">
        <v>435220</v>
      </c>
    </row>
    <row r="297" spans="1:7" x14ac:dyDescent="0.25">
      <c r="A297" s="1">
        <v>43899</v>
      </c>
      <c r="B297">
        <v>520</v>
      </c>
      <c r="C297">
        <v>534</v>
      </c>
      <c r="D297">
        <v>518</v>
      </c>
      <c r="E297">
        <v>519.79998799999998</v>
      </c>
      <c r="F297">
        <v>477.39209</v>
      </c>
      <c r="G297">
        <v>620428</v>
      </c>
    </row>
    <row r="298" spans="1:7" x14ac:dyDescent="0.25">
      <c r="A298" s="1">
        <v>43900</v>
      </c>
      <c r="B298">
        <v>522</v>
      </c>
      <c r="C298">
        <v>533.79998799999998</v>
      </c>
      <c r="D298">
        <v>509</v>
      </c>
      <c r="E298">
        <v>510</v>
      </c>
      <c r="F298">
        <v>468.39166299999999</v>
      </c>
      <c r="G298">
        <v>576264</v>
      </c>
    </row>
    <row r="299" spans="1:7" x14ac:dyDescent="0.25">
      <c r="A299" s="1">
        <v>43901</v>
      </c>
      <c r="B299">
        <v>513</v>
      </c>
      <c r="C299">
        <v>520.79998799999998</v>
      </c>
      <c r="D299">
        <v>504.20001200000002</v>
      </c>
      <c r="E299">
        <v>504.20001200000002</v>
      </c>
      <c r="F299">
        <v>463.06484999999998</v>
      </c>
      <c r="G299">
        <v>395061</v>
      </c>
    </row>
    <row r="300" spans="1:7" x14ac:dyDescent="0.25">
      <c r="A300" s="1">
        <v>43902</v>
      </c>
      <c r="B300">
        <v>489</v>
      </c>
      <c r="C300">
        <v>496.89999399999999</v>
      </c>
      <c r="D300">
        <v>462.79998799999998</v>
      </c>
      <c r="E300">
        <v>466.39999399999999</v>
      </c>
      <c r="F300">
        <v>428.34875499999998</v>
      </c>
      <c r="G300">
        <v>620220</v>
      </c>
    </row>
    <row r="301" spans="1:7" x14ac:dyDescent="0.25">
      <c r="A301" s="1">
        <v>43903</v>
      </c>
      <c r="B301">
        <v>467</v>
      </c>
      <c r="C301">
        <v>502</v>
      </c>
      <c r="D301">
        <v>466.89999399999999</v>
      </c>
      <c r="E301">
        <v>474.5</v>
      </c>
      <c r="F301">
        <v>435.78790300000003</v>
      </c>
      <c r="G301">
        <v>495397</v>
      </c>
    </row>
    <row r="302" spans="1:7" x14ac:dyDescent="0.25">
      <c r="A302" s="1">
        <v>43906</v>
      </c>
      <c r="B302">
        <v>456.10000600000001</v>
      </c>
      <c r="C302">
        <v>482.89999399999999</v>
      </c>
      <c r="D302">
        <v>446.70001200000002</v>
      </c>
      <c r="E302">
        <v>480.5</v>
      </c>
      <c r="F302">
        <v>441.29840100000001</v>
      </c>
      <c r="G302">
        <v>544525</v>
      </c>
    </row>
    <row r="303" spans="1:7" x14ac:dyDescent="0.25">
      <c r="A303" s="1">
        <v>43907</v>
      </c>
      <c r="B303">
        <v>496.29998799999998</v>
      </c>
      <c r="C303">
        <v>533.20001200000002</v>
      </c>
      <c r="D303">
        <v>484.20001200000002</v>
      </c>
      <c r="E303">
        <v>527.20001200000002</v>
      </c>
      <c r="F303">
        <v>484.18838499999998</v>
      </c>
      <c r="G303">
        <v>734792</v>
      </c>
    </row>
    <row r="304" spans="1:7" x14ac:dyDescent="0.25">
      <c r="A304" s="1">
        <v>43908</v>
      </c>
      <c r="B304">
        <v>515.59997599999997</v>
      </c>
      <c r="C304">
        <v>539.79998799999998</v>
      </c>
      <c r="D304">
        <v>500.79998799999998</v>
      </c>
      <c r="E304">
        <v>523.20001200000002</v>
      </c>
      <c r="F304">
        <v>480.51470899999998</v>
      </c>
      <c r="G304">
        <v>641376</v>
      </c>
    </row>
    <row r="305" spans="1:7" x14ac:dyDescent="0.25">
      <c r="A305" s="1">
        <v>43909</v>
      </c>
      <c r="B305">
        <v>525.59997599999997</v>
      </c>
      <c r="C305">
        <v>533.40002400000003</v>
      </c>
      <c r="D305">
        <v>512.59997599999997</v>
      </c>
      <c r="E305">
        <v>527</v>
      </c>
      <c r="F305">
        <v>484.00466899999998</v>
      </c>
      <c r="G305">
        <v>503494</v>
      </c>
    </row>
    <row r="306" spans="1:7" x14ac:dyDescent="0.25">
      <c r="A306" s="1">
        <v>43910</v>
      </c>
      <c r="B306">
        <v>528</v>
      </c>
      <c r="C306">
        <v>535.59997599999997</v>
      </c>
      <c r="D306">
        <v>504.60000600000001</v>
      </c>
      <c r="E306">
        <v>518.20001200000002</v>
      </c>
      <c r="F306">
        <v>475.92266799999999</v>
      </c>
      <c r="G306">
        <v>822431</v>
      </c>
    </row>
    <row r="307" spans="1:7" x14ac:dyDescent="0.25">
      <c r="A307" s="1">
        <v>43913</v>
      </c>
      <c r="B307">
        <v>509</v>
      </c>
      <c r="C307">
        <v>509.79998799999998</v>
      </c>
      <c r="D307">
        <v>485</v>
      </c>
      <c r="E307">
        <v>485</v>
      </c>
      <c r="F307">
        <v>445.43124399999999</v>
      </c>
      <c r="G307">
        <v>633155</v>
      </c>
    </row>
    <row r="308" spans="1:7" x14ac:dyDescent="0.25">
      <c r="A308" s="1">
        <v>43914</v>
      </c>
      <c r="B308">
        <v>501.79998799999998</v>
      </c>
      <c r="C308">
        <v>518.79998799999998</v>
      </c>
      <c r="D308">
        <v>486.10000600000001</v>
      </c>
      <c r="E308">
        <v>517.59997599999997</v>
      </c>
      <c r="F308">
        <v>475.37158199999999</v>
      </c>
      <c r="G308">
        <v>566287</v>
      </c>
    </row>
    <row r="309" spans="1:7" x14ac:dyDescent="0.25">
      <c r="A309" s="1">
        <v>43915</v>
      </c>
      <c r="B309">
        <v>520.20001200000002</v>
      </c>
      <c r="C309">
        <v>529.59997599999997</v>
      </c>
      <c r="D309">
        <v>492.39999399999999</v>
      </c>
      <c r="E309">
        <v>510.60000600000001</v>
      </c>
      <c r="F309">
        <v>468.94268799999998</v>
      </c>
      <c r="G309">
        <v>411000</v>
      </c>
    </row>
    <row r="310" spans="1:7" x14ac:dyDescent="0.25">
      <c r="A310" s="1">
        <v>43916</v>
      </c>
      <c r="B310">
        <v>500</v>
      </c>
      <c r="C310">
        <v>513.59997599999997</v>
      </c>
      <c r="D310">
        <v>495.10000600000001</v>
      </c>
      <c r="E310">
        <v>513.59997599999997</v>
      </c>
      <c r="F310">
        <v>471.69790599999999</v>
      </c>
      <c r="G310">
        <v>307444</v>
      </c>
    </row>
    <row r="311" spans="1:7" x14ac:dyDescent="0.25">
      <c r="A311" s="1">
        <v>43917</v>
      </c>
      <c r="B311">
        <v>507.39999399999999</v>
      </c>
      <c r="C311">
        <v>518.40002400000003</v>
      </c>
      <c r="D311">
        <v>500</v>
      </c>
      <c r="E311">
        <v>515</v>
      </c>
      <c r="F311">
        <v>472.98370399999999</v>
      </c>
      <c r="G311">
        <v>267362</v>
      </c>
    </row>
    <row r="312" spans="1:7" x14ac:dyDescent="0.25">
      <c r="A312" s="1">
        <v>43920</v>
      </c>
      <c r="B312">
        <v>522.20001200000002</v>
      </c>
      <c r="C312">
        <v>537</v>
      </c>
      <c r="D312">
        <v>520.20001200000002</v>
      </c>
      <c r="E312">
        <v>536</v>
      </c>
      <c r="F312">
        <v>492.27041600000001</v>
      </c>
      <c r="G312">
        <v>341280</v>
      </c>
    </row>
    <row r="313" spans="1:7" x14ac:dyDescent="0.25">
      <c r="A313" s="1">
        <v>43921</v>
      </c>
      <c r="B313">
        <v>537</v>
      </c>
      <c r="C313">
        <v>539.59997599999997</v>
      </c>
      <c r="D313">
        <v>514.79998799999998</v>
      </c>
      <c r="E313">
        <v>520.20001200000002</v>
      </c>
      <c r="F313">
        <v>477.75945999999999</v>
      </c>
      <c r="G313">
        <v>333728</v>
      </c>
    </row>
    <row r="314" spans="1:7" x14ac:dyDescent="0.25">
      <c r="A314" s="1">
        <v>43922</v>
      </c>
      <c r="B314">
        <v>513.79998799999998</v>
      </c>
      <c r="C314">
        <v>527</v>
      </c>
      <c r="D314">
        <v>511</v>
      </c>
      <c r="E314">
        <v>522.79998799999998</v>
      </c>
      <c r="F314">
        <v>480.14733899999999</v>
      </c>
      <c r="G314">
        <v>360108</v>
      </c>
    </row>
    <row r="315" spans="1:7" x14ac:dyDescent="0.25">
      <c r="A315" s="1">
        <v>43923</v>
      </c>
      <c r="B315">
        <v>525</v>
      </c>
      <c r="C315">
        <v>532.79998799999998</v>
      </c>
      <c r="D315">
        <v>517.40002400000003</v>
      </c>
      <c r="E315">
        <v>530.20001200000002</v>
      </c>
      <c r="F315">
        <v>486.94363399999997</v>
      </c>
      <c r="G315">
        <v>240038</v>
      </c>
    </row>
    <row r="316" spans="1:7" x14ac:dyDescent="0.25">
      <c r="A316" s="1">
        <v>43924</v>
      </c>
      <c r="B316">
        <v>531.20001200000002</v>
      </c>
      <c r="C316">
        <v>532.20001200000002</v>
      </c>
      <c r="D316">
        <v>522.40002400000003</v>
      </c>
      <c r="E316">
        <v>531.79998799999998</v>
      </c>
      <c r="F316">
        <v>488.41305499999999</v>
      </c>
      <c r="G316">
        <v>214369</v>
      </c>
    </row>
    <row r="317" spans="1:7" x14ac:dyDescent="0.25">
      <c r="A317" s="1">
        <v>43927</v>
      </c>
      <c r="B317">
        <v>536.59997599999997</v>
      </c>
      <c r="C317">
        <v>546.20001200000002</v>
      </c>
      <c r="D317">
        <v>528.79998799999998</v>
      </c>
      <c r="E317">
        <v>532</v>
      </c>
      <c r="F317">
        <v>488.59677099999999</v>
      </c>
      <c r="G317">
        <v>313586</v>
      </c>
    </row>
    <row r="318" spans="1:7" x14ac:dyDescent="0.25">
      <c r="A318" s="1">
        <v>43928</v>
      </c>
      <c r="B318">
        <v>537.20001200000002</v>
      </c>
      <c r="C318">
        <v>548</v>
      </c>
      <c r="D318">
        <v>532.40002400000003</v>
      </c>
      <c r="E318">
        <v>546.59997599999997</v>
      </c>
      <c r="F318">
        <v>502.005585</v>
      </c>
      <c r="G318">
        <v>347890</v>
      </c>
    </row>
    <row r="319" spans="1:7" x14ac:dyDescent="0.25">
      <c r="A319" s="1">
        <v>43929</v>
      </c>
      <c r="B319">
        <v>526.59997599999997</v>
      </c>
      <c r="C319">
        <v>530.79998799999998</v>
      </c>
      <c r="D319">
        <v>513</v>
      </c>
      <c r="E319">
        <v>519.59997599999997</v>
      </c>
      <c r="F319">
        <v>497.22094700000002</v>
      </c>
      <c r="G319">
        <v>228895</v>
      </c>
    </row>
    <row r="320" spans="1:7" x14ac:dyDescent="0.25">
      <c r="A320" s="1">
        <v>43930</v>
      </c>
      <c r="B320">
        <v>519.59997599999997</v>
      </c>
      <c r="C320">
        <v>521.79998799999998</v>
      </c>
      <c r="D320">
        <v>507.20001200000002</v>
      </c>
      <c r="E320">
        <v>517</v>
      </c>
      <c r="F320">
        <v>494.73294099999998</v>
      </c>
      <c r="G320">
        <v>238132</v>
      </c>
    </row>
    <row r="321" spans="1:7" x14ac:dyDescent="0.25">
      <c r="A321" s="1">
        <v>43935</v>
      </c>
      <c r="B321">
        <v>522</v>
      </c>
      <c r="C321">
        <v>526.40002400000003</v>
      </c>
      <c r="D321">
        <v>518.59997599999997</v>
      </c>
      <c r="E321">
        <v>522</v>
      </c>
      <c r="F321">
        <v>499.51760899999999</v>
      </c>
      <c r="G321">
        <v>206006</v>
      </c>
    </row>
    <row r="322" spans="1:7" x14ac:dyDescent="0.25">
      <c r="A322" s="1">
        <v>43936</v>
      </c>
      <c r="B322">
        <v>521</v>
      </c>
      <c r="C322">
        <v>525.40002400000003</v>
      </c>
      <c r="D322">
        <v>514.59997599999997</v>
      </c>
      <c r="E322">
        <v>515</v>
      </c>
      <c r="F322">
        <v>492.81909200000001</v>
      </c>
      <c r="G322">
        <v>183668</v>
      </c>
    </row>
    <row r="323" spans="1:7" x14ac:dyDescent="0.25">
      <c r="A323" s="1">
        <v>43937</v>
      </c>
      <c r="B323">
        <v>516.59997599999997</v>
      </c>
      <c r="C323">
        <v>520.59997599999997</v>
      </c>
      <c r="D323">
        <v>514.40002400000003</v>
      </c>
      <c r="E323">
        <v>519.79998799999998</v>
      </c>
      <c r="F323">
        <v>497.41235399999999</v>
      </c>
      <c r="G323">
        <v>169047</v>
      </c>
    </row>
    <row r="324" spans="1:7" x14ac:dyDescent="0.25">
      <c r="A324" s="1">
        <v>43938</v>
      </c>
      <c r="B324">
        <v>525</v>
      </c>
      <c r="C324">
        <v>525</v>
      </c>
      <c r="D324">
        <v>514</v>
      </c>
      <c r="E324">
        <v>517.59997599999997</v>
      </c>
      <c r="F324">
        <v>495.307098</v>
      </c>
      <c r="G324">
        <v>196754</v>
      </c>
    </row>
    <row r="325" spans="1:7" x14ac:dyDescent="0.25">
      <c r="A325" s="1">
        <v>43941</v>
      </c>
      <c r="B325">
        <v>517.79998799999998</v>
      </c>
      <c r="C325">
        <v>521.79998799999998</v>
      </c>
      <c r="D325">
        <v>516.40002400000003</v>
      </c>
      <c r="E325">
        <v>520.79998799999998</v>
      </c>
      <c r="F325">
        <v>498.36929300000003</v>
      </c>
      <c r="G325">
        <v>121598</v>
      </c>
    </row>
    <row r="326" spans="1:7" x14ac:dyDescent="0.25">
      <c r="A326" s="1">
        <v>43942</v>
      </c>
      <c r="B326">
        <v>519</v>
      </c>
      <c r="C326">
        <v>520</v>
      </c>
      <c r="D326">
        <v>511.20001200000002</v>
      </c>
      <c r="E326">
        <v>511.20001200000002</v>
      </c>
      <c r="F326">
        <v>489.18277</v>
      </c>
      <c r="G326">
        <v>152416</v>
      </c>
    </row>
    <row r="327" spans="1:7" x14ac:dyDescent="0.25">
      <c r="A327" s="1">
        <v>43943</v>
      </c>
      <c r="B327">
        <v>514.59997599999997</v>
      </c>
      <c r="C327">
        <v>522.20001200000002</v>
      </c>
      <c r="D327">
        <v>514.59997599999997</v>
      </c>
      <c r="E327">
        <v>519.20001200000002</v>
      </c>
      <c r="F327">
        <v>496.83822600000002</v>
      </c>
      <c r="G327">
        <v>120734</v>
      </c>
    </row>
    <row r="328" spans="1:7" x14ac:dyDescent="0.25">
      <c r="A328" s="1">
        <v>43944</v>
      </c>
      <c r="B328">
        <v>519.20001200000002</v>
      </c>
      <c r="C328">
        <v>522</v>
      </c>
      <c r="D328">
        <v>511.79998799999998</v>
      </c>
      <c r="E328">
        <v>513.59997599999997</v>
      </c>
      <c r="F328">
        <v>491.47937000000002</v>
      </c>
      <c r="G328">
        <v>130641</v>
      </c>
    </row>
    <row r="329" spans="1:7" x14ac:dyDescent="0.25">
      <c r="A329" s="1">
        <v>43945</v>
      </c>
      <c r="B329">
        <v>510</v>
      </c>
      <c r="C329">
        <v>518.20001200000002</v>
      </c>
      <c r="D329">
        <v>507.39999399999999</v>
      </c>
      <c r="E329">
        <v>511</v>
      </c>
      <c r="F329">
        <v>488.99136399999998</v>
      </c>
      <c r="G329">
        <v>137782</v>
      </c>
    </row>
    <row r="330" spans="1:7" x14ac:dyDescent="0.25">
      <c r="A330" s="1">
        <v>43948</v>
      </c>
      <c r="B330">
        <v>516</v>
      </c>
      <c r="C330">
        <v>517.20001200000002</v>
      </c>
      <c r="D330">
        <v>510.60000600000001</v>
      </c>
      <c r="E330">
        <v>514.79998799999998</v>
      </c>
      <c r="F330">
        <v>492.62768599999998</v>
      </c>
      <c r="G330">
        <v>129748</v>
      </c>
    </row>
    <row r="331" spans="1:7" x14ac:dyDescent="0.25">
      <c r="A331" s="1">
        <v>43949</v>
      </c>
      <c r="B331">
        <v>516</v>
      </c>
      <c r="C331">
        <v>519.79998799999998</v>
      </c>
      <c r="D331">
        <v>512.79998799999998</v>
      </c>
      <c r="E331">
        <v>519.79998799999998</v>
      </c>
      <c r="F331">
        <v>497.41235399999999</v>
      </c>
      <c r="G331">
        <v>184586</v>
      </c>
    </row>
    <row r="332" spans="1:7" x14ac:dyDescent="0.25">
      <c r="A332" s="1">
        <v>43950</v>
      </c>
      <c r="B332">
        <v>518</v>
      </c>
      <c r="C332">
        <v>520.79998799999998</v>
      </c>
      <c r="D332">
        <v>513.40002400000003</v>
      </c>
      <c r="E332">
        <v>519</v>
      </c>
      <c r="F332">
        <v>496.64681999999999</v>
      </c>
      <c r="G332">
        <v>184520</v>
      </c>
    </row>
    <row r="333" spans="1:7" x14ac:dyDescent="0.25">
      <c r="A333" s="1">
        <v>43951</v>
      </c>
      <c r="B333">
        <v>519.40002400000003</v>
      </c>
      <c r="C333">
        <v>520</v>
      </c>
      <c r="D333">
        <v>501.79998799999998</v>
      </c>
      <c r="E333">
        <v>501.79998799999998</v>
      </c>
      <c r="F333">
        <v>480.187592</v>
      </c>
      <c r="G333">
        <v>228660</v>
      </c>
    </row>
    <row r="334" spans="1:7" x14ac:dyDescent="0.25">
      <c r="A334" s="1">
        <v>43955</v>
      </c>
      <c r="B334">
        <v>495</v>
      </c>
      <c r="C334">
        <v>501.20001200000002</v>
      </c>
      <c r="D334">
        <v>492.20001200000002</v>
      </c>
      <c r="E334">
        <v>494</v>
      </c>
      <c r="F334">
        <v>472.72357199999999</v>
      </c>
      <c r="G334">
        <v>212673</v>
      </c>
    </row>
    <row r="335" spans="1:7" x14ac:dyDescent="0.25">
      <c r="A335" s="1">
        <v>43956</v>
      </c>
      <c r="B335">
        <v>499.20001200000002</v>
      </c>
      <c r="C335">
        <v>499.20001200000002</v>
      </c>
      <c r="D335">
        <v>492.10000600000001</v>
      </c>
      <c r="E335">
        <v>497</v>
      </c>
      <c r="F335">
        <v>475.59435999999999</v>
      </c>
      <c r="G335">
        <v>168566</v>
      </c>
    </row>
    <row r="336" spans="1:7" x14ac:dyDescent="0.25">
      <c r="A336" s="1">
        <v>43957</v>
      </c>
      <c r="B336">
        <v>495.5</v>
      </c>
      <c r="C336">
        <v>499</v>
      </c>
      <c r="D336">
        <v>492.60000600000001</v>
      </c>
      <c r="E336">
        <v>492.60000600000001</v>
      </c>
      <c r="F336">
        <v>471.38385</v>
      </c>
      <c r="G336">
        <v>117643</v>
      </c>
    </row>
    <row r="337" spans="1:7" x14ac:dyDescent="0.25">
      <c r="A337" s="1">
        <v>43958</v>
      </c>
      <c r="B337">
        <v>493.79998799999998</v>
      </c>
      <c r="C337">
        <v>494.79998799999998</v>
      </c>
      <c r="D337">
        <v>487</v>
      </c>
      <c r="E337">
        <v>488.20001200000002</v>
      </c>
      <c r="F337">
        <v>467.17336999999998</v>
      </c>
      <c r="G337">
        <v>180669</v>
      </c>
    </row>
    <row r="338" spans="1:7" x14ac:dyDescent="0.25">
      <c r="A338" s="1">
        <v>43959</v>
      </c>
      <c r="B338">
        <v>492</v>
      </c>
      <c r="C338">
        <v>500</v>
      </c>
      <c r="D338">
        <v>490.79998799999998</v>
      </c>
      <c r="E338">
        <v>500</v>
      </c>
      <c r="F338">
        <v>478.465149</v>
      </c>
      <c r="G338">
        <v>141476</v>
      </c>
    </row>
    <row r="339" spans="1:7" x14ac:dyDescent="0.25">
      <c r="A339" s="1">
        <v>43962</v>
      </c>
      <c r="B339">
        <v>502.20001200000002</v>
      </c>
      <c r="C339">
        <v>502.79998799999998</v>
      </c>
      <c r="D339">
        <v>493.20001200000002</v>
      </c>
      <c r="E339">
        <v>497.29998799999998</v>
      </c>
      <c r="F339">
        <v>475.88140900000002</v>
      </c>
      <c r="G339">
        <v>89962</v>
      </c>
    </row>
    <row r="340" spans="1:7" x14ac:dyDescent="0.25">
      <c r="A340" s="1">
        <v>43963</v>
      </c>
      <c r="B340">
        <v>498.29998799999998</v>
      </c>
      <c r="C340">
        <v>503</v>
      </c>
      <c r="D340">
        <v>494.29998799999998</v>
      </c>
      <c r="E340">
        <v>501.39999399999999</v>
      </c>
      <c r="F340">
        <v>479.80484000000001</v>
      </c>
      <c r="G340">
        <v>148246</v>
      </c>
    </row>
    <row r="341" spans="1:7" x14ac:dyDescent="0.25">
      <c r="A341" s="1">
        <v>43964</v>
      </c>
      <c r="B341">
        <v>496.89999399999999</v>
      </c>
      <c r="C341">
        <v>510.20001200000002</v>
      </c>
      <c r="D341">
        <v>496.89999399999999</v>
      </c>
      <c r="E341">
        <v>505.60000600000001</v>
      </c>
      <c r="F341">
        <v>483.82394399999998</v>
      </c>
      <c r="G341">
        <v>252295</v>
      </c>
    </row>
    <row r="342" spans="1:7" x14ac:dyDescent="0.25">
      <c r="A342" s="1">
        <v>43965</v>
      </c>
      <c r="B342">
        <v>505.39999399999999</v>
      </c>
      <c r="C342">
        <v>508.39999399999999</v>
      </c>
      <c r="D342">
        <v>493.60000600000001</v>
      </c>
      <c r="E342">
        <v>493.89999399999999</v>
      </c>
      <c r="F342">
        <v>472.62786899999998</v>
      </c>
      <c r="G342">
        <v>222867</v>
      </c>
    </row>
    <row r="343" spans="1:7" x14ac:dyDescent="0.25">
      <c r="A343" s="1">
        <v>43966</v>
      </c>
      <c r="B343">
        <v>498.29998799999998</v>
      </c>
      <c r="C343">
        <v>499.70001200000002</v>
      </c>
      <c r="D343">
        <v>490.29998799999998</v>
      </c>
      <c r="E343">
        <v>490.29998799999998</v>
      </c>
      <c r="F343">
        <v>469.18289199999998</v>
      </c>
      <c r="G343">
        <v>150369</v>
      </c>
    </row>
    <row r="344" spans="1:7" x14ac:dyDescent="0.25">
      <c r="A344" s="1">
        <v>43969</v>
      </c>
      <c r="B344">
        <v>496.29998799999998</v>
      </c>
      <c r="C344">
        <v>501.60000600000001</v>
      </c>
      <c r="D344">
        <v>492.70001200000002</v>
      </c>
      <c r="E344">
        <v>501.60000600000001</v>
      </c>
      <c r="F344">
        <v>479.99624599999999</v>
      </c>
      <c r="G344">
        <v>173620</v>
      </c>
    </row>
    <row r="345" spans="1:7" x14ac:dyDescent="0.25">
      <c r="A345" s="1">
        <v>43970</v>
      </c>
      <c r="B345">
        <v>503.79998799999998</v>
      </c>
      <c r="C345">
        <v>503.79998799999998</v>
      </c>
      <c r="D345">
        <v>484.5</v>
      </c>
      <c r="E345">
        <v>486.10000600000001</v>
      </c>
      <c r="F345">
        <v>465.16381799999999</v>
      </c>
      <c r="G345">
        <v>266444</v>
      </c>
    </row>
    <row r="346" spans="1:7" x14ac:dyDescent="0.25">
      <c r="A346" s="1">
        <v>43971</v>
      </c>
      <c r="B346">
        <v>485.29998799999998</v>
      </c>
      <c r="C346">
        <v>491</v>
      </c>
      <c r="D346">
        <v>482</v>
      </c>
      <c r="E346">
        <v>491</v>
      </c>
      <c r="F346">
        <v>469.85275300000001</v>
      </c>
      <c r="G346">
        <v>184430</v>
      </c>
    </row>
    <row r="347" spans="1:7" x14ac:dyDescent="0.25">
      <c r="A347" s="1">
        <v>43973</v>
      </c>
      <c r="B347">
        <v>485.5</v>
      </c>
      <c r="C347">
        <v>494.5</v>
      </c>
      <c r="D347">
        <v>484.79998799999998</v>
      </c>
      <c r="E347">
        <v>492.89999399999999</v>
      </c>
      <c r="F347">
        <v>471.670929</v>
      </c>
      <c r="G347">
        <v>175016</v>
      </c>
    </row>
    <row r="348" spans="1:7" x14ac:dyDescent="0.25">
      <c r="A348" s="1">
        <v>43976</v>
      </c>
      <c r="B348">
        <v>494.39999399999999</v>
      </c>
      <c r="C348">
        <v>494.39999399999999</v>
      </c>
      <c r="D348">
        <v>489</v>
      </c>
      <c r="E348">
        <v>492.70001200000002</v>
      </c>
      <c r="F348">
        <v>471.47955300000001</v>
      </c>
      <c r="G348">
        <v>218765</v>
      </c>
    </row>
    <row r="349" spans="1:7" x14ac:dyDescent="0.25">
      <c r="A349" s="1">
        <v>43977</v>
      </c>
      <c r="B349">
        <v>495.10000600000001</v>
      </c>
      <c r="C349">
        <v>495.10000600000001</v>
      </c>
      <c r="D349">
        <v>487</v>
      </c>
      <c r="E349">
        <v>494.5</v>
      </c>
      <c r="F349">
        <v>473.20202599999999</v>
      </c>
      <c r="G349">
        <v>187746</v>
      </c>
    </row>
    <row r="350" spans="1:7" x14ac:dyDescent="0.25">
      <c r="A350" s="1">
        <v>43978</v>
      </c>
      <c r="B350">
        <v>493.10000600000001</v>
      </c>
      <c r="C350">
        <v>494</v>
      </c>
      <c r="D350">
        <v>483.5</v>
      </c>
      <c r="E350">
        <v>487.10000600000001</v>
      </c>
      <c r="F350">
        <v>466.12075800000002</v>
      </c>
      <c r="G350">
        <v>286534</v>
      </c>
    </row>
    <row r="351" spans="1:7" x14ac:dyDescent="0.25">
      <c r="A351" s="1">
        <v>43979</v>
      </c>
      <c r="B351">
        <v>490.10000600000001</v>
      </c>
      <c r="C351">
        <v>494.79998799999998</v>
      </c>
      <c r="D351">
        <v>489.60000600000001</v>
      </c>
      <c r="E351">
        <v>492.79998799999998</v>
      </c>
      <c r="F351">
        <v>471.57522599999999</v>
      </c>
      <c r="G351">
        <v>249332</v>
      </c>
    </row>
    <row r="352" spans="1:7" x14ac:dyDescent="0.25">
      <c r="A352" s="1">
        <v>43980</v>
      </c>
      <c r="B352">
        <v>490.10000600000001</v>
      </c>
      <c r="C352">
        <v>502.60000600000001</v>
      </c>
      <c r="D352">
        <v>490.10000600000001</v>
      </c>
      <c r="E352">
        <v>499.79998799999998</v>
      </c>
      <c r="F352">
        <v>478.27374300000002</v>
      </c>
      <c r="G352">
        <v>272360</v>
      </c>
    </row>
    <row r="353" spans="1:7" x14ac:dyDescent="0.25">
      <c r="A353" s="1">
        <v>43984</v>
      </c>
      <c r="B353">
        <v>505</v>
      </c>
      <c r="C353">
        <v>505.79998799999998</v>
      </c>
      <c r="D353">
        <v>492.70001200000002</v>
      </c>
      <c r="E353">
        <v>497.29998799999998</v>
      </c>
      <c r="F353">
        <v>475.88140900000002</v>
      </c>
      <c r="G353">
        <v>271419</v>
      </c>
    </row>
    <row r="354" spans="1:7" x14ac:dyDescent="0.25">
      <c r="A354" s="1">
        <v>43985</v>
      </c>
      <c r="B354">
        <v>498.60000600000001</v>
      </c>
      <c r="C354">
        <v>504.60000600000001</v>
      </c>
      <c r="D354">
        <v>496.39999399999999</v>
      </c>
      <c r="E354">
        <v>504</v>
      </c>
      <c r="F354">
        <v>482.29284699999999</v>
      </c>
      <c r="G354">
        <v>235066</v>
      </c>
    </row>
    <row r="355" spans="1:7" x14ac:dyDescent="0.25">
      <c r="A355" s="1">
        <v>43986</v>
      </c>
      <c r="B355">
        <v>502.39999399999999</v>
      </c>
      <c r="C355">
        <v>508.39999399999999</v>
      </c>
      <c r="D355">
        <v>501.79998799999998</v>
      </c>
      <c r="E355">
        <v>508.20001200000002</v>
      </c>
      <c r="F355">
        <v>486.311981</v>
      </c>
      <c r="G355">
        <v>175040</v>
      </c>
    </row>
    <row r="356" spans="1:7" x14ac:dyDescent="0.25">
      <c r="A356" s="1">
        <v>43987</v>
      </c>
      <c r="B356">
        <v>508.39999399999999</v>
      </c>
      <c r="C356">
        <v>508.39999399999999</v>
      </c>
      <c r="D356">
        <v>496.29998799999998</v>
      </c>
      <c r="E356">
        <v>501.20001200000002</v>
      </c>
      <c r="F356">
        <v>479.61346400000002</v>
      </c>
      <c r="G356">
        <v>194845</v>
      </c>
    </row>
    <row r="357" spans="1:7" x14ac:dyDescent="0.25">
      <c r="A357" s="1">
        <v>43990</v>
      </c>
      <c r="B357">
        <v>499.79998799999998</v>
      </c>
      <c r="C357">
        <v>505.79998799999998</v>
      </c>
      <c r="D357">
        <v>495.10000600000001</v>
      </c>
      <c r="E357">
        <v>505.39999399999999</v>
      </c>
      <c r="F357">
        <v>483.63256799999999</v>
      </c>
      <c r="G357">
        <v>282345</v>
      </c>
    </row>
    <row r="358" spans="1:7" x14ac:dyDescent="0.25">
      <c r="A358" s="1">
        <v>43991</v>
      </c>
      <c r="B358">
        <v>505</v>
      </c>
      <c r="C358">
        <v>509.39999399999999</v>
      </c>
      <c r="D358">
        <v>498.10000600000001</v>
      </c>
      <c r="E358">
        <v>506.20001200000002</v>
      </c>
      <c r="F358">
        <v>484.39813199999998</v>
      </c>
      <c r="G358">
        <v>228490</v>
      </c>
    </row>
    <row r="359" spans="1:7" x14ac:dyDescent="0.25">
      <c r="A359" s="1">
        <v>43992</v>
      </c>
      <c r="B359">
        <v>505</v>
      </c>
      <c r="C359">
        <v>511.79998799999998</v>
      </c>
      <c r="D359">
        <v>502.79998799999998</v>
      </c>
      <c r="E359">
        <v>507.79998799999998</v>
      </c>
      <c r="F359">
        <v>485.92919899999998</v>
      </c>
      <c r="G359">
        <v>161535</v>
      </c>
    </row>
    <row r="360" spans="1:7" x14ac:dyDescent="0.25">
      <c r="A360" s="1">
        <v>43993</v>
      </c>
      <c r="B360">
        <v>504.39999399999999</v>
      </c>
      <c r="C360">
        <v>506.20001200000002</v>
      </c>
      <c r="D360">
        <v>484.70001200000002</v>
      </c>
      <c r="E360">
        <v>484.70001200000002</v>
      </c>
      <c r="F360">
        <v>463.82412699999998</v>
      </c>
      <c r="G360">
        <v>257331</v>
      </c>
    </row>
    <row r="361" spans="1:7" x14ac:dyDescent="0.25">
      <c r="A361" s="1">
        <v>43994</v>
      </c>
      <c r="B361">
        <v>480</v>
      </c>
      <c r="C361">
        <v>490.60000600000001</v>
      </c>
      <c r="D361">
        <v>479</v>
      </c>
      <c r="E361">
        <v>487.20001200000002</v>
      </c>
      <c r="F361">
        <v>466.216431</v>
      </c>
      <c r="G361">
        <v>181465</v>
      </c>
    </row>
    <row r="362" spans="1:7" x14ac:dyDescent="0.25">
      <c r="A362" s="1">
        <v>43997</v>
      </c>
      <c r="B362">
        <v>485.5</v>
      </c>
      <c r="C362">
        <v>489.70001200000002</v>
      </c>
      <c r="D362">
        <v>480.70001200000002</v>
      </c>
      <c r="E362">
        <v>485</v>
      </c>
      <c r="F362">
        <v>464.111176</v>
      </c>
      <c r="G362">
        <v>143725</v>
      </c>
    </row>
    <row r="363" spans="1:7" x14ac:dyDescent="0.25">
      <c r="A363" s="1">
        <v>43998</v>
      </c>
      <c r="B363">
        <v>489.89999399999999</v>
      </c>
      <c r="C363">
        <v>497.10000600000001</v>
      </c>
      <c r="D363">
        <v>488.10000600000001</v>
      </c>
      <c r="E363">
        <v>497.10000600000001</v>
      </c>
      <c r="F363">
        <v>475.69003300000003</v>
      </c>
      <c r="G363">
        <v>228871</v>
      </c>
    </row>
    <row r="364" spans="1:7" x14ac:dyDescent="0.25">
      <c r="A364" s="1">
        <v>43999</v>
      </c>
      <c r="B364">
        <v>498.10000600000001</v>
      </c>
      <c r="C364">
        <v>500</v>
      </c>
      <c r="D364">
        <v>491.79998799999998</v>
      </c>
      <c r="E364">
        <v>493.60000600000001</v>
      </c>
      <c r="F364">
        <v>472.34079000000003</v>
      </c>
      <c r="G364">
        <v>142079</v>
      </c>
    </row>
    <row r="365" spans="1:7" x14ac:dyDescent="0.25">
      <c r="A365" s="1">
        <v>44000</v>
      </c>
      <c r="B365">
        <v>493.79998799999998</v>
      </c>
      <c r="C365">
        <v>503.60000600000001</v>
      </c>
      <c r="D365">
        <v>493.79998799999998</v>
      </c>
      <c r="E365">
        <v>499.89999399999999</v>
      </c>
      <c r="F365">
        <v>478.36944599999998</v>
      </c>
      <c r="G365">
        <v>213823</v>
      </c>
    </row>
    <row r="366" spans="1:7" x14ac:dyDescent="0.25">
      <c r="A366" s="1">
        <v>44001</v>
      </c>
      <c r="B366">
        <v>504.79998799999998</v>
      </c>
      <c r="C366">
        <v>505.20001200000002</v>
      </c>
      <c r="D366">
        <v>499.39999399999999</v>
      </c>
      <c r="E366">
        <v>503.60000600000001</v>
      </c>
      <c r="F366">
        <v>481.91009500000001</v>
      </c>
      <c r="G366">
        <v>401776</v>
      </c>
    </row>
    <row r="367" spans="1:7" x14ac:dyDescent="0.25">
      <c r="A367" s="1">
        <v>44004</v>
      </c>
      <c r="B367">
        <v>497</v>
      </c>
      <c r="C367">
        <v>505</v>
      </c>
      <c r="D367">
        <v>494.79998799999998</v>
      </c>
      <c r="E367">
        <v>501.20001200000002</v>
      </c>
      <c r="F367">
        <v>479.61346400000002</v>
      </c>
      <c r="G367">
        <v>118565</v>
      </c>
    </row>
    <row r="368" spans="1:7" x14ac:dyDescent="0.25">
      <c r="A368" s="1">
        <v>44005</v>
      </c>
      <c r="B368">
        <v>501.79998799999998</v>
      </c>
      <c r="C368">
        <v>502.20001200000002</v>
      </c>
      <c r="D368">
        <v>496.39999399999999</v>
      </c>
      <c r="E368">
        <v>498.5</v>
      </c>
      <c r="F368">
        <v>477.02975500000002</v>
      </c>
      <c r="G368">
        <v>118467</v>
      </c>
    </row>
    <row r="369" spans="1:7" x14ac:dyDescent="0.25">
      <c r="A369" s="1">
        <v>44006</v>
      </c>
      <c r="B369">
        <v>496.60000600000001</v>
      </c>
      <c r="C369">
        <v>498.60000600000001</v>
      </c>
      <c r="D369">
        <v>492.5</v>
      </c>
      <c r="E369">
        <v>492.5</v>
      </c>
      <c r="F369">
        <v>471.28817700000002</v>
      </c>
      <c r="G369">
        <v>113849</v>
      </c>
    </row>
    <row r="370" spans="1:7" x14ac:dyDescent="0.25">
      <c r="A370" s="1">
        <v>44007</v>
      </c>
      <c r="B370">
        <v>492</v>
      </c>
      <c r="C370">
        <v>496.79998799999998</v>
      </c>
      <c r="D370">
        <v>487.5</v>
      </c>
      <c r="E370">
        <v>496.79998799999998</v>
      </c>
      <c r="F370">
        <v>475.40295400000002</v>
      </c>
      <c r="G370">
        <v>133436</v>
      </c>
    </row>
    <row r="371" spans="1:7" x14ac:dyDescent="0.25">
      <c r="A371" s="1">
        <v>44008</v>
      </c>
      <c r="B371">
        <v>498.20001200000002</v>
      </c>
      <c r="C371">
        <v>500.60000600000001</v>
      </c>
      <c r="D371">
        <v>491.39999399999999</v>
      </c>
      <c r="E371">
        <v>491.39999399999999</v>
      </c>
      <c r="F371">
        <v>470.23553500000003</v>
      </c>
      <c r="G371">
        <v>84279</v>
      </c>
    </row>
    <row r="372" spans="1:7" x14ac:dyDescent="0.25">
      <c r="A372" s="1">
        <v>44011</v>
      </c>
      <c r="B372">
        <v>490</v>
      </c>
      <c r="C372">
        <v>494.89999399999999</v>
      </c>
      <c r="D372">
        <v>488.70001200000002</v>
      </c>
      <c r="E372">
        <v>494.89999399999999</v>
      </c>
      <c r="F372">
        <v>473.58477800000003</v>
      </c>
      <c r="G372">
        <v>95282</v>
      </c>
    </row>
    <row r="373" spans="1:7" x14ac:dyDescent="0.25">
      <c r="A373" s="1">
        <v>44012</v>
      </c>
      <c r="B373">
        <v>495.70001200000002</v>
      </c>
      <c r="C373">
        <v>498.89999399999999</v>
      </c>
      <c r="D373">
        <v>492.60000600000001</v>
      </c>
      <c r="E373">
        <v>495.89999399999999</v>
      </c>
      <c r="F373">
        <v>474.541718</v>
      </c>
      <c r="G373">
        <v>99961</v>
      </c>
    </row>
    <row r="374" spans="1:7" x14ac:dyDescent="0.25">
      <c r="A374" s="1">
        <v>44013</v>
      </c>
      <c r="B374">
        <v>493</v>
      </c>
      <c r="C374">
        <v>495.79998799999998</v>
      </c>
      <c r="D374">
        <v>489.79998799999998</v>
      </c>
      <c r="E374">
        <v>491.89999399999999</v>
      </c>
      <c r="F374">
        <v>470.71398900000003</v>
      </c>
      <c r="G374">
        <v>120128</v>
      </c>
    </row>
    <row r="375" spans="1:7" x14ac:dyDescent="0.25">
      <c r="A375" s="1">
        <v>44014</v>
      </c>
      <c r="B375">
        <v>495</v>
      </c>
      <c r="C375">
        <v>499.39999399999999</v>
      </c>
      <c r="D375">
        <v>493</v>
      </c>
      <c r="E375">
        <v>496.20001200000002</v>
      </c>
      <c r="F375">
        <v>474.82882699999999</v>
      </c>
      <c r="G375">
        <v>111655</v>
      </c>
    </row>
    <row r="376" spans="1:7" x14ac:dyDescent="0.25">
      <c r="A376" s="1">
        <v>44015</v>
      </c>
      <c r="B376">
        <v>497.70001200000002</v>
      </c>
      <c r="C376">
        <v>497.89999399999999</v>
      </c>
      <c r="D376">
        <v>490.89999399999999</v>
      </c>
      <c r="E376">
        <v>493.29998799999998</v>
      </c>
      <c r="F376">
        <v>472.05367999999999</v>
      </c>
      <c r="G376">
        <v>79761</v>
      </c>
    </row>
    <row r="377" spans="1:7" x14ac:dyDescent="0.25">
      <c r="A377" s="1">
        <v>44018</v>
      </c>
      <c r="B377">
        <v>497</v>
      </c>
      <c r="C377">
        <v>500</v>
      </c>
      <c r="D377">
        <v>493.39999399999999</v>
      </c>
      <c r="E377">
        <v>495</v>
      </c>
      <c r="F377">
        <v>473.68048099999999</v>
      </c>
      <c r="G377">
        <v>100453</v>
      </c>
    </row>
    <row r="378" spans="1:7" x14ac:dyDescent="0.25">
      <c r="A378" s="1">
        <v>44019</v>
      </c>
      <c r="B378">
        <v>494.5</v>
      </c>
      <c r="C378">
        <v>495.79998799999998</v>
      </c>
      <c r="D378">
        <v>486.29998799999998</v>
      </c>
      <c r="E378">
        <v>490.10000600000001</v>
      </c>
      <c r="F378">
        <v>468.99154700000003</v>
      </c>
      <c r="G378">
        <v>103464</v>
      </c>
    </row>
    <row r="379" spans="1:7" x14ac:dyDescent="0.25">
      <c r="A379" s="1">
        <v>44020</v>
      </c>
      <c r="B379">
        <v>488.10000600000001</v>
      </c>
      <c r="C379">
        <v>493.20001200000002</v>
      </c>
      <c r="D379">
        <v>487.5</v>
      </c>
      <c r="E379">
        <v>491.10000600000001</v>
      </c>
      <c r="F379">
        <v>469.94845600000002</v>
      </c>
      <c r="G379">
        <v>92513</v>
      </c>
    </row>
    <row r="380" spans="1:7" x14ac:dyDescent="0.25">
      <c r="A380" s="1">
        <v>44021</v>
      </c>
      <c r="B380">
        <v>493</v>
      </c>
      <c r="C380">
        <v>495</v>
      </c>
      <c r="D380">
        <v>487.10000600000001</v>
      </c>
      <c r="E380">
        <v>489</v>
      </c>
      <c r="F380">
        <v>467.93890399999998</v>
      </c>
      <c r="G380">
        <v>101396</v>
      </c>
    </row>
    <row r="381" spans="1:7" x14ac:dyDescent="0.25">
      <c r="A381" s="1">
        <v>44022</v>
      </c>
      <c r="B381">
        <v>488.60000600000001</v>
      </c>
      <c r="C381">
        <v>492.89999399999999</v>
      </c>
      <c r="D381">
        <v>487.29998799999998</v>
      </c>
      <c r="E381">
        <v>492.20001200000002</v>
      </c>
      <c r="F381">
        <v>471.00109900000001</v>
      </c>
      <c r="G381">
        <v>80003</v>
      </c>
    </row>
    <row r="382" spans="1:7" x14ac:dyDescent="0.25">
      <c r="A382" s="1">
        <v>44025</v>
      </c>
      <c r="B382">
        <v>495.10000600000001</v>
      </c>
      <c r="C382">
        <v>496.70001200000002</v>
      </c>
      <c r="D382">
        <v>492.70001200000002</v>
      </c>
      <c r="E382">
        <v>495.70001200000002</v>
      </c>
      <c r="F382">
        <v>474.35034200000001</v>
      </c>
      <c r="G382">
        <v>77952</v>
      </c>
    </row>
    <row r="383" spans="1:7" x14ac:dyDescent="0.25">
      <c r="A383" s="1">
        <v>44026</v>
      </c>
      <c r="B383">
        <v>493.70001200000002</v>
      </c>
      <c r="C383">
        <v>500.79998799999998</v>
      </c>
      <c r="D383">
        <v>491.20001200000002</v>
      </c>
      <c r="E383">
        <v>500.39999399999999</v>
      </c>
      <c r="F383">
        <v>478.84789999999998</v>
      </c>
      <c r="G383">
        <v>107673</v>
      </c>
    </row>
    <row r="384" spans="1:7" x14ac:dyDescent="0.25">
      <c r="A384" s="1">
        <v>44027</v>
      </c>
      <c r="B384">
        <v>501.79998799999998</v>
      </c>
      <c r="C384">
        <v>504</v>
      </c>
      <c r="D384">
        <v>492.39999399999999</v>
      </c>
      <c r="E384">
        <v>496.60000600000001</v>
      </c>
      <c r="F384">
        <v>475.21157799999997</v>
      </c>
      <c r="G384">
        <v>144458</v>
      </c>
    </row>
    <row r="385" spans="1:7" x14ac:dyDescent="0.25">
      <c r="A385" s="1">
        <v>44028</v>
      </c>
      <c r="B385">
        <v>494.60000600000001</v>
      </c>
      <c r="C385">
        <v>500</v>
      </c>
      <c r="D385">
        <v>493.20001200000002</v>
      </c>
      <c r="E385">
        <v>500</v>
      </c>
      <c r="F385">
        <v>478.465149</v>
      </c>
      <c r="G385">
        <v>116944</v>
      </c>
    </row>
    <row r="386" spans="1:7" x14ac:dyDescent="0.25">
      <c r="A386" s="1">
        <v>44029</v>
      </c>
      <c r="B386">
        <v>499.89999399999999</v>
      </c>
      <c r="C386">
        <v>503.39999399999999</v>
      </c>
      <c r="D386">
        <v>498.70001200000002</v>
      </c>
      <c r="E386">
        <v>500.20001200000002</v>
      </c>
      <c r="F386">
        <v>478.65652499999999</v>
      </c>
      <c r="G386">
        <v>131026</v>
      </c>
    </row>
    <row r="387" spans="1:7" x14ac:dyDescent="0.25">
      <c r="A387" s="1">
        <v>44032</v>
      </c>
      <c r="B387">
        <v>499.39999399999999</v>
      </c>
      <c r="C387">
        <v>503.60000600000001</v>
      </c>
      <c r="D387">
        <v>496.10000600000001</v>
      </c>
      <c r="E387">
        <v>502.20001200000002</v>
      </c>
      <c r="F387">
        <v>480.570404</v>
      </c>
      <c r="G387">
        <v>116694</v>
      </c>
    </row>
    <row r="388" spans="1:7" x14ac:dyDescent="0.25">
      <c r="A388" s="1">
        <v>44033</v>
      </c>
      <c r="B388">
        <v>503.39999399999999</v>
      </c>
      <c r="C388">
        <v>503.60000600000001</v>
      </c>
      <c r="D388">
        <v>496.39999399999999</v>
      </c>
      <c r="E388">
        <v>500</v>
      </c>
      <c r="F388">
        <v>478.465149</v>
      </c>
      <c r="G388">
        <v>102981</v>
      </c>
    </row>
    <row r="389" spans="1:7" x14ac:dyDescent="0.25">
      <c r="A389" s="1">
        <v>44034</v>
      </c>
      <c r="B389">
        <v>499.60000600000001</v>
      </c>
      <c r="C389">
        <v>503.60000600000001</v>
      </c>
      <c r="D389">
        <v>498</v>
      </c>
      <c r="E389">
        <v>498</v>
      </c>
      <c r="F389">
        <v>476.55126999999999</v>
      </c>
      <c r="G389">
        <v>74528</v>
      </c>
    </row>
    <row r="390" spans="1:7" x14ac:dyDescent="0.25">
      <c r="A390" s="1">
        <v>44035</v>
      </c>
      <c r="B390">
        <v>501.79998799999998</v>
      </c>
      <c r="C390">
        <v>502.20001200000002</v>
      </c>
      <c r="D390">
        <v>494</v>
      </c>
      <c r="E390">
        <v>495.5</v>
      </c>
      <c r="F390">
        <v>474.15896600000002</v>
      </c>
      <c r="G390">
        <v>83757</v>
      </c>
    </row>
    <row r="391" spans="1:7" x14ac:dyDescent="0.25">
      <c r="A391" s="1">
        <v>44036</v>
      </c>
      <c r="B391">
        <v>492</v>
      </c>
      <c r="C391">
        <v>497</v>
      </c>
      <c r="D391">
        <v>491.60000600000001</v>
      </c>
      <c r="E391">
        <v>494.10000600000001</v>
      </c>
      <c r="F391">
        <v>472.81924400000003</v>
      </c>
      <c r="G391">
        <v>88374</v>
      </c>
    </row>
    <row r="392" spans="1:7" x14ac:dyDescent="0.25">
      <c r="A392" s="1">
        <v>44039</v>
      </c>
      <c r="B392">
        <v>494</v>
      </c>
      <c r="C392">
        <v>495</v>
      </c>
      <c r="D392">
        <v>490.89999399999999</v>
      </c>
      <c r="E392">
        <v>491.39999399999999</v>
      </c>
      <c r="F392">
        <v>470.23553500000003</v>
      </c>
      <c r="G392">
        <v>146599</v>
      </c>
    </row>
    <row r="393" spans="1:7" x14ac:dyDescent="0.25">
      <c r="A393" s="1">
        <v>44040</v>
      </c>
      <c r="B393">
        <v>492.70001200000002</v>
      </c>
      <c r="C393">
        <v>493.5</v>
      </c>
      <c r="D393">
        <v>487.29998799999998</v>
      </c>
      <c r="E393">
        <v>490</v>
      </c>
      <c r="F393">
        <v>468.89584400000001</v>
      </c>
      <c r="G393">
        <v>83093</v>
      </c>
    </row>
    <row r="394" spans="1:7" x14ac:dyDescent="0.25">
      <c r="A394" s="1">
        <v>44041</v>
      </c>
      <c r="B394">
        <v>490.10000600000001</v>
      </c>
      <c r="C394">
        <v>494.39999399999999</v>
      </c>
      <c r="D394">
        <v>487.79998799999998</v>
      </c>
      <c r="E394">
        <v>494.10000600000001</v>
      </c>
      <c r="F394">
        <v>472.81924400000003</v>
      </c>
      <c r="G394">
        <v>79155</v>
      </c>
    </row>
    <row r="395" spans="1:7" x14ac:dyDescent="0.25">
      <c r="A395" s="1">
        <v>44042</v>
      </c>
      <c r="B395">
        <v>494.70001200000002</v>
      </c>
      <c r="C395">
        <v>494.70001200000002</v>
      </c>
      <c r="D395">
        <v>485.70001200000002</v>
      </c>
      <c r="E395">
        <v>487.79998799999998</v>
      </c>
      <c r="F395">
        <v>466.79058800000001</v>
      </c>
      <c r="G395">
        <v>107998</v>
      </c>
    </row>
    <row r="396" spans="1:7" x14ac:dyDescent="0.25">
      <c r="A396" s="1">
        <v>44043</v>
      </c>
      <c r="B396">
        <v>490</v>
      </c>
      <c r="C396">
        <v>492.5</v>
      </c>
      <c r="D396">
        <v>484.5</v>
      </c>
      <c r="E396">
        <v>485.79998799999998</v>
      </c>
      <c r="F396">
        <v>464.87670900000001</v>
      </c>
      <c r="G396">
        <v>105243</v>
      </c>
    </row>
    <row r="397" spans="1:7" x14ac:dyDescent="0.25">
      <c r="A397" s="1">
        <v>44046</v>
      </c>
      <c r="B397">
        <v>487</v>
      </c>
      <c r="C397">
        <v>494.5</v>
      </c>
      <c r="D397">
        <v>482.89999399999999</v>
      </c>
      <c r="E397">
        <v>492.60000600000001</v>
      </c>
      <c r="F397">
        <v>471.38385</v>
      </c>
      <c r="G397">
        <v>134518</v>
      </c>
    </row>
    <row r="398" spans="1:7" x14ac:dyDescent="0.25">
      <c r="A398" s="1">
        <v>44047</v>
      </c>
      <c r="B398">
        <v>493.10000600000001</v>
      </c>
      <c r="C398">
        <v>494</v>
      </c>
      <c r="D398">
        <v>486.70001200000002</v>
      </c>
      <c r="E398">
        <v>493.70001200000002</v>
      </c>
      <c r="F398">
        <v>472.43649299999998</v>
      </c>
      <c r="G398">
        <v>132719</v>
      </c>
    </row>
    <row r="399" spans="1:7" x14ac:dyDescent="0.25">
      <c r="A399" s="1">
        <v>44048</v>
      </c>
      <c r="B399">
        <v>492.70001200000002</v>
      </c>
      <c r="C399">
        <v>495.60000600000001</v>
      </c>
      <c r="D399">
        <v>486.79998799999998</v>
      </c>
      <c r="E399">
        <v>487.60000600000001</v>
      </c>
      <c r="F399">
        <v>466.59921300000002</v>
      </c>
      <c r="G399">
        <v>91844</v>
      </c>
    </row>
    <row r="400" spans="1:7" x14ac:dyDescent="0.25">
      <c r="A400" s="1">
        <v>44049</v>
      </c>
      <c r="B400">
        <v>486.89999399999999</v>
      </c>
      <c r="C400">
        <v>487.60000600000001</v>
      </c>
      <c r="D400">
        <v>479.79998799999998</v>
      </c>
      <c r="E400">
        <v>479.79998799999998</v>
      </c>
      <c r="F400">
        <v>459.135132</v>
      </c>
      <c r="G400">
        <v>103028</v>
      </c>
    </row>
    <row r="401" spans="1:7" x14ac:dyDescent="0.25">
      <c r="A401" s="1">
        <v>44050</v>
      </c>
      <c r="B401">
        <v>480</v>
      </c>
      <c r="C401">
        <v>488.5</v>
      </c>
      <c r="D401">
        <v>479.39999399999999</v>
      </c>
      <c r="E401">
        <v>481.79998799999998</v>
      </c>
      <c r="F401">
        <v>461.04901100000001</v>
      </c>
      <c r="G401">
        <v>136901</v>
      </c>
    </row>
    <row r="402" spans="1:7" x14ac:dyDescent="0.25">
      <c r="A402" s="1">
        <v>44053</v>
      </c>
      <c r="B402">
        <v>482.10000600000001</v>
      </c>
      <c r="C402">
        <v>486.79998799999998</v>
      </c>
      <c r="D402">
        <v>479.5</v>
      </c>
      <c r="E402">
        <v>486.79998799999998</v>
      </c>
      <c r="F402">
        <v>465.83364899999998</v>
      </c>
      <c r="G402">
        <v>100867</v>
      </c>
    </row>
    <row r="403" spans="1:7" x14ac:dyDescent="0.25">
      <c r="A403" s="1">
        <v>44054</v>
      </c>
      <c r="B403">
        <v>488.29998799999998</v>
      </c>
      <c r="C403">
        <v>495.70001200000002</v>
      </c>
      <c r="D403">
        <v>487</v>
      </c>
      <c r="E403">
        <v>494.29998799999998</v>
      </c>
      <c r="F403">
        <v>473.01062000000002</v>
      </c>
      <c r="G403">
        <v>152352</v>
      </c>
    </row>
    <row r="404" spans="1:7" x14ac:dyDescent="0.25">
      <c r="A404" s="1">
        <v>44055</v>
      </c>
      <c r="B404">
        <v>489</v>
      </c>
      <c r="C404">
        <v>507</v>
      </c>
      <c r="D404">
        <v>488.29998799999998</v>
      </c>
      <c r="E404">
        <v>506.79998799999998</v>
      </c>
      <c r="F404">
        <v>484.97226000000001</v>
      </c>
      <c r="G404">
        <v>218164</v>
      </c>
    </row>
    <row r="405" spans="1:7" x14ac:dyDescent="0.25">
      <c r="A405" s="1">
        <v>44056</v>
      </c>
      <c r="B405">
        <v>500</v>
      </c>
      <c r="C405">
        <v>509.39999399999999</v>
      </c>
      <c r="D405">
        <v>500</v>
      </c>
      <c r="E405">
        <v>506</v>
      </c>
      <c r="F405">
        <v>484.206726</v>
      </c>
      <c r="G405">
        <v>149393</v>
      </c>
    </row>
    <row r="406" spans="1:7" x14ac:dyDescent="0.25">
      <c r="A406" s="1">
        <v>44057</v>
      </c>
      <c r="B406">
        <v>507.79998799999998</v>
      </c>
      <c r="C406">
        <v>511.60000600000001</v>
      </c>
      <c r="D406">
        <v>504.39999399999999</v>
      </c>
      <c r="E406">
        <v>505</v>
      </c>
      <c r="F406">
        <v>483.24978599999997</v>
      </c>
      <c r="G406">
        <v>107759</v>
      </c>
    </row>
    <row r="407" spans="1:7" x14ac:dyDescent="0.25">
      <c r="A407" s="1">
        <v>44060</v>
      </c>
      <c r="B407">
        <v>505</v>
      </c>
      <c r="C407">
        <v>511.79998799999998</v>
      </c>
      <c r="D407">
        <v>501.60000600000001</v>
      </c>
      <c r="E407">
        <v>508</v>
      </c>
      <c r="F407">
        <v>486.12057499999997</v>
      </c>
      <c r="G407">
        <v>119031</v>
      </c>
    </row>
    <row r="408" spans="1:7" x14ac:dyDescent="0.25">
      <c r="A408" s="1">
        <v>44061</v>
      </c>
      <c r="B408">
        <v>508</v>
      </c>
      <c r="C408">
        <v>514.79998799999998</v>
      </c>
      <c r="D408">
        <v>504.79998799999998</v>
      </c>
      <c r="E408">
        <v>511.60000600000001</v>
      </c>
      <c r="F408">
        <v>489.56555200000003</v>
      </c>
      <c r="G408">
        <v>153595</v>
      </c>
    </row>
    <row r="409" spans="1:7" x14ac:dyDescent="0.25">
      <c r="A409" s="1">
        <v>44062</v>
      </c>
      <c r="B409">
        <v>513.59997599999997</v>
      </c>
      <c r="C409">
        <v>523.20001200000002</v>
      </c>
      <c r="D409">
        <v>510.60000600000001</v>
      </c>
      <c r="E409">
        <v>523</v>
      </c>
      <c r="F409">
        <v>500.47454800000003</v>
      </c>
      <c r="G409">
        <v>148240</v>
      </c>
    </row>
    <row r="410" spans="1:7" x14ac:dyDescent="0.25">
      <c r="A410" s="1">
        <v>44063</v>
      </c>
      <c r="B410">
        <v>521.20001200000002</v>
      </c>
      <c r="C410">
        <v>523</v>
      </c>
      <c r="D410">
        <v>516.59997599999997</v>
      </c>
      <c r="E410">
        <v>518</v>
      </c>
      <c r="F410">
        <v>495.68988000000002</v>
      </c>
      <c r="G410">
        <v>134523</v>
      </c>
    </row>
    <row r="411" spans="1:7" x14ac:dyDescent="0.25">
      <c r="A411" s="1">
        <v>44064</v>
      </c>
      <c r="B411">
        <v>518.79998799999998</v>
      </c>
      <c r="C411">
        <v>519.79998799999998</v>
      </c>
      <c r="D411">
        <v>515</v>
      </c>
      <c r="E411">
        <v>515.59997599999997</v>
      </c>
      <c r="F411">
        <v>493.39321899999999</v>
      </c>
      <c r="G411">
        <v>106497</v>
      </c>
    </row>
    <row r="412" spans="1:7" x14ac:dyDescent="0.25">
      <c r="A412" s="1">
        <v>44067</v>
      </c>
      <c r="B412">
        <v>520.20001200000002</v>
      </c>
      <c r="C412">
        <v>522.20001200000002</v>
      </c>
      <c r="D412">
        <v>518.20001200000002</v>
      </c>
      <c r="E412">
        <v>518.79998799999998</v>
      </c>
      <c r="F412">
        <v>496.45541400000002</v>
      </c>
      <c r="G412">
        <v>113287</v>
      </c>
    </row>
    <row r="413" spans="1:7" x14ac:dyDescent="0.25">
      <c r="A413" s="1">
        <v>44068</v>
      </c>
      <c r="B413">
        <v>518.59997599999997</v>
      </c>
      <c r="C413">
        <v>519.79998799999998</v>
      </c>
      <c r="D413">
        <v>509</v>
      </c>
      <c r="E413">
        <v>510</v>
      </c>
      <c r="F413">
        <v>488.03445399999998</v>
      </c>
      <c r="G413">
        <v>123712</v>
      </c>
    </row>
    <row r="414" spans="1:7" x14ac:dyDescent="0.25">
      <c r="A414" s="1">
        <v>44069</v>
      </c>
      <c r="B414">
        <v>510</v>
      </c>
      <c r="C414">
        <v>514.59997599999997</v>
      </c>
      <c r="D414">
        <v>505.39999399999999</v>
      </c>
      <c r="E414">
        <v>511.39999399999999</v>
      </c>
      <c r="F414">
        <v>489.374146</v>
      </c>
      <c r="G414">
        <v>78983</v>
      </c>
    </row>
    <row r="415" spans="1:7" x14ac:dyDescent="0.25">
      <c r="A415" s="1">
        <v>44070</v>
      </c>
      <c r="B415">
        <v>511.79998799999998</v>
      </c>
      <c r="C415">
        <v>513.20001200000002</v>
      </c>
      <c r="D415">
        <v>506.60000600000001</v>
      </c>
      <c r="E415">
        <v>511.20001200000002</v>
      </c>
      <c r="F415">
        <v>489.18277</v>
      </c>
      <c r="G415">
        <v>89529</v>
      </c>
    </row>
    <row r="416" spans="1:7" x14ac:dyDescent="0.25">
      <c r="A416" s="1">
        <v>44071</v>
      </c>
      <c r="B416">
        <v>511</v>
      </c>
      <c r="C416">
        <v>512.40002400000003</v>
      </c>
      <c r="D416">
        <v>504.20001200000002</v>
      </c>
      <c r="E416">
        <v>504.20001200000002</v>
      </c>
      <c r="F416">
        <v>482.48425300000002</v>
      </c>
      <c r="G416">
        <v>117367</v>
      </c>
    </row>
    <row r="417" spans="1:7" x14ac:dyDescent="0.25">
      <c r="A417" s="1">
        <v>44074</v>
      </c>
      <c r="B417">
        <v>506</v>
      </c>
      <c r="C417">
        <v>507.20001200000002</v>
      </c>
      <c r="D417">
        <v>500</v>
      </c>
      <c r="E417">
        <v>500</v>
      </c>
      <c r="F417">
        <v>478.465149</v>
      </c>
      <c r="G417">
        <v>116520</v>
      </c>
    </row>
    <row r="418" spans="1:7" x14ac:dyDescent="0.25">
      <c r="A418" s="1">
        <v>44075</v>
      </c>
      <c r="B418">
        <v>501.79998799999998</v>
      </c>
      <c r="C418">
        <v>503.79998799999998</v>
      </c>
      <c r="D418">
        <v>496.70001200000002</v>
      </c>
      <c r="E418">
        <v>496.70001200000002</v>
      </c>
      <c r="F418">
        <v>475.30728099999999</v>
      </c>
      <c r="G418">
        <v>126173</v>
      </c>
    </row>
    <row r="419" spans="1:7" x14ac:dyDescent="0.25">
      <c r="A419" s="1">
        <v>44076</v>
      </c>
      <c r="B419">
        <v>499.5</v>
      </c>
      <c r="C419">
        <v>506.20001200000002</v>
      </c>
      <c r="D419">
        <v>499.10000600000001</v>
      </c>
      <c r="E419">
        <v>504.60000600000001</v>
      </c>
      <c r="F419">
        <v>482.86703499999999</v>
      </c>
      <c r="G419">
        <v>146488</v>
      </c>
    </row>
    <row r="420" spans="1:7" x14ac:dyDescent="0.25">
      <c r="A420" s="1">
        <v>44077</v>
      </c>
      <c r="B420">
        <v>506</v>
      </c>
      <c r="C420">
        <v>510</v>
      </c>
      <c r="D420">
        <v>500.39999399999999</v>
      </c>
      <c r="E420">
        <v>503</v>
      </c>
      <c r="F420">
        <v>481.335938</v>
      </c>
      <c r="G420">
        <v>140073</v>
      </c>
    </row>
    <row r="421" spans="1:7" x14ac:dyDescent="0.25">
      <c r="A421" s="1">
        <v>44078</v>
      </c>
      <c r="B421">
        <v>501.60000600000001</v>
      </c>
      <c r="C421">
        <v>507.60000600000001</v>
      </c>
      <c r="D421">
        <v>500.20001200000002</v>
      </c>
      <c r="E421">
        <v>502.60000600000001</v>
      </c>
      <c r="F421">
        <v>480.95315599999998</v>
      </c>
      <c r="G421">
        <v>149378</v>
      </c>
    </row>
    <row r="422" spans="1:7" x14ac:dyDescent="0.25">
      <c r="A422" s="1">
        <v>44081</v>
      </c>
      <c r="B422">
        <v>505</v>
      </c>
      <c r="C422">
        <v>507.60000600000001</v>
      </c>
      <c r="D422">
        <v>501.39999399999999</v>
      </c>
      <c r="E422">
        <v>505</v>
      </c>
      <c r="F422">
        <v>483.24978599999997</v>
      </c>
      <c r="G422">
        <v>53087</v>
      </c>
    </row>
    <row r="423" spans="1:7" x14ac:dyDescent="0.25">
      <c r="A423" s="1">
        <v>44082</v>
      </c>
      <c r="B423">
        <v>506</v>
      </c>
      <c r="C423">
        <v>507.39999399999999</v>
      </c>
      <c r="D423">
        <v>498.89999399999999</v>
      </c>
      <c r="E423">
        <v>500</v>
      </c>
      <c r="F423">
        <v>478.465149</v>
      </c>
      <c r="G423">
        <v>105692</v>
      </c>
    </row>
    <row r="424" spans="1:7" x14ac:dyDescent="0.25">
      <c r="A424" s="1">
        <v>44083</v>
      </c>
      <c r="B424">
        <v>501</v>
      </c>
      <c r="C424">
        <v>509.39999399999999</v>
      </c>
      <c r="D424">
        <v>501</v>
      </c>
      <c r="E424">
        <v>509.39999399999999</v>
      </c>
      <c r="F424">
        <v>487.46026599999999</v>
      </c>
      <c r="G424">
        <v>145345</v>
      </c>
    </row>
    <row r="425" spans="1:7" x14ac:dyDescent="0.25">
      <c r="A425" s="1">
        <v>44084</v>
      </c>
      <c r="B425">
        <v>508</v>
      </c>
      <c r="C425">
        <v>508.39999399999999</v>
      </c>
      <c r="D425">
        <v>500.20001200000002</v>
      </c>
      <c r="E425">
        <v>501.60000600000001</v>
      </c>
      <c r="F425">
        <v>479.99624599999999</v>
      </c>
      <c r="G425">
        <v>110528</v>
      </c>
    </row>
    <row r="426" spans="1:7" x14ac:dyDescent="0.25">
      <c r="A426" s="1">
        <v>44085</v>
      </c>
      <c r="B426">
        <v>500</v>
      </c>
      <c r="C426">
        <v>501.39999399999999</v>
      </c>
      <c r="D426">
        <v>499.29998799999998</v>
      </c>
      <c r="E426">
        <v>500.39999399999999</v>
      </c>
      <c r="F426">
        <v>478.84789999999998</v>
      </c>
      <c r="G426">
        <v>134360</v>
      </c>
    </row>
    <row r="427" spans="1:7" x14ac:dyDescent="0.25">
      <c r="A427" s="1">
        <v>44088</v>
      </c>
      <c r="B427">
        <v>501.39999399999999</v>
      </c>
      <c r="C427">
        <v>502</v>
      </c>
      <c r="D427">
        <v>494.5</v>
      </c>
      <c r="E427">
        <v>494.5</v>
      </c>
      <c r="F427">
        <v>473.20202599999999</v>
      </c>
      <c r="G427">
        <v>116980</v>
      </c>
    </row>
    <row r="428" spans="1:7" x14ac:dyDescent="0.25">
      <c r="A428" s="1">
        <v>44089</v>
      </c>
      <c r="B428">
        <v>494.79998799999998</v>
      </c>
      <c r="C428">
        <v>497.10000600000001</v>
      </c>
      <c r="D428">
        <v>492.60000600000001</v>
      </c>
      <c r="E428">
        <v>495.60000600000001</v>
      </c>
      <c r="F428">
        <v>474.254639</v>
      </c>
      <c r="G428">
        <v>137812</v>
      </c>
    </row>
    <row r="429" spans="1:7" x14ac:dyDescent="0.25">
      <c r="A429" s="1">
        <v>44090</v>
      </c>
      <c r="B429">
        <v>499</v>
      </c>
      <c r="C429">
        <v>507.79998799999998</v>
      </c>
      <c r="D429">
        <v>498</v>
      </c>
      <c r="E429">
        <v>500.60000600000001</v>
      </c>
      <c r="F429">
        <v>479.03930700000001</v>
      </c>
      <c r="G429">
        <v>277976</v>
      </c>
    </row>
    <row r="430" spans="1:7" x14ac:dyDescent="0.25">
      <c r="A430" s="1">
        <v>44091</v>
      </c>
      <c r="B430">
        <v>497.60000600000001</v>
      </c>
      <c r="C430">
        <v>501.39999399999999</v>
      </c>
      <c r="D430">
        <v>497.10000600000001</v>
      </c>
      <c r="E430">
        <v>500.60000600000001</v>
      </c>
      <c r="F430">
        <v>479.03930700000001</v>
      </c>
      <c r="G430">
        <v>110122</v>
      </c>
    </row>
    <row r="431" spans="1:7" x14ac:dyDescent="0.25">
      <c r="A431" s="1">
        <v>44092</v>
      </c>
      <c r="B431">
        <v>500.60000600000001</v>
      </c>
      <c r="C431">
        <v>502.79998799999998</v>
      </c>
      <c r="D431">
        <v>497.70001200000002</v>
      </c>
      <c r="E431">
        <v>499.5</v>
      </c>
      <c r="F431">
        <v>477.98666400000002</v>
      </c>
      <c r="G431">
        <v>310560</v>
      </c>
    </row>
    <row r="432" spans="1:7" x14ac:dyDescent="0.25">
      <c r="A432" s="1">
        <v>44095</v>
      </c>
      <c r="B432">
        <v>498.5</v>
      </c>
      <c r="C432">
        <v>501.60000600000001</v>
      </c>
      <c r="D432">
        <v>496.79998799999998</v>
      </c>
      <c r="E432">
        <v>499.20001200000002</v>
      </c>
      <c r="F432">
        <v>477.69961499999999</v>
      </c>
      <c r="G432">
        <v>148327</v>
      </c>
    </row>
    <row r="433" spans="1:7" x14ac:dyDescent="0.25">
      <c r="A433" s="1">
        <v>44096</v>
      </c>
      <c r="B433">
        <v>499.60000600000001</v>
      </c>
      <c r="C433">
        <v>507.79998799999998</v>
      </c>
      <c r="D433">
        <v>499.29998799999998</v>
      </c>
      <c r="E433">
        <v>503</v>
      </c>
      <c r="F433">
        <v>481.335938</v>
      </c>
      <c r="G433">
        <v>168086</v>
      </c>
    </row>
    <row r="434" spans="1:7" x14ac:dyDescent="0.25">
      <c r="A434" s="1">
        <v>44097</v>
      </c>
      <c r="B434">
        <v>505.79998799999998</v>
      </c>
      <c r="C434">
        <v>507.39999399999999</v>
      </c>
      <c r="D434">
        <v>501</v>
      </c>
      <c r="E434">
        <v>501</v>
      </c>
      <c r="F434">
        <v>479.42205799999999</v>
      </c>
      <c r="G434">
        <v>111631</v>
      </c>
    </row>
    <row r="435" spans="1:7" x14ac:dyDescent="0.25">
      <c r="A435" s="1">
        <v>44098</v>
      </c>
      <c r="B435">
        <v>497.39999399999999</v>
      </c>
      <c r="C435">
        <v>503.79998799999998</v>
      </c>
      <c r="D435">
        <v>497</v>
      </c>
      <c r="E435">
        <v>498.39999399999999</v>
      </c>
      <c r="F435">
        <v>476.93405200000001</v>
      </c>
      <c r="G435">
        <v>95734</v>
      </c>
    </row>
    <row r="436" spans="1:7" x14ac:dyDescent="0.25">
      <c r="A436" s="1">
        <v>44099</v>
      </c>
      <c r="B436">
        <v>499.89999399999999</v>
      </c>
      <c r="C436">
        <v>500.39999399999999</v>
      </c>
      <c r="D436">
        <v>492.39999399999999</v>
      </c>
      <c r="E436">
        <v>494</v>
      </c>
      <c r="F436">
        <v>472.72357199999999</v>
      </c>
      <c r="G436">
        <v>99207</v>
      </c>
    </row>
    <row r="437" spans="1:7" x14ac:dyDescent="0.25">
      <c r="A437" s="1">
        <v>44102</v>
      </c>
      <c r="B437">
        <v>499.5</v>
      </c>
      <c r="C437">
        <v>499.79998799999998</v>
      </c>
      <c r="D437">
        <v>493.70001200000002</v>
      </c>
      <c r="E437">
        <v>495.5</v>
      </c>
      <c r="F437">
        <v>474.15896600000002</v>
      </c>
      <c r="G437">
        <v>112482</v>
      </c>
    </row>
    <row r="438" spans="1:7" x14ac:dyDescent="0.25">
      <c r="A438" s="1">
        <v>44103</v>
      </c>
      <c r="B438">
        <v>493.5</v>
      </c>
      <c r="C438">
        <v>495.5</v>
      </c>
      <c r="D438">
        <v>492.20001200000002</v>
      </c>
      <c r="E438">
        <v>492.20001200000002</v>
      </c>
      <c r="F438">
        <v>471.00109900000001</v>
      </c>
      <c r="G438">
        <v>103649</v>
      </c>
    </row>
    <row r="439" spans="1:7" x14ac:dyDescent="0.25">
      <c r="A439" s="1">
        <v>44104</v>
      </c>
      <c r="B439">
        <v>491.70001200000002</v>
      </c>
      <c r="C439">
        <v>494.5</v>
      </c>
      <c r="D439">
        <v>488.60000600000001</v>
      </c>
      <c r="E439">
        <v>488.60000600000001</v>
      </c>
      <c r="F439">
        <v>467.556152</v>
      </c>
      <c r="G439">
        <v>138672</v>
      </c>
    </row>
    <row r="440" spans="1:7" x14ac:dyDescent="0.25">
      <c r="A440" s="1">
        <v>44105</v>
      </c>
      <c r="B440">
        <v>491.10000600000001</v>
      </c>
      <c r="C440">
        <v>494.10000600000001</v>
      </c>
      <c r="D440">
        <v>490.29998799999998</v>
      </c>
      <c r="E440">
        <v>491.29998799999998</v>
      </c>
      <c r="F440">
        <v>470.13983200000001</v>
      </c>
      <c r="G440">
        <v>98758</v>
      </c>
    </row>
    <row r="441" spans="1:7" x14ac:dyDescent="0.25">
      <c r="A441" s="1">
        <v>44106</v>
      </c>
      <c r="B441">
        <v>490</v>
      </c>
      <c r="C441">
        <v>497.29998799999998</v>
      </c>
      <c r="D441">
        <v>489.20001200000002</v>
      </c>
      <c r="E441">
        <v>494.89999399999999</v>
      </c>
      <c r="F441">
        <v>473.58477800000003</v>
      </c>
      <c r="G441">
        <v>83502</v>
      </c>
    </row>
    <row r="442" spans="1:7" x14ac:dyDescent="0.25">
      <c r="A442" s="1">
        <v>44109</v>
      </c>
      <c r="B442">
        <v>496.70001200000002</v>
      </c>
      <c r="C442">
        <v>500</v>
      </c>
      <c r="D442">
        <v>494.79998799999998</v>
      </c>
      <c r="E442">
        <v>495.60000600000001</v>
      </c>
      <c r="F442">
        <v>474.254639</v>
      </c>
      <c r="G442">
        <v>84663</v>
      </c>
    </row>
    <row r="443" spans="1:7" x14ac:dyDescent="0.25">
      <c r="A443" s="1">
        <v>44110</v>
      </c>
      <c r="B443">
        <v>497.10000600000001</v>
      </c>
      <c r="C443">
        <v>497.5</v>
      </c>
      <c r="D443">
        <v>493.10000600000001</v>
      </c>
      <c r="E443">
        <v>494.20001200000002</v>
      </c>
      <c r="F443">
        <v>472.91494799999998</v>
      </c>
      <c r="G443">
        <v>98014</v>
      </c>
    </row>
    <row r="444" spans="1:7" x14ac:dyDescent="0.25">
      <c r="A444" s="1">
        <v>44111</v>
      </c>
      <c r="B444">
        <v>494.20001200000002</v>
      </c>
      <c r="C444">
        <v>495</v>
      </c>
      <c r="D444">
        <v>485.70001200000002</v>
      </c>
      <c r="E444">
        <v>488.39999399999999</v>
      </c>
      <c r="F444">
        <v>467.36474600000003</v>
      </c>
      <c r="G444">
        <v>126884</v>
      </c>
    </row>
    <row r="445" spans="1:7" x14ac:dyDescent="0.25">
      <c r="A445" s="1">
        <v>44112</v>
      </c>
      <c r="B445">
        <v>491.70001200000002</v>
      </c>
      <c r="C445">
        <v>494.60000600000001</v>
      </c>
      <c r="D445">
        <v>490.79998799999998</v>
      </c>
      <c r="E445">
        <v>494</v>
      </c>
      <c r="F445">
        <v>472.72357199999999</v>
      </c>
      <c r="G445">
        <v>85683</v>
      </c>
    </row>
    <row r="446" spans="1:7" x14ac:dyDescent="0.25">
      <c r="A446" s="1">
        <v>44113</v>
      </c>
      <c r="B446">
        <v>493.20001200000002</v>
      </c>
      <c r="C446">
        <v>496.89999399999999</v>
      </c>
      <c r="D446">
        <v>493.20001200000002</v>
      </c>
      <c r="E446">
        <v>494.10000600000001</v>
      </c>
      <c r="F446">
        <v>472.81924400000003</v>
      </c>
      <c r="G446">
        <v>65527</v>
      </c>
    </row>
    <row r="447" spans="1:7" x14ac:dyDescent="0.25">
      <c r="A447" s="1">
        <v>44116</v>
      </c>
      <c r="B447">
        <v>495.89999399999999</v>
      </c>
      <c r="C447">
        <v>498.5</v>
      </c>
      <c r="D447">
        <v>495.5</v>
      </c>
      <c r="E447">
        <v>498</v>
      </c>
      <c r="F447">
        <v>476.55126999999999</v>
      </c>
      <c r="G447">
        <v>83746</v>
      </c>
    </row>
    <row r="448" spans="1:7" x14ac:dyDescent="0.25">
      <c r="A448" s="1">
        <v>44117</v>
      </c>
      <c r="B448">
        <v>497.10000600000001</v>
      </c>
      <c r="C448">
        <v>505</v>
      </c>
      <c r="D448">
        <v>495.70001200000002</v>
      </c>
      <c r="E448">
        <v>500.39999399999999</v>
      </c>
      <c r="F448">
        <v>478.84789999999998</v>
      </c>
      <c r="G448">
        <v>88941</v>
      </c>
    </row>
    <row r="449" spans="1:7" x14ac:dyDescent="0.25">
      <c r="A449" s="1">
        <v>44118</v>
      </c>
      <c r="B449">
        <v>502</v>
      </c>
      <c r="C449">
        <v>503</v>
      </c>
      <c r="D449">
        <v>498.5</v>
      </c>
      <c r="E449">
        <v>499.39999399999999</v>
      </c>
      <c r="F449">
        <v>477.890961</v>
      </c>
      <c r="G449">
        <v>80862</v>
      </c>
    </row>
    <row r="450" spans="1:7" x14ac:dyDescent="0.25">
      <c r="A450" s="1">
        <v>44119</v>
      </c>
      <c r="B450">
        <v>496</v>
      </c>
      <c r="C450">
        <v>496.20001200000002</v>
      </c>
      <c r="D450">
        <v>485.89999399999999</v>
      </c>
      <c r="E450">
        <v>487.29998799999998</v>
      </c>
      <c r="F450">
        <v>466.31210299999998</v>
      </c>
      <c r="G450">
        <v>263441</v>
      </c>
    </row>
    <row r="451" spans="1:7" x14ac:dyDescent="0.25">
      <c r="A451" s="1">
        <v>44120</v>
      </c>
      <c r="B451">
        <v>488.5</v>
      </c>
      <c r="C451">
        <v>489.5</v>
      </c>
      <c r="D451">
        <v>482.39999399999999</v>
      </c>
      <c r="E451">
        <v>486.29998799999998</v>
      </c>
      <c r="F451">
        <v>465.35519399999998</v>
      </c>
      <c r="G451">
        <v>298936</v>
      </c>
    </row>
    <row r="452" spans="1:7" x14ac:dyDescent="0.25">
      <c r="A452" s="1">
        <v>44123</v>
      </c>
      <c r="B452">
        <v>486.20001200000002</v>
      </c>
      <c r="C452">
        <v>489.20001200000002</v>
      </c>
      <c r="D452">
        <v>482.29998799999998</v>
      </c>
      <c r="E452">
        <v>482.39999399999999</v>
      </c>
      <c r="F452">
        <v>461.62316900000002</v>
      </c>
      <c r="G452">
        <v>127114</v>
      </c>
    </row>
    <row r="453" spans="1:7" x14ac:dyDescent="0.25">
      <c r="A453" s="1">
        <v>44124</v>
      </c>
      <c r="B453">
        <v>482.60000600000001</v>
      </c>
      <c r="C453">
        <v>483.10000600000001</v>
      </c>
      <c r="D453">
        <v>476.70001200000002</v>
      </c>
      <c r="E453">
        <v>476.70001200000002</v>
      </c>
      <c r="F453">
        <v>456.16867100000002</v>
      </c>
      <c r="G453">
        <v>176210</v>
      </c>
    </row>
    <row r="454" spans="1:7" x14ac:dyDescent="0.25">
      <c r="A454" s="1">
        <v>44125</v>
      </c>
      <c r="B454">
        <v>477.29998799999998</v>
      </c>
      <c r="C454">
        <v>477.60000600000001</v>
      </c>
      <c r="D454">
        <v>468.89999399999999</v>
      </c>
      <c r="E454">
        <v>468.89999399999999</v>
      </c>
      <c r="F454">
        <v>448.70459</v>
      </c>
      <c r="G454">
        <v>148829</v>
      </c>
    </row>
    <row r="455" spans="1:7" x14ac:dyDescent="0.25">
      <c r="A455" s="1">
        <v>44126</v>
      </c>
      <c r="B455">
        <v>467.29998799999998</v>
      </c>
      <c r="C455">
        <v>468.60000600000001</v>
      </c>
      <c r="D455">
        <v>463.10000600000001</v>
      </c>
      <c r="E455">
        <v>468.39999399999999</v>
      </c>
      <c r="F455">
        <v>448.226135</v>
      </c>
      <c r="G455">
        <v>172410</v>
      </c>
    </row>
    <row r="456" spans="1:7" x14ac:dyDescent="0.25">
      <c r="A456" s="1">
        <v>44127</v>
      </c>
      <c r="B456">
        <v>468.79998799999998</v>
      </c>
      <c r="C456">
        <v>473.29998799999998</v>
      </c>
      <c r="D456">
        <v>468.60000600000001</v>
      </c>
      <c r="E456">
        <v>469.79998799999998</v>
      </c>
      <c r="F456">
        <v>449.56582600000002</v>
      </c>
      <c r="G456">
        <v>116202</v>
      </c>
    </row>
    <row r="457" spans="1:7" x14ac:dyDescent="0.25">
      <c r="A457" s="1">
        <v>44130</v>
      </c>
      <c r="B457">
        <v>469.39999399999999</v>
      </c>
      <c r="C457">
        <v>473.60000600000001</v>
      </c>
      <c r="D457">
        <v>468.10000600000001</v>
      </c>
      <c r="E457">
        <v>471.10000600000001</v>
      </c>
      <c r="F457">
        <v>450.80987499999998</v>
      </c>
      <c r="G457">
        <v>201536</v>
      </c>
    </row>
    <row r="458" spans="1:7" x14ac:dyDescent="0.25">
      <c r="A458" s="1">
        <v>44131</v>
      </c>
      <c r="B458">
        <v>471.20001200000002</v>
      </c>
      <c r="C458">
        <v>471.20001200000002</v>
      </c>
      <c r="D458">
        <v>466.60000600000001</v>
      </c>
      <c r="E458">
        <v>467.29998799999998</v>
      </c>
      <c r="F458">
        <v>447.17352299999999</v>
      </c>
      <c r="G458">
        <v>130216</v>
      </c>
    </row>
    <row r="459" spans="1:7" x14ac:dyDescent="0.25">
      <c r="A459" s="1">
        <v>44132</v>
      </c>
      <c r="B459">
        <v>465</v>
      </c>
      <c r="C459">
        <v>466</v>
      </c>
      <c r="D459">
        <v>460.10000600000001</v>
      </c>
      <c r="E459">
        <v>462.89999399999999</v>
      </c>
      <c r="F459">
        <v>442.96301299999999</v>
      </c>
      <c r="G459">
        <v>230380</v>
      </c>
    </row>
    <row r="460" spans="1:7" x14ac:dyDescent="0.25">
      <c r="A460" s="1">
        <v>44133</v>
      </c>
      <c r="B460">
        <v>470</v>
      </c>
      <c r="C460">
        <v>480.79998799999998</v>
      </c>
      <c r="D460">
        <v>465.5</v>
      </c>
      <c r="E460">
        <v>471</v>
      </c>
      <c r="F460">
        <v>450.71417200000002</v>
      </c>
      <c r="G460">
        <v>281319</v>
      </c>
    </row>
    <row r="461" spans="1:7" x14ac:dyDescent="0.25">
      <c r="A461" s="1">
        <v>44134</v>
      </c>
      <c r="B461">
        <v>465.20001200000002</v>
      </c>
      <c r="C461">
        <v>470</v>
      </c>
      <c r="D461">
        <v>460.79998799999998</v>
      </c>
      <c r="E461">
        <v>466.29998799999998</v>
      </c>
      <c r="F461">
        <v>446.21658300000001</v>
      </c>
      <c r="G461">
        <v>170819</v>
      </c>
    </row>
    <row r="462" spans="1:7" x14ac:dyDescent="0.25">
      <c r="A462" s="1">
        <v>44137</v>
      </c>
      <c r="B462">
        <v>467.5</v>
      </c>
      <c r="C462">
        <v>471.79998799999998</v>
      </c>
      <c r="D462">
        <v>461.39999399999999</v>
      </c>
      <c r="E462">
        <v>471</v>
      </c>
      <c r="F462">
        <v>450.71417200000002</v>
      </c>
      <c r="G462">
        <v>133106</v>
      </c>
    </row>
    <row r="463" spans="1:7" x14ac:dyDescent="0.25">
      <c r="A463" s="1">
        <v>44138</v>
      </c>
      <c r="B463">
        <v>472</v>
      </c>
      <c r="C463">
        <v>473.5</v>
      </c>
      <c r="D463">
        <v>469.79998799999998</v>
      </c>
      <c r="E463">
        <v>473.39999399999999</v>
      </c>
      <c r="F463">
        <v>453.01080300000001</v>
      </c>
      <c r="G463">
        <v>131871</v>
      </c>
    </row>
    <row r="464" spans="1:7" x14ac:dyDescent="0.25">
      <c r="A464" s="1">
        <v>44139</v>
      </c>
      <c r="B464">
        <v>471.10000600000001</v>
      </c>
      <c r="C464">
        <v>479.89999399999999</v>
      </c>
      <c r="D464">
        <v>470.39999399999999</v>
      </c>
      <c r="E464">
        <v>479.39999399999999</v>
      </c>
      <c r="F464">
        <v>458.75238000000002</v>
      </c>
      <c r="G464">
        <v>124534</v>
      </c>
    </row>
    <row r="465" spans="1:7" x14ac:dyDescent="0.25">
      <c r="A465" s="1">
        <v>44140</v>
      </c>
      <c r="B465">
        <v>479.20001200000002</v>
      </c>
      <c r="C465">
        <v>480.70001200000002</v>
      </c>
      <c r="D465">
        <v>476.39999399999999</v>
      </c>
      <c r="E465">
        <v>477.60000600000001</v>
      </c>
      <c r="F465">
        <v>457.02990699999998</v>
      </c>
      <c r="G465">
        <v>98045</v>
      </c>
    </row>
    <row r="466" spans="1:7" x14ac:dyDescent="0.25">
      <c r="A466" s="1">
        <v>44141</v>
      </c>
      <c r="B466">
        <v>477.20001200000002</v>
      </c>
      <c r="C466">
        <v>478.89999399999999</v>
      </c>
      <c r="D466">
        <v>472</v>
      </c>
      <c r="E466">
        <v>472.29998799999998</v>
      </c>
      <c r="F466">
        <v>451.95816000000002</v>
      </c>
      <c r="G466">
        <v>85645</v>
      </c>
    </row>
    <row r="467" spans="1:7" x14ac:dyDescent="0.25">
      <c r="A467" s="1">
        <v>44144</v>
      </c>
      <c r="B467">
        <v>479.39999399999999</v>
      </c>
      <c r="C467">
        <v>483.39999399999999</v>
      </c>
      <c r="D467">
        <v>471.60000600000001</v>
      </c>
      <c r="E467">
        <v>477</v>
      </c>
      <c r="F467">
        <v>456.45575000000002</v>
      </c>
      <c r="G467">
        <v>245540</v>
      </c>
    </row>
    <row r="468" spans="1:7" x14ac:dyDescent="0.25">
      <c r="A468" s="1">
        <v>44145</v>
      </c>
      <c r="B468">
        <v>476.5</v>
      </c>
      <c r="C468">
        <v>478.79998799999998</v>
      </c>
      <c r="D468">
        <v>469.20001200000002</v>
      </c>
      <c r="E468">
        <v>476.60000600000001</v>
      </c>
      <c r="F468">
        <v>456.072968</v>
      </c>
      <c r="G468">
        <v>275777</v>
      </c>
    </row>
    <row r="469" spans="1:7" x14ac:dyDescent="0.25">
      <c r="A469" s="1">
        <v>44146</v>
      </c>
      <c r="B469">
        <v>478.39999399999999</v>
      </c>
      <c r="C469">
        <v>481.20001200000002</v>
      </c>
      <c r="D469">
        <v>475.20001200000002</v>
      </c>
      <c r="E469">
        <v>479.60000600000001</v>
      </c>
      <c r="F469">
        <v>458.94375600000001</v>
      </c>
      <c r="G469">
        <v>158259</v>
      </c>
    </row>
    <row r="470" spans="1:7" x14ac:dyDescent="0.25">
      <c r="A470" s="1">
        <v>44147</v>
      </c>
      <c r="B470">
        <v>478</v>
      </c>
      <c r="C470">
        <v>486.29998799999998</v>
      </c>
      <c r="D470">
        <v>478</v>
      </c>
      <c r="E470">
        <v>480.60000600000001</v>
      </c>
      <c r="F470">
        <v>459.90069599999998</v>
      </c>
      <c r="G470">
        <v>171897</v>
      </c>
    </row>
    <row r="471" spans="1:7" x14ac:dyDescent="0.25">
      <c r="A471" s="1">
        <v>44148</v>
      </c>
      <c r="B471">
        <v>482.5</v>
      </c>
      <c r="C471">
        <v>483.5</v>
      </c>
      <c r="D471">
        <v>476.39999399999999</v>
      </c>
      <c r="E471">
        <v>479.60000600000001</v>
      </c>
      <c r="F471">
        <v>458.94375600000001</v>
      </c>
      <c r="G471">
        <v>123952</v>
      </c>
    </row>
    <row r="472" spans="1:7" x14ac:dyDescent="0.25">
      <c r="A472" s="1">
        <v>44151</v>
      </c>
      <c r="B472">
        <v>482.5</v>
      </c>
      <c r="C472">
        <v>484.5</v>
      </c>
      <c r="D472">
        <v>477.29998799999998</v>
      </c>
      <c r="E472">
        <v>484.5</v>
      </c>
      <c r="F472">
        <v>463.632721</v>
      </c>
      <c r="G472">
        <v>177496</v>
      </c>
    </row>
    <row r="473" spans="1:7" x14ac:dyDescent="0.25">
      <c r="A473" s="1">
        <v>44152</v>
      </c>
      <c r="B473">
        <v>485.20001200000002</v>
      </c>
      <c r="C473">
        <v>486.89999399999999</v>
      </c>
      <c r="D473">
        <v>482.39999399999999</v>
      </c>
      <c r="E473">
        <v>485.5</v>
      </c>
      <c r="F473">
        <v>464.58966099999998</v>
      </c>
      <c r="G473">
        <v>179534</v>
      </c>
    </row>
    <row r="474" spans="1:7" x14ac:dyDescent="0.25">
      <c r="A474" s="1">
        <v>44153</v>
      </c>
      <c r="B474">
        <v>485.39999399999999</v>
      </c>
      <c r="C474">
        <v>487.60000600000001</v>
      </c>
      <c r="D474">
        <v>482.79998799999998</v>
      </c>
      <c r="E474">
        <v>485.29998799999998</v>
      </c>
      <c r="F474">
        <v>464.39825400000001</v>
      </c>
      <c r="G474">
        <v>117571</v>
      </c>
    </row>
    <row r="475" spans="1:7" x14ac:dyDescent="0.25">
      <c r="A475" s="1">
        <v>44154</v>
      </c>
      <c r="B475">
        <v>483.5</v>
      </c>
      <c r="C475">
        <v>483.5</v>
      </c>
      <c r="D475">
        <v>478.79998799999998</v>
      </c>
      <c r="E475">
        <v>478.79998799999998</v>
      </c>
      <c r="F475">
        <v>458.17819200000002</v>
      </c>
      <c r="G475">
        <v>165046</v>
      </c>
    </row>
    <row r="476" spans="1:7" x14ac:dyDescent="0.25">
      <c r="A476" s="1">
        <v>44155</v>
      </c>
      <c r="B476">
        <v>479.29998799999998</v>
      </c>
      <c r="C476">
        <v>479.89999399999999</v>
      </c>
      <c r="D476">
        <v>476.79998799999998</v>
      </c>
      <c r="E476">
        <v>479.29998799999998</v>
      </c>
      <c r="F476">
        <v>458.656677</v>
      </c>
      <c r="G476">
        <v>153549</v>
      </c>
    </row>
    <row r="477" spans="1:7" x14ac:dyDescent="0.25">
      <c r="A477" s="1">
        <v>44158</v>
      </c>
      <c r="B477">
        <v>480</v>
      </c>
      <c r="C477">
        <v>480.79998799999998</v>
      </c>
      <c r="D477">
        <v>473</v>
      </c>
      <c r="E477">
        <v>476.5</v>
      </c>
      <c r="F477">
        <v>455.97726399999999</v>
      </c>
      <c r="G477">
        <v>128013</v>
      </c>
    </row>
    <row r="478" spans="1:7" x14ac:dyDescent="0.25">
      <c r="A478" s="1">
        <v>44159</v>
      </c>
      <c r="B478">
        <v>478</v>
      </c>
      <c r="C478">
        <v>481</v>
      </c>
      <c r="D478">
        <v>472.39999399999999</v>
      </c>
      <c r="E478">
        <v>474</v>
      </c>
      <c r="F478">
        <v>453.58496100000002</v>
      </c>
      <c r="G478">
        <v>138801</v>
      </c>
    </row>
    <row r="479" spans="1:7" x14ac:dyDescent="0.25">
      <c r="A479" s="1">
        <v>44160</v>
      </c>
      <c r="B479">
        <v>475.79998799999998</v>
      </c>
      <c r="C479">
        <v>483</v>
      </c>
      <c r="D479">
        <v>475</v>
      </c>
      <c r="E479">
        <v>480.5</v>
      </c>
      <c r="F479">
        <v>459.80499300000002</v>
      </c>
      <c r="G479">
        <v>166984</v>
      </c>
    </row>
    <row r="480" spans="1:7" x14ac:dyDescent="0.25">
      <c r="A480" s="1">
        <v>44161</v>
      </c>
      <c r="B480">
        <v>483.79998799999998</v>
      </c>
      <c r="C480">
        <v>483.79998799999998</v>
      </c>
      <c r="D480">
        <v>477.60000600000001</v>
      </c>
      <c r="E480">
        <v>480</v>
      </c>
      <c r="F480">
        <v>459.32653800000003</v>
      </c>
      <c r="G480">
        <v>88189</v>
      </c>
    </row>
    <row r="481" spans="1:7" x14ac:dyDescent="0.25">
      <c r="A481" s="1">
        <v>44162</v>
      </c>
      <c r="B481">
        <v>480</v>
      </c>
      <c r="C481">
        <v>482.5</v>
      </c>
      <c r="D481">
        <v>479</v>
      </c>
      <c r="E481">
        <v>481.10000600000001</v>
      </c>
      <c r="F481">
        <v>460.37914999999998</v>
      </c>
      <c r="G481">
        <v>110911</v>
      </c>
    </row>
    <row r="482" spans="1:7" x14ac:dyDescent="0.25">
      <c r="A482" s="1">
        <v>44165</v>
      </c>
      <c r="B482">
        <v>480.60000600000001</v>
      </c>
      <c r="C482">
        <v>482.79998799999998</v>
      </c>
      <c r="D482">
        <v>475.20001200000002</v>
      </c>
      <c r="E482">
        <v>480</v>
      </c>
      <c r="F482">
        <v>459.32653800000003</v>
      </c>
      <c r="G482">
        <v>233449</v>
      </c>
    </row>
    <row r="483" spans="1:7" x14ac:dyDescent="0.25">
      <c r="A483" s="1">
        <v>44166</v>
      </c>
      <c r="B483">
        <v>480</v>
      </c>
      <c r="C483">
        <v>481</v>
      </c>
      <c r="D483">
        <v>477.79998799999998</v>
      </c>
      <c r="E483">
        <v>480</v>
      </c>
      <c r="F483">
        <v>459.32653800000003</v>
      </c>
      <c r="G483">
        <v>126919</v>
      </c>
    </row>
    <row r="484" spans="1:7" x14ac:dyDescent="0.25">
      <c r="A484" s="1">
        <v>44167</v>
      </c>
      <c r="B484">
        <v>480.29998799999998</v>
      </c>
      <c r="C484">
        <v>482.60000600000001</v>
      </c>
      <c r="D484">
        <v>477.60000600000001</v>
      </c>
      <c r="E484">
        <v>479</v>
      </c>
      <c r="F484">
        <v>458.369598</v>
      </c>
      <c r="G484">
        <v>88314</v>
      </c>
    </row>
    <row r="485" spans="1:7" x14ac:dyDescent="0.25">
      <c r="A485" s="1">
        <v>44168</v>
      </c>
      <c r="B485">
        <v>478.79998799999998</v>
      </c>
      <c r="C485">
        <v>478.89999399999999</v>
      </c>
      <c r="D485">
        <v>471.60000600000001</v>
      </c>
      <c r="E485">
        <v>476.10000600000001</v>
      </c>
      <c r="F485">
        <v>455.59451300000001</v>
      </c>
      <c r="G485">
        <v>164178</v>
      </c>
    </row>
    <row r="486" spans="1:7" x14ac:dyDescent="0.25">
      <c r="A486" s="1">
        <v>44169</v>
      </c>
      <c r="B486">
        <v>477</v>
      </c>
      <c r="C486">
        <v>478</v>
      </c>
      <c r="D486">
        <v>472.39999399999999</v>
      </c>
      <c r="E486">
        <v>475.5</v>
      </c>
      <c r="F486">
        <v>455.020355</v>
      </c>
      <c r="G486">
        <v>101502</v>
      </c>
    </row>
    <row r="487" spans="1:7" x14ac:dyDescent="0.25">
      <c r="A487" s="1">
        <v>44172</v>
      </c>
      <c r="B487">
        <v>479.70001200000002</v>
      </c>
      <c r="C487">
        <v>479.70001200000002</v>
      </c>
      <c r="D487">
        <v>473.20001200000002</v>
      </c>
      <c r="E487">
        <v>473.20001200000002</v>
      </c>
      <c r="F487">
        <v>452.81942700000002</v>
      </c>
      <c r="G487">
        <v>112002</v>
      </c>
    </row>
    <row r="488" spans="1:7" x14ac:dyDescent="0.25">
      <c r="A488" s="1">
        <v>44173</v>
      </c>
      <c r="B488">
        <v>473.29998799999998</v>
      </c>
      <c r="C488">
        <v>474.39999399999999</v>
      </c>
      <c r="D488">
        <v>470.20001200000002</v>
      </c>
      <c r="E488">
        <v>473.29998799999998</v>
      </c>
      <c r="F488">
        <v>452.9151</v>
      </c>
      <c r="G488">
        <v>202748</v>
      </c>
    </row>
    <row r="489" spans="1:7" x14ac:dyDescent="0.25">
      <c r="A489" s="1">
        <v>44174</v>
      </c>
      <c r="B489">
        <v>473.39999399999999</v>
      </c>
      <c r="C489">
        <v>480.20001200000002</v>
      </c>
      <c r="D489">
        <v>471.89999399999999</v>
      </c>
      <c r="E489">
        <v>478.70001200000002</v>
      </c>
      <c r="F489">
        <v>458.08255000000003</v>
      </c>
      <c r="G489">
        <v>123186</v>
      </c>
    </row>
    <row r="490" spans="1:7" x14ac:dyDescent="0.25">
      <c r="A490" s="1">
        <v>44175</v>
      </c>
      <c r="B490">
        <v>480</v>
      </c>
      <c r="C490">
        <v>482.70001200000002</v>
      </c>
      <c r="D490">
        <v>476.89999399999999</v>
      </c>
      <c r="E490">
        <v>477.39999399999999</v>
      </c>
      <c r="F490">
        <v>456.83850100000001</v>
      </c>
      <c r="G490">
        <v>115538</v>
      </c>
    </row>
    <row r="491" spans="1:7" x14ac:dyDescent="0.25">
      <c r="A491" s="1">
        <v>44176</v>
      </c>
      <c r="B491">
        <v>476.29998799999998</v>
      </c>
      <c r="C491">
        <v>478.20001200000002</v>
      </c>
      <c r="D491">
        <v>473.20001200000002</v>
      </c>
      <c r="E491">
        <v>475.29998799999998</v>
      </c>
      <c r="F491">
        <v>454.82894900000002</v>
      </c>
      <c r="G491">
        <v>113553</v>
      </c>
    </row>
    <row r="492" spans="1:7" x14ac:dyDescent="0.25">
      <c r="A492" s="1">
        <v>44179</v>
      </c>
      <c r="B492">
        <v>477.89999399999999</v>
      </c>
      <c r="C492">
        <v>478.29998799999998</v>
      </c>
      <c r="D492">
        <v>475.70001200000002</v>
      </c>
      <c r="E492">
        <v>475.89999399999999</v>
      </c>
      <c r="F492">
        <v>455.40310699999998</v>
      </c>
      <c r="G492">
        <v>126741</v>
      </c>
    </row>
    <row r="493" spans="1:7" x14ac:dyDescent="0.25">
      <c r="A493" s="1">
        <v>44180</v>
      </c>
      <c r="B493">
        <v>476.39999399999999</v>
      </c>
      <c r="C493">
        <v>476.39999399999999</v>
      </c>
      <c r="D493">
        <v>470.5</v>
      </c>
      <c r="E493">
        <v>470.5</v>
      </c>
      <c r="F493">
        <v>450.23568699999998</v>
      </c>
      <c r="G493">
        <v>158879</v>
      </c>
    </row>
    <row r="494" spans="1:7" x14ac:dyDescent="0.25">
      <c r="A494" s="1">
        <v>44181</v>
      </c>
      <c r="B494">
        <v>472</v>
      </c>
      <c r="C494">
        <v>474.60000600000001</v>
      </c>
      <c r="D494">
        <v>471.70001200000002</v>
      </c>
      <c r="E494">
        <v>473.79998799999998</v>
      </c>
      <c r="F494">
        <v>453.39355499999999</v>
      </c>
      <c r="G494">
        <v>184740</v>
      </c>
    </row>
    <row r="495" spans="1:7" x14ac:dyDescent="0.25">
      <c r="A495" s="1">
        <v>44182</v>
      </c>
      <c r="B495">
        <v>474</v>
      </c>
      <c r="C495">
        <v>474</v>
      </c>
      <c r="D495">
        <v>468</v>
      </c>
      <c r="E495">
        <v>470.5</v>
      </c>
      <c r="F495">
        <v>450.23568699999998</v>
      </c>
      <c r="G495">
        <v>250466</v>
      </c>
    </row>
    <row r="496" spans="1:7" x14ac:dyDescent="0.25">
      <c r="A496" s="1">
        <v>44183</v>
      </c>
      <c r="B496">
        <v>472</v>
      </c>
      <c r="C496">
        <v>475.89999399999999</v>
      </c>
      <c r="D496">
        <v>470.79998799999998</v>
      </c>
      <c r="E496">
        <v>472.70001200000002</v>
      </c>
      <c r="F496">
        <v>452.34094199999998</v>
      </c>
      <c r="G496">
        <v>289888</v>
      </c>
    </row>
    <row r="497" spans="1:7" x14ac:dyDescent="0.25">
      <c r="A497" s="1">
        <v>44186</v>
      </c>
      <c r="B497">
        <v>470</v>
      </c>
      <c r="C497">
        <v>471</v>
      </c>
      <c r="D497">
        <v>464.89999399999999</v>
      </c>
      <c r="E497">
        <v>467.29998799999998</v>
      </c>
      <c r="F497">
        <v>447.17352299999999</v>
      </c>
      <c r="G497">
        <v>143899</v>
      </c>
    </row>
    <row r="498" spans="1:7" x14ac:dyDescent="0.25">
      <c r="A498" s="1">
        <v>44187</v>
      </c>
      <c r="B498">
        <v>469.10000600000001</v>
      </c>
      <c r="C498">
        <v>470.5</v>
      </c>
      <c r="D498">
        <v>466.39999399999999</v>
      </c>
      <c r="E498">
        <v>468</v>
      </c>
      <c r="F498">
        <v>447.84338400000001</v>
      </c>
      <c r="G498">
        <v>126506</v>
      </c>
    </row>
    <row r="499" spans="1:7" x14ac:dyDescent="0.25">
      <c r="A499" s="1">
        <v>44188</v>
      </c>
      <c r="B499">
        <v>469.20001200000002</v>
      </c>
      <c r="C499">
        <v>470.60000600000001</v>
      </c>
      <c r="D499">
        <v>467.5</v>
      </c>
      <c r="E499">
        <v>470.10000600000001</v>
      </c>
      <c r="F499">
        <v>449.852936</v>
      </c>
      <c r="G499">
        <v>70389</v>
      </c>
    </row>
    <row r="500" spans="1:7" x14ac:dyDescent="0.25">
      <c r="A500" s="1">
        <v>44193</v>
      </c>
      <c r="B500">
        <v>474.79998799999998</v>
      </c>
      <c r="C500">
        <v>477.10000600000001</v>
      </c>
      <c r="D500">
        <v>473.89999399999999</v>
      </c>
      <c r="E500">
        <v>476.39999399999999</v>
      </c>
      <c r="F500">
        <v>455.88159200000001</v>
      </c>
      <c r="G500">
        <v>89777</v>
      </c>
    </row>
    <row r="501" spans="1:7" x14ac:dyDescent="0.25">
      <c r="A501" s="1">
        <v>44194</v>
      </c>
      <c r="B501">
        <v>475.70001200000002</v>
      </c>
      <c r="C501">
        <v>479.29998799999998</v>
      </c>
      <c r="D501">
        <v>475.29998799999998</v>
      </c>
      <c r="E501">
        <v>479</v>
      </c>
      <c r="F501">
        <v>458.369598</v>
      </c>
      <c r="G501">
        <v>89069</v>
      </c>
    </row>
    <row r="502" spans="1:7" x14ac:dyDescent="0.25">
      <c r="A502" s="1">
        <v>44195</v>
      </c>
      <c r="B502">
        <v>479.60000600000001</v>
      </c>
      <c r="C502">
        <v>480.70001200000002</v>
      </c>
      <c r="D502">
        <v>476.79998799999998</v>
      </c>
      <c r="E502">
        <v>477.10000600000001</v>
      </c>
      <c r="F502">
        <v>456.55145299999998</v>
      </c>
      <c r="G502">
        <v>89533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02"/>
  <sheetViews>
    <sheetView topLeftCell="A474" workbookViewId="0">
      <selection activeCell="B1" sqref="B1"/>
    </sheetView>
  </sheetViews>
  <sheetFormatPr baseColWidth="10" defaultColWidth="8.85546875" defaultRowHeight="15" x14ac:dyDescent="0.25"/>
  <cols>
    <col min="1" max="1" width="10.140625" bestFit="1" customWidth="1"/>
    <col min="2" max="2" width="5.28515625" bestFit="1" customWidth="1"/>
    <col min="3" max="3" width="4.85546875" bestFit="1" customWidth="1"/>
    <col min="4" max="4" width="6.85546875" bestFit="1" customWidth="1"/>
    <col min="5" max="5" width="5.28515625" bestFit="1" customWidth="1"/>
    <col min="6" max="6" width="11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2195</v>
      </c>
      <c r="C2">
        <v>2232</v>
      </c>
      <c r="D2">
        <v>2195</v>
      </c>
      <c r="E2">
        <v>2213</v>
      </c>
      <c r="F2">
        <v>2010.1911620000001</v>
      </c>
      <c r="G2">
        <v>24739</v>
      </c>
    </row>
    <row r="3" spans="1:7" x14ac:dyDescent="0.25">
      <c r="A3" s="1">
        <v>43469</v>
      </c>
      <c r="B3">
        <v>2222</v>
      </c>
      <c r="C3">
        <v>2277</v>
      </c>
      <c r="D3">
        <v>2220</v>
      </c>
      <c r="E3">
        <v>2270</v>
      </c>
      <c r="F3">
        <v>2061.9672850000002</v>
      </c>
      <c r="G3">
        <v>20939</v>
      </c>
    </row>
    <row r="4" spans="1:7" x14ac:dyDescent="0.25">
      <c r="A4" s="1">
        <v>43472</v>
      </c>
      <c r="B4">
        <v>2292</v>
      </c>
      <c r="C4">
        <v>2292</v>
      </c>
      <c r="D4">
        <v>2258</v>
      </c>
      <c r="E4">
        <v>2272</v>
      </c>
      <c r="F4">
        <v>2063.7841800000001</v>
      </c>
      <c r="G4">
        <v>12141</v>
      </c>
    </row>
    <row r="5" spans="1:7" x14ac:dyDescent="0.25">
      <c r="A5" s="1">
        <v>43473</v>
      </c>
      <c r="B5">
        <v>2281</v>
      </c>
      <c r="C5">
        <v>2305</v>
      </c>
      <c r="D5">
        <v>2263</v>
      </c>
      <c r="E5">
        <v>2287</v>
      </c>
      <c r="F5">
        <v>2077.4094239999999</v>
      </c>
      <c r="G5">
        <v>15837</v>
      </c>
    </row>
    <row r="6" spans="1:7" x14ac:dyDescent="0.25">
      <c r="A6" s="1">
        <v>43474</v>
      </c>
      <c r="B6">
        <v>2300</v>
      </c>
      <c r="C6">
        <v>2304</v>
      </c>
      <c r="D6">
        <v>2267</v>
      </c>
      <c r="E6">
        <v>2276</v>
      </c>
      <c r="F6">
        <v>2067.4174800000001</v>
      </c>
      <c r="G6">
        <v>23618</v>
      </c>
    </row>
    <row r="7" spans="1:7" x14ac:dyDescent="0.25">
      <c r="A7" s="1">
        <v>43475</v>
      </c>
      <c r="B7">
        <v>2256</v>
      </c>
      <c r="C7">
        <v>2322</v>
      </c>
      <c r="D7">
        <v>2256</v>
      </c>
      <c r="E7">
        <v>2311</v>
      </c>
      <c r="F7">
        <v>2099.209961</v>
      </c>
      <c r="G7">
        <v>20661</v>
      </c>
    </row>
    <row r="8" spans="1:7" x14ac:dyDescent="0.25">
      <c r="A8" s="1">
        <v>43476</v>
      </c>
      <c r="B8">
        <v>2330</v>
      </c>
      <c r="C8">
        <v>2336</v>
      </c>
      <c r="D8">
        <v>2310</v>
      </c>
      <c r="E8">
        <v>2328</v>
      </c>
      <c r="F8">
        <v>2114.6520999999998</v>
      </c>
      <c r="G8">
        <v>18811</v>
      </c>
    </row>
    <row r="9" spans="1:7" x14ac:dyDescent="0.25">
      <c r="A9" s="1">
        <v>43479</v>
      </c>
      <c r="B9">
        <v>2309</v>
      </c>
      <c r="C9">
        <v>2322</v>
      </c>
      <c r="D9">
        <v>2274</v>
      </c>
      <c r="E9">
        <v>2288</v>
      </c>
      <c r="F9">
        <v>2078.318115</v>
      </c>
      <c r="G9">
        <v>17780</v>
      </c>
    </row>
    <row r="10" spans="1:7" x14ac:dyDescent="0.25">
      <c r="A10" s="1">
        <v>43480</v>
      </c>
      <c r="B10">
        <v>2310</v>
      </c>
      <c r="C10">
        <v>2313</v>
      </c>
      <c r="D10">
        <v>2278</v>
      </c>
      <c r="E10">
        <v>2288</v>
      </c>
      <c r="F10">
        <v>2078.318115</v>
      </c>
      <c r="G10">
        <v>15732</v>
      </c>
    </row>
    <row r="11" spans="1:7" x14ac:dyDescent="0.25">
      <c r="A11" s="1">
        <v>43481</v>
      </c>
      <c r="B11">
        <v>2304</v>
      </c>
      <c r="C11">
        <v>2314</v>
      </c>
      <c r="D11">
        <v>2263</v>
      </c>
      <c r="E11">
        <v>2304</v>
      </c>
      <c r="F11">
        <v>2092.8515630000002</v>
      </c>
      <c r="G11">
        <v>25107</v>
      </c>
    </row>
    <row r="12" spans="1:7" x14ac:dyDescent="0.25">
      <c r="A12" s="1">
        <v>43482</v>
      </c>
      <c r="B12">
        <v>2293</v>
      </c>
      <c r="C12">
        <v>2339</v>
      </c>
      <c r="D12">
        <v>2293</v>
      </c>
      <c r="E12">
        <v>2324</v>
      </c>
      <c r="F12">
        <v>2111.0187989999999</v>
      </c>
      <c r="G12">
        <v>24730</v>
      </c>
    </row>
    <row r="13" spans="1:7" x14ac:dyDescent="0.25">
      <c r="A13" s="1">
        <v>43483</v>
      </c>
      <c r="B13">
        <v>2350</v>
      </c>
      <c r="C13">
        <v>2372</v>
      </c>
      <c r="D13">
        <v>2342</v>
      </c>
      <c r="E13">
        <v>2368</v>
      </c>
      <c r="F13">
        <v>2150.9860840000001</v>
      </c>
      <c r="G13">
        <v>23083</v>
      </c>
    </row>
    <row r="14" spans="1:7" x14ac:dyDescent="0.25">
      <c r="A14" s="1">
        <v>43486</v>
      </c>
      <c r="B14">
        <v>2375</v>
      </c>
      <c r="C14">
        <v>2379</v>
      </c>
      <c r="D14">
        <v>2330</v>
      </c>
      <c r="E14">
        <v>2349</v>
      </c>
      <c r="F14">
        <v>2133.7277829999998</v>
      </c>
      <c r="G14">
        <v>18827</v>
      </c>
    </row>
    <row r="15" spans="1:7" x14ac:dyDescent="0.25">
      <c r="A15" s="1">
        <v>43487</v>
      </c>
      <c r="B15">
        <v>2286</v>
      </c>
      <c r="C15">
        <v>2376</v>
      </c>
      <c r="D15">
        <v>2286</v>
      </c>
      <c r="E15">
        <v>2351</v>
      </c>
      <c r="F15">
        <v>2135.5444339999999</v>
      </c>
      <c r="G15">
        <v>35709</v>
      </c>
    </row>
    <row r="16" spans="1:7" x14ac:dyDescent="0.25">
      <c r="A16" s="1">
        <v>43488</v>
      </c>
      <c r="B16">
        <v>2320</v>
      </c>
      <c r="C16">
        <v>2351</v>
      </c>
      <c r="D16">
        <v>2310</v>
      </c>
      <c r="E16">
        <v>2344</v>
      </c>
      <c r="F16">
        <v>2129.1857909999999</v>
      </c>
      <c r="G16">
        <v>21861</v>
      </c>
    </row>
    <row r="17" spans="1:7" x14ac:dyDescent="0.25">
      <c r="A17" s="1">
        <v>43489</v>
      </c>
      <c r="B17">
        <v>2340</v>
      </c>
      <c r="C17">
        <v>2381</v>
      </c>
      <c r="D17">
        <v>2340</v>
      </c>
      <c r="E17">
        <v>2380</v>
      </c>
      <c r="F17">
        <v>2161.8867190000001</v>
      </c>
      <c r="G17">
        <v>27431</v>
      </c>
    </row>
    <row r="18" spans="1:7" x14ac:dyDescent="0.25">
      <c r="A18" s="1">
        <v>43490</v>
      </c>
      <c r="B18">
        <v>2367</v>
      </c>
      <c r="C18">
        <v>2392</v>
      </c>
      <c r="D18">
        <v>2360</v>
      </c>
      <c r="E18">
        <v>2375</v>
      </c>
      <c r="F18">
        <v>2157.3447270000001</v>
      </c>
      <c r="G18">
        <v>19288</v>
      </c>
    </row>
    <row r="19" spans="1:7" x14ac:dyDescent="0.25">
      <c r="A19" s="1">
        <v>43493</v>
      </c>
      <c r="B19">
        <v>2361</v>
      </c>
      <c r="C19">
        <v>2383</v>
      </c>
      <c r="D19">
        <v>2356</v>
      </c>
      <c r="E19">
        <v>2367</v>
      </c>
      <c r="F19">
        <v>2150.0778810000002</v>
      </c>
      <c r="G19">
        <v>13892</v>
      </c>
    </row>
    <row r="20" spans="1:7" x14ac:dyDescent="0.25">
      <c r="A20" s="1">
        <v>43494</v>
      </c>
      <c r="B20">
        <v>2373</v>
      </c>
      <c r="C20">
        <v>2420</v>
      </c>
      <c r="D20">
        <v>2362</v>
      </c>
      <c r="E20">
        <v>2386</v>
      </c>
      <c r="F20">
        <v>2167.336914</v>
      </c>
      <c r="G20">
        <v>25435</v>
      </c>
    </row>
    <row r="21" spans="1:7" x14ac:dyDescent="0.25">
      <c r="A21" s="1">
        <v>43495</v>
      </c>
      <c r="B21">
        <v>2397</v>
      </c>
      <c r="C21">
        <v>2404</v>
      </c>
      <c r="D21">
        <v>2381</v>
      </c>
      <c r="E21">
        <v>2386</v>
      </c>
      <c r="F21">
        <v>2167.336914</v>
      </c>
      <c r="G21">
        <v>25645</v>
      </c>
    </row>
    <row r="22" spans="1:7" x14ac:dyDescent="0.25">
      <c r="A22" s="1">
        <v>43496</v>
      </c>
      <c r="B22">
        <v>2407</v>
      </c>
      <c r="C22">
        <v>2423</v>
      </c>
      <c r="D22">
        <v>2390</v>
      </c>
      <c r="E22">
        <v>2395</v>
      </c>
      <c r="F22">
        <v>2175.5117190000001</v>
      </c>
      <c r="G22">
        <v>24691</v>
      </c>
    </row>
    <row r="23" spans="1:7" x14ac:dyDescent="0.25">
      <c r="A23" s="1">
        <v>43497</v>
      </c>
      <c r="B23">
        <v>2392</v>
      </c>
      <c r="C23">
        <v>2420</v>
      </c>
      <c r="D23">
        <v>2392</v>
      </c>
      <c r="E23">
        <v>2406</v>
      </c>
      <c r="F23">
        <v>2185.5039059999999</v>
      </c>
      <c r="G23">
        <v>17978</v>
      </c>
    </row>
    <row r="24" spans="1:7" x14ac:dyDescent="0.25">
      <c r="A24" s="1">
        <v>43500</v>
      </c>
      <c r="B24">
        <v>2407</v>
      </c>
      <c r="C24">
        <v>2418</v>
      </c>
      <c r="D24">
        <v>2398</v>
      </c>
      <c r="E24">
        <v>2413</v>
      </c>
      <c r="F24">
        <v>2191.8623050000001</v>
      </c>
      <c r="G24">
        <v>14052</v>
      </c>
    </row>
    <row r="25" spans="1:7" x14ac:dyDescent="0.25">
      <c r="A25" s="1">
        <v>43501</v>
      </c>
      <c r="B25">
        <v>2381</v>
      </c>
      <c r="C25">
        <v>2451</v>
      </c>
      <c r="D25">
        <v>2381</v>
      </c>
      <c r="E25">
        <v>2449</v>
      </c>
      <c r="F25">
        <v>2224.563232</v>
      </c>
      <c r="G25">
        <v>16811</v>
      </c>
    </row>
    <row r="26" spans="1:7" x14ac:dyDescent="0.25">
      <c r="A26" s="1">
        <v>43502</v>
      </c>
      <c r="B26">
        <v>2451</v>
      </c>
      <c r="C26">
        <v>2457</v>
      </c>
      <c r="D26">
        <v>2439</v>
      </c>
      <c r="E26">
        <v>2445</v>
      </c>
      <c r="F26">
        <v>2220.9296880000002</v>
      </c>
      <c r="G26">
        <v>14736</v>
      </c>
    </row>
    <row r="27" spans="1:7" x14ac:dyDescent="0.25">
      <c r="A27" s="1">
        <v>43503</v>
      </c>
      <c r="B27">
        <v>2445</v>
      </c>
      <c r="C27">
        <v>2445</v>
      </c>
      <c r="D27">
        <v>2409</v>
      </c>
      <c r="E27">
        <v>2410</v>
      </c>
      <c r="F27">
        <v>2189.1369629999999</v>
      </c>
      <c r="G27">
        <v>19369</v>
      </c>
    </row>
    <row r="28" spans="1:7" x14ac:dyDescent="0.25">
      <c r="A28" s="1">
        <v>43504</v>
      </c>
      <c r="B28">
        <v>2404</v>
      </c>
      <c r="C28">
        <v>2411</v>
      </c>
      <c r="D28">
        <v>2375</v>
      </c>
      <c r="E28">
        <v>2387</v>
      </c>
      <c r="F28">
        <v>2168.2451169999999</v>
      </c>
      <c r="G28">
        <v>15900</v>
      </c>
    </row>
    <row r="29" spans="1:7" x14ac:dyDescent="0.25">
      <c r="A29" s="1">
        <v>43507</v>
      </c>
      <c r="B29">
        <v>2418</v>
      </c>
      <c r="C29">
        <v>2440</v>
      </c>
      <c r="D29">
        <v>2400</v>
      </c>
      <c r="E29">
        <v>2438</v>
      </c>
      <c r="F29">
        <v>2214.571289</v>
      </c>
      <c r="G29">
        <v>20177</v>
      </c>
    </row>
    <row r="30" spans="1:7" x14ac:dyDescent="0.25">
      <c r="A30" s="1">
        <v>43508</v>
      </c>
      <c r="B30">
        <v>2447</v>
      </c>
      <c r="C30">
        <v>2464</v>
      </c>
      <c r="D30">
        <v>2429</v>
      </c>
      <c r="E30">
        <v>2457</v>
      </c>
      <c r="F30">
        <v>2231.830078</v>
      </c>
      <c r="G30">
        <v>17594</v>
      </c>
    </row>
    <row r="31" spans="1:7" x14ac:dyDescent="0.25">
      <c r="A31" s="1">
        <v>43509</v>
      </c>
      <c r="B31">
        <v>2467</v>
      </c>
      <c r="C31">
        <v>2483</v>
      </c>
      <c r="D31">
        <v>2449</v>
      </c>
      <c r="E31">
        <v>2459</v>
      </c>
      <c r="F31">
        <v>2233.6467290000001</v>
      </c>
      <c r="G31">
        <v>16264</v>
      </c>
    </row>
    <row r="32" spans="1:7" x14ac:dyDescent="0.25">
      <c r="A32" s="1">
        <v>43510</v>
      </c>
      <c r="B32">
        <v>2481</v>
      </c>
      <c r="C32">
        <v>2488</v>
      </c>
      <c r="D32">
        <v>2463</v>
      </c>
      <c r="E32">
        <v>2468</v>
      </c>
      <c r="F32">
        <v>2241.8220209999999</v>
      </c>
      <c r="G32">
        <v>15931</v>
      </c>
    </row>
    <row r="33" spans="1:7" x14ac:dyDescent="0.25">
      <c r="A33" s="1">
        <v>43511</v>
      </c>
      <c r="B33">
        <v>2478</v>
      </c>
      <c r="C33">
        <v>2491</v>
      </c>
      <c r="D33">
        <v>2459</v>
      </c>
      <c r="E33">
        <v>2483</v>
      </c>
      <c r="F33">
        <v>2255.4472660000001</v>
      </c>
      <c r="G33">
        <v>22743</v>
      </c>
    </row>
    <row r="34" spans="1:7" x14ac:dyDescent="0.25">
      <c r="A34" s="1">
        <v>43514</v>
      </c>
      <c r="B34">
        <v>2480</v>
      </c>
      <c r="C34">
        <v>2493</v>
      </c>
      <c r="D34">
        <v>2474</v>
      </c>
      <c r="E34">
        <v>2493</v>
      </c>
      <c r="F34">
        <v>2264.5307619999999</v>
      </c>
      <c r="G34">
        <v>12546</v>
      </c>
    </row>
    <row r="35" spans="1:7" x14ac:dyDescent="0.25">
      <c r="A35" s="1">
        <v>43515</v>
      </c>
      <c r="B35">
        <v>2484</v>
      </c>
      <c r="C35">
        <v>2492</v>
      </c>
      <c r="D35">
        <v>2471</v>
      </c>
      <c r="E35">
        <v>2475</v>
      </c>
      <c r="F35">
        <v>2248.1804200000001</v>
      </c>
      <c r="G35">
        <v>14203</v>
      </c>
    </row>
    <row r="36" spans="1:7" x14ac:dyDescent="0.25">
      <c r="A36" s="1">
        <v>43516</v>
      </c>
      <c r="B36">
        <v>2474</v>
      </c>
      <c r="C36">
        <v>2492</v>
      </c>
      <c r="D36">
        <v>2474</v>
      </c>
      <c r="E36">
        <v>2481</v>
      </c>
      <c r="F36">
        <v>2253.630615</v>
      </c>
      <c r="G36">
        <v>15662</v>
      </c>
    </row>
    <row r="37" spans="1:7" x14ac:dyDescent="0.25">
      <c r="A37" s="1">
        <v>43517</v>
      </c>
      <c r="B37">
        <v>2493</v>
      </c>
      <c r="C37">
        <v>2511</v>
      </c>
      <c r="D37">
        <v>2477</v>
      </c>
      <c r="E37">
        <v>2500</v>
      </c>
      <c r="F37">
        <v>2270.8891600000002</v>
      </c>
      <c r="G37">
        <v>15104</v>
      </c>
    </row>
    <row r="38" spans="1:7" x14ac:dyDescent="0.25">
      <c r="A38" s="1">
        <v>43518</v>
      </c>
      <c r="B38">
        <v>2510</v>
      </c>
      <c r="C38">
        <v>2551</v>
      </c>
      <c r="D38">
        <v>2505</v>
      </c>
      <c r="E38">
        <v>2543</v>
      </c>
      <c r="F38">
        <v>2309.9484859999998</v>
      </c>
      <c r="G38">
        <v>24233</v>
      </c>
    </row>
    <row r="39" spans="1:7" x14ac:dyDescent="0.25">
      <c r="A39" s="1">
        <v>43521</v>
      </c>
      <c r="B39">
        <v>2547</v>
      </c>
      <c r="C39">
        <v>2556</v>
      </c>
      <c r="D39">
        <v>2533</v>
      </c>
      <c r="E39">
        <v>2548</v>
      </c>
      <c r="F39">
        <v>2314.4904790000001</v>
      </c>
      <c r="G39">
        <v>13669</v>
      </c>
    </row>
    <row r="40" spans="1:7" x14ac:dyDescent="0.25">
      <c r="A40" s="1">
        <v>43522</v>
      </c>
      <c r="B40">
        <v>2550</v>
      </c>
      <c r="C40">
        <v>2562</v>
      </c>
      <c r="D40">
        <v>2535</v>
      </c>
      <c r="E40">
        <v>2555</v>
      </c>
      <c r="F40">
        <v>2320.8491210000002</v>
      </c>
      <c r="G40">
        <v>14283</v>
      </c>
    </row>
    <row r="41" spans="1:7" x14ac:dyDescent="0.25">
      <c r="A41" s="1">
        <v>43523</v>
      </c>
      <c r="B41">
        <v>2537</v>
      </c>
      <c r="C41">
        <v>2546</v>
      </c>
      <c r="D41">
        <v>2521</v>
      </c>
      <c r="E41">
        <v>2528</v>
      </c>
      <c r="F41">
        <v>2296.3232419999999</v>
      </c>
      <c r="G41">
        <v>14999</v>
      </c>
    </row>
    <row r="42" spans="1:7" x14ac:dyDescent="0.25">
      <c r="A42" s="1">
        <v>43524</v>
      </c>
      <c r="B42">
        <v>2530</v>
      </c>
      <c r="C42">
        <v>2547</v>
      </c>
      <c r="D42">
        <v>2524</v>
      </c>
      <c r="E42">
        <v>2545</v>
      </c>
      <c r="F42">
        <v>2311.7651369999999</v>
      </c>
      <c r="G42">
        <v>22821</v>
      </c>
    </row>
    <row r="43" spans="1:7" x14ac:dyDescent="0.25">
      <c r="A43" s="1">
        <v>43525</v>
      </c>
      <c r="B43">
        <v>2564</v>
      </c>
      <c r="C43">
        <v>2576</v>
      </c>
      <c r="D43">
        <v>2534</v>
      </c>
      <c r="E43">
        <v>2538</v>
      </c>
      <c r="F43">
        <v>2305.4067380000001</v>
      </c>
      <c r="G43">
        <v>22751</v>
      </c>
    </row>
    <row r="44" spans="1:7" x14ac:dyDescent="0.25">
      <c r="A44" s="1">
        <v>43528</v>
      </c>
      <c r="B44">
        <v>2557</v>
      </c>
      <c r="C44">
        <v>2573</v>
      </c>
      <c r="D44">
        <v>2554</v>
      </c>
      <c r="E44">
        <v>2556</v>
      </c>
      <c r="F44">
        <v>2321.7570799999999</v>
      </c>
      <c r="G44">
        <v>17697</v>
      </c>
    </row>
    <row r="45" spans="1:7" x14ac:dyDescent="0.25">
      <c r="A45" s="1">
        <v>43529</v>
      </c>
      <c r="B45">
        <v>2561</v>
      </c>
      <c r="C45">
        <v>2576</v>
      </c>
      <c r="D45">
        <v>2543</v>
      </c>
      <c r="E45">
        <v>2576</v>
      </c>
      <c r="F45">
        <v>2339.9245609999998</v>
      </c>
      <c r="G45">
        <v>14067</v>
      </c>
    </row>
    <row r="46" spans="1:7" x14ac:dyDescent="0.25">
      <c r="A46" s="1">
        <v>43530</v>
      </c>
      <c r="B46">
        <v>2557</v>
      </c>
      <c r="C46">
        <v>2578</v>
      </c>
      <c r="D46">
        <v>2545</v>
      </c>
      <c r="E46">
        <v>2556</v>
      </c>
      <c r="F46">
        <v>2321.7570799999999</v>
      </c>
      <c r="G46">
        <v>12838</v>
      </c>
    </row>
    <row r="47" spans="1:7" x14ac:dyDescent="0.25">
      <c r="A47" s="1">
        <v>43531</v>
      </c>
      <c r="B47">
        <v>2550</v>
      </c>
      <c r="C47">
        <v>2575</v>
      </c>
      <c r="D47">
        <v>2542</v>
      </c>
      <c r="E47">
        <v>2551</v>
      </c>
      <c r="F47">
        <v>2317.2153320000002</v>
      </c>
      <c r="G47">
        <v>18144</v>
      </c>
    </row>
    <row r="48" spans="1:7" x14ac:dyDescent="0.25">
      <c r="A48" s="1">
        <v>43532</v>
      </c>
      <c r="B48">
        <v>2536</v>
      </c>
      <c r="C48">
        <v>2555</v>
      </c>
      <c r="D48">
        <v>2522</v>
      </c>
      <c r="E48">
        <v>2531</v>
      </c>
      <c r="F48">
        <v>2299.0483399999998</v>
      </c>
      <c r="G48">
        <v>14380</v>
      </c>
    </row>
    <row r="49" spans="1:7" x14ac:dyDescent="0.25">
      <c r="A49" s="1">
        <v>43535</v>
      </c>
      <c r="B49">
        <v>2549</v>
      </c>
      <c r="C49">
        <v>2557</v>
      </c>
      <c r="D49">
        <v>2527</v>
      </c>
      <c r="E49">
        <v>2554</v>
      </c>
      <c r="F49">
        <v>2319.9404300000001</v>
      </c>
      <c r="G49">
        <v>8153</v>
      </c>
    </row>
    <row r="50" spans="1:7" x14ac:dyDescent="0.25">
      <c r="A50" s="1">
        <v>43536</v>
      </c>
      <c r="B50">
        <v>2566</v>
      </c>
      <c r="C50">
        <v>2572</v>
      </c>
      <c r="D50">
        <v>2555</v>
      </c>
      <c r="E50">
        <v>2564</v>
      </c>
      <c r="F50">
        <v>2329.0239259999998</v>
      </c>
      <c r="G50">
        <v>7750</v>
      </c>
    </row>
    <row r="51" spans="1:7" x14ac:dyDescent="0.25">
      <c r="A51" s="1">
        <v>43537</v>
      </c>
      <c r="B51">
        <v>2555</v>
      </c>
      <c r="C51">
        <v>2571</v>
      </c>
      <c r="D51">
        <v>2550</v>
      </c>
      <c r="E51">
        <v>2562</v>
      </c>
      <c r="F51">
        <v>2327.2075199999999</v>
      </c>
      <c r="G51">
        <v>7710</v>
      </c>
    </row>
    <row r="52" spans="1:7" x14ac:dyDescent="0.25">
      <c r="A52" s="1">
        <v>43538</v>
      </c>
      <c r="B52">
        <v>2570</v>
      </c>
      <c r="C52">
        <v>2576</v>
      </c>
      <c r="D52">
        <v>2559</v>
      </c>
      <c r="E52">
        <v>2574</v>
      </c>
      <c r="F52">
        <v>2338.107422</v>
      </c>
      <c r="G52">
        <v>6702</v>
      </c>
    </row>
    <row r="53" spans="1:7" x14ac:dyDescent="0.25">
      <c r="A53" s="1">
        <v>43539</v>
      </c>
      <c r="B53">
        <v>2582</v>
      </c>
      <c r="C53">
        <v>2594</v>
      </c>
      <c r="D53">
        <v>2570</v>
      </c>
      <c r="E53">
        <v>2588</v>
      </c>
      <c r="F53">
        <v>2350.8244629999999</v>
      </c>
      <c r="G53">
        <v>24859</v>
      </c>
    </row>
    <row r="54" spans="1:7" x14ac:dyDescent="0.25">
      <c r="A54" s="1">
        <v>43542</v>
      </c>
      <c r="B54">
        <v>2600</v>
      </c>
      <c r="C54">
        <v>2604</v>
      </c>
      <c r="D54">
        <v>2588</v>
      </c>
      <c r="E54">
        <v>2592</v>
      </c>
      <c r="F54">
        <v>2354.4580080000001</v>
      </c>
      <c r="G54">
        <v>10955</v>
      </c>
    </row>
    <row r="55" spans="1:7" x14ac:dyDescent="0.25">
      <c r="A55" s="1">
        <v>43543</v>
      </c>
      <c r="B55">
        <v>2600</v>
      </c>
      <c r="C55">
        <v>2608</v>
      </c>
      <c r="D55">
        <v>2593</v>
      </c>
      <c r="E55">
        <v>2602</v>
      </c>
      <c r="F55">
        <v>2363.5417480000001</v>
      </c>
      <c r="G55">
        <v>11175</v>
      </c>
    </row>
    <row r="56" spans="1:7" x14ac:dyDescent="0.25">
      <c r="A56" s="1">
        <v>43544</v>
      </c>
      <c r="B56">
        <v>2610</v>
      </c>
      <c r="C56">
        <v>2611</v>
      </c>
      <c r="D56">
        <v>2582</v>
      </c>
      <c r="E56">
        <v>2592</v>
      </c>
      <c r="F56">
        <v>2354.4580080000001</v>
      </c>
      <c r="G56">
        <v>12175</v>
      </c>
    </row>
    <row r="57" spans="1:7" x14ac:dyDescent="0.25">
      <c r="A57" s="1">
        <v>43545</v>
      </c>
      <c r="B57">
        <v>2543</v>
      </c>
      <c r="C57">
        <v>2570</v>
      </c>
      <c r="D57">
        <v>2541</v>
      </c>
      <c r="E57">
        <v>2567</v>
      </c>
      <c r="F57">
        <v>2331.7490229999999</v>
      </c>
      <c r="G57">
        <v>15489</v>
      </c>
    </row>
    <row r="58" spans="1:7" x14ac:dyDescent="0.25">
      <c r="A58" s="1">
        <v>43546</v>
      </c>
      <c r="B58">
        <v>2583</v>
      </c>
      <c r="C58">
        <v>2585</v>
      </c>
      <c r="D58">
        <v>2517</v>
      </c>
      <c r="E58">
        <v>2519</v>
      </c>
      <c r="F58">
        <v>2288.1479490000002</v>
      </c>
      <c r="G58">
        <v>24783</v>
      </c>
    </row>
    <row r="59" spans="1:7" x14ac:dyDescent="0.25">
      <c r="A59" s="1">
        <v>43549</v>
      </c>
      <c r="B59">
        <v>2500</v>
      </c>
      <c r="C59">
        <v>2535</v>
      </c>
      <c r="D59">
        <v>2481</v>
      </c>
      <c r="E59">
        <v>2509</v>
      </c>
      <c r="F59">
        <v>2279.064453</v>
      </c>
      <c r="G59">
        <v>20764</v>
      </c>
    </row>
    <row r="60" spans="1:7" x14ac:dyDescent="0.25">
      <c r="A60" s="1">
        <v>43550</v>
      </c>
      <c r="B60">
        <v>2448</v>
      </c>
      <c r="C60">
        <v>2476</v>
      </c>
      <c r="D60">
        <v>2437</v>
      </c>
      <c r="E60">
        <v>2467</v>
      </c>
      <c r="F60">
        <v>2312.814453</v>
      </c>
      <c r="G60">
        <v>16091</v>
      </c>
    </row>
    <row r="61" spans="1:7" x14ac:dyDescent="0.25">
      <c r="A61" s="1">
        <v>43551</v>
      </c>
      <c r="B61">
        <v>2483</v>
      </c>
      <c r="C61">
        <v>2484</v>
      </c>
      <c r="D61">
        <v>2447</v>
      </c>
      <c r="E61">
        <v>2453</v>
      </c>
      <c r="F61">
        <v>2299.689453</v>
      </c>
      <c r="G61">
        <v>17537</v>
      </c>
    </row>
    <row r="62" spans="1:7" x14ac:dyDescent="0.25">
      <c r="A62" s="1">
        <v>43552</v>
      </c>
      <c r="B62">
        <v>2454</v>
      </c>
      <c r="C62">
        <v>2479</v>
      </c>
      <c r="D62">
        <v>2454</v>
      </c>
      <c r="E62">
        <v>2459</v>
      </c>
      <c r="F62">
        <v>2305.314453</v>
      </c>
      <c r="G62">
        <v>10906</v>
      </c>
    </row>
    <row r="63" spans="1:7" x14ac:dyDescent="0.25">
      <c r="A63" s="1">
        <v>43553</v>
      </c>
      <c r="B63">
        <v>2475</v>
      </c>
      <c r="C63">
        <v>2486</v>
      </c>
      <c r="D63">
        <v>2465</v>
      </c>
      <c r="E63">
        <v>2479</v>
      </c>
      <c r="F63">
        <v>2324.064453</v>
      </c>
      <c r="G63">
        <v>9814</v>
      </c>
    </row>
    <row r="64" spans="1:7" x14ac:dyDescent="0.25">
      <c r="A64" s="1">
        <v>43556</v>
      </c>
      <c r="B64">
        <v>2495</v>
      </c>
      <c r="C64">
        <v>2501</v>
      </c>
      <c r="D64">
        <v>2482</v>
      </c>
      <c r="E64">
        <v>2489</v>
      </c>
      <c r="F64">
        <v>2333.439453</v>
      </c>
      <c r="G64">
        <v>15896</v>
      </c>
    </row>
    <row r="65" spans="1:7" x14ac:dyDescent="0.25">
      <c r="A65" s="1">
        <v>43557</v>
      </c>
      <c r="B65">
        <v>2497</v>
      </c>
      <c r="C65">
        <v>2516</v>
      </c>
      <c r="D65">
        <v>2487</v>
      </c>
      <c r="E65">
        <v>2510</v>
      </c>
      <c r="F65">
        <v>2353.126953</v>
      </c>
      <c r="G65">
        <v>14745</v>
      </c>
    </row>
    <row r="66" spans="1:7" x14ac:dyDescent="0.25">
      <c r="A66" s="1">
        <v>43558</v>
      </c>
      <c r="B66">
        <v>2492</v>
      </c>
      <c r="C66">
        <v>2547</v>
      </c>
      <c r="D66">
        <v>2492</v>
      </c>
      <c r="E66">
        <v>2541</v>
      </c>
      <c r="F66">
        <v>2382.1896969999998</v>
      </c>
      <c r="G66">
        <v>23650</v>
      </c>
    </row>
    <row r="67" spans="1:7" x14ac:dyDescent="0.25">
      <c r="A67" s="1">
        <v>43559</v>
      </c>
      <c r="B67">
        <v>2543</v>
      </c>
      <c r="C67">
        <v>2546</v>
      </c>
      <c r="D67">
        <v>2533</v>
      </c>
      <c r="E67">
        <v>2543</v>
      </c>
      <c r="F67">
        <v>2384.064453</v>
      </c>
      <c r="G67">
        <v>10343</v>
      </c>
    </row>
    <row r="68" spans="1:7" x14ac:dyDescent="0.25">
      <c r="A68" s="1">
        <v>43560</v>
      </c>
      <c r="B68">
        <v>2540</v>
      </c>
      <c r="C68">
        <v>2563</v>
      </c>
      <c r="D68">
        <v>2532</v>
      </c>
      <c r="E68">
        <v>2560</v>
      </c>
      <c r="F68">
        <v>2400.001953</v>
      </c>
      <c r="G68">
        <v>18049</v>
      </c>
    </row>
    <row r="69" spans="1:7" x14ac:dyDescent="0.25">
      <c r="A69" s="1">
        <v>43563</v>
      </c>
      <c r="B69">
        <v>2544</v>
      </c>
      <c r="C69">
        <v>2559</v>
      </c>
      <c r="D69">
        <v>2542</v>
      </c>
      <c r="E69">
        <v>2550</v>
      </c>
      <c r="F69">
        <v>2390.626953</v>
      </c>
      <c r="G69">
        <v>16764</v>
      </c>
    </row>
    <row r="70" spans="1:7" x14ac:dyDescent="0.25">
      <c r="A70" s="1">
        <v>43564</v>
      </c>
      <c r="B70">
        <v>2550</v>
      </c>
      <c r="C70">
        <v>2556</v>
      </c>
      <c r="D70">
        <v>2535</v>
      </c>
      <c r="E70">
        <v>2536</v>
      </c>
      <c r="F70">
        <v>2377.501953</v>
      </c>
      <c r="G70">
        <v>19148</v>
      </c>
    </row>
    <row r="71" spans="1:7" x14ac:dyDescent="0.25">
      <c r="A71" s="1">
        <v>43565</v>
      </c>
      <c r="B71">
        <v>2542</v>
      </c>
      <c r="C71">
        <v>2574</v>
      </c>
      <c r="D71">
        <v>2540</v>
      </c>
      <c r="E71">
        <v>2574</v>
      </c>
      <c r="F71">
        <v>2413.126953</v>
      </c>
      <c r="G71">
        <v>15123</v>
      </c>
    </row>
    <row r="72" spans="1:7" x14ac:dyDescent="0.25">
      <c r="A72" s="1">
        <v>43566</v>
      </c>
      <c r="B72">
        <v>2575</v>
      </c>
      <c r="C72">
        <v>2596</v>
      </c>
      <c r="D72">
        <v>2569</v>
      </c>
      <c r="E72">
        <v>2580</v>
      </c>
      <c r="F72">
        <v>2418.751953</v>
      </c>
      <c r="G72">
        <v>12941</v>
      </c>
    </row>
    <row r="73" spans="1:7" x14ac:dyDescent="0.25">
      <c r="A73" s="1">
        <v>43567</v>
      </c>
      <c r="B73">
        <v>2595</v>
      </c>
      <c r="C73">
        <v>2598</v>
      </c>
      <c r="D73">
        <v>2583</v>
      </c>
      <c r="E73">
        <v>2596</v>
      </c>
      <c r="F73">
        <v>2433.7521969999998</v>
      </c>
      <c r="G73">
        <v>13289</v>
      </c>
    </row>
    <row r="74" spans="1:7" x14ac:dyDescent="0.25">
      <c r="A74" s="1">
        <v>43570</v>
      </c>
      <c r="B74">
        <v>2592</v>
      </c>
      <c r="C74">
        <v>2610</v>
      </c>
      <c r="D74">
        <v>2591</v>
      </c>
      <c r="E74">
        <v>2605</v>
      </c>
      <c r="F74">
        <v>2442.189453</v>
      </c>
      <c r="G74">
        <v>15947</v>
      </c>
    </row>
    <row r="75" spans="1:7" x14ac:dyDescent="0.25">
      <c r="A75" s="1">
        <v>43571</v>
      </c>
      <c r="B75">
        <v>2608</v>
      </c>
      <c r="C75">
        <v>2619</v>
      </c>
      <c r="D75">
        <v>2596</v>
      </c>
      <c r="E75">
        <v>2613</v>
      </c>
      <c r="F75">
        <v>2449.689453</v>
      </c>
      <c r="G75">
        <v>11443</v>
      </c>
    </row>
    <row r="76" spans="1:7" x14ac:dyDescent="0.25">
      <c r="A76" s="1">
        <v>43572</v>
      </c>
      <c r="B76">
        <v>2617</v>
      </c>
      <c r="C76">
        <v>2651</v>
      </c>
      <c r="D76">
        <v>2607</v>
      </c>
      <c r="E76">
        <v>2641</v>
      </c>
      <c r="F76">
        <v>2475.939453</v>
      </c>
      <c r="G76">
        <v>26680</v>
      </c>
    </row>
    <row r="77" spans="1:7" x14ac:dyDescent="0.25">
      <c r="A77" s="1">
        <v>43573</v>
      </c>
      <c r="B77">
        <v>2650</v>
      </c>
      <c r="C77">
        <v>2658</v>
      </c>
      <c r="D77">
        <v>2631</v>
      </c>
      <c r="E77">
        <v>2658</v>
      </c>
      <c r="F77">
        <v>2491.8771969999998</v>
      </c>
      <c r="G77">
        <v>25070</v>
      </c>
    </row>
    <row r="78" spans="1:7" x14ac:dyDescent="0.25">
      <c r="A78" s="1">
        <v>43578</v>
      </c>
      <c r="B78">
        <v>2658</v>
      </c>
      <c r="C78">
        <v>2661</v>
      </c>
      <c r="D78">
        <v>2646</v>
      </c>
      <c r="E78">
        <v>2660</v>
      </c>
      <c r="F78">
        <v>2493.751953</v>
      </c>
      <c r="G78">
        <v>16063</v>
      </c>
    </row>
    <row r="79" spans="1:7" x14ac:dyDescent="0.25">
      <c r="A79" s="1">
        <v>43579</v>
      </c>
      <c r="B79">
        <v>2655</v>
      </c>
      <c r="C79">
        <v>2674</v>
      </c>
      <c r="D79">
        <v>2655</v>
      </c>
      <c r="E79">
        <v>2665</v>
      </c>
      <c r="F79">
        <v>2498.4396969999998</v>
      </c>
      <c r="G79">
        <v>15772</v>
      </c>
    </row>
    <row r="80" spans="1:7" x14ac:dyDescent="0.25">
      <c r="A80" s="1">
        <v>43580</v>
      </c>
      <c r="B80">
        <v>2664</v>
      </c>
      <c r="C80">
        <v>2667</v>
      </c>
      <c r="D80">
        <v>2637</v>
      </c>
      <c r="E80">
        <v>2649</v>
      </c>
      <c r="F80">
        <v>2483.439453</v>
      </c>
      <c r="G80">
        <v>20357</v>
      </c>
    </row>
    <row r="81" spans="1:7" x14ac:dyDescent="0.25">
      <c r="A81" s="1">
        <v>43581</v>
      </c>
      <c r="B81">
        <v>2660</v>
      </c>
      <c r="C81">
        <v>2660</v>
      </c>
      <c r="D81">
        <v>2636</v>
      </c>
      <c r="E81">
        <v>2649</v>
      </c>
      <c r="F81">
        <v>2483.439453</v>
      </c>
      <c r="G81">
        <v>13956</v>
      </c>
    </row>
    <row r="82" spans="1:7" x14ac:dyDescent="0.25">
      <c r="A82" s="1">
        <v>43584</v>
      </c>
      <c r="B82">
        <v>2636</v>
      </c>
      <c r="C82">
        <v>2672</v>
      </c>
      <c r="D82">
        <v>2636</v>
      </c>
      <c r="E82">
        <v>2669</v>
      </c>
      <c r="F82">
        <v>2502.189453</v>
      </c>
      <c r="G82">
        <v>14458</v>
      </c>
    </row>
    <row r="83" spans="1:7" x14ac:dyDescent="0.25">
      <c r="A83" s="1">
        <v>43585</v>
      </c>
      <c r="B83">
        <v>2672</v>
      </c>
      <c r="C83">
        <v>2697</v>
      </c>
      <c r="D83">
        <v>2665</v>
      </c>
      <c r="E83">
        <v>2689</v>
      </c>
      <c r="F83">
        <v>2520.939453</v>
      </c>
      <c r="G83">
        <v>14493</v>
      </c>
    </row>
    <row r="84" spans="1:7" x14ac:dyDescent="0.25">
      <c r="A84" s="1">
        <v>43587</v>
      </c>
      <c r="B84">
        <v>2678</v>
      </c>
      <c r="C84">
        <v>2688</v>
      </c>
      <c r="D84">
        <v>2645</v>
      </c>
      <c r="E84">
        <v>2649</v>
      </c>
      <c r="F84">
        <v>2483.439453</v>
      </c>
      <c r="G84">
        <v>18861</v>
      </c>
    </row>
    <row r="85" spans="1:7" x14ac:dyDescent="0.25">
      <c r="A85" s="1">
        <v>43588</v>
      </c>
      <c r="B85">
        <v>2637</v>
      </c>
      <c r="C85">
        <v>2652</v>
      </c>
      <c r="D85">
        <v>2633</v>
      </c>
      <c r="E85">
        <v>2639</v>
      </c>
      <c r="F85">
        <v>2474.064453</v>
      </c>
      <c r="G85">
        <v>17098</v>
      </c>
    </row>
    <row r="86" spans="1:7" x14ac:dyDescent="0.25">
      <c r="A86" s="1">
        <v>43591</v>
      </c>
      <c r="B86">
        <v>2614</v>
      </c>
      <c r="C86">
        <v>2622</v>
      </c>
      <c r="D86">
        <v>2596</v>
      </c>
      <c r="E86">
        <v>2622</v>
      </c>
      <c r="F86">
        <v>2458.126953</v>
      </c>
      <c r="G86">
        <v>16469</v>
      </c>
    </row>
    <row r="87" spans="1:7" x14ac:dyDescent="0.25">
      <c r="A87" s="1">
        <v>43592</v>
      </c>
      <c r="B87">
        <v>2618</v>
      </c>
      <c r="C87">
        <v>2636</v>
      </c>
      <c r="D87">
        <v>2566</v>
      </c>
      <c r="E87">
        <v>2569</v>
      </c>
      <c r="F87">
        <v>2408.4396969999998</v>
      </c>
      <c r="G87">
        <v>23005</v>
      </c>
    </row>
    <row r="88" spans="1:7" x14ac:dyDescent="0.25">
      <c r="A88" s="1">
        <v>43593</v>
      </c>
      <c r="B88">
        <v>2560</v>
      </c>
      <c r="C88">
        <v>2588</v>
      </c>
      <c r="D88">
        <v>2555</v>
      </c>
      <c r="E88">
        <v>2588</v>
      </c>
      <c r="F88">
        <v>2426.251953</v>
      </c>
      <c r="G88">
        <v>22519</v>
      </c>
    </row>
    <row r="89" spans="1:7" x14ac:dyDescent="0.25">
      <c r="A89" s="1">
        <v>43594</v>
      </c>
      <c r="B89">
        <v>2580</v>
      </c>
      <c r="C89">
        <v>2581</v>
      </c>
      <c r="D89">
        <v>2544</v>
      </c>
      <c r="E89">
        <v>2554</v>
      </c>
      <c r="F89">
        <v>2394.376953</v>
      </c>
      <c r="G89">
        <v>18529</v>
      </c>
    </row>
    <row r="90" spans="1:7" x14ac:dyDescent="0.25">
      <c r="A90" s="1">
        <v>43595</v>
      </c>
      <c r="B90">
        <v>2575</v>
      </c>
      <c r="C90">
        <v>2581</v>
      </c>
      <c r="D90">
        <v>2539</v>
      </c>
      <c r="E90">
        <v>2540</v>
      </c>
      <c r="F90">
        <v>2381.251953</v>
      </c>
      <c r="G90">
        <v>16753</v>
      </c>
    </row>
    <row r="91" spans="1:7" x14ac:dyDescent="0.25">
      <c r="A91" s="1">
        <v>43598</v>
      </c>
      <c r="B91">
        <v>2536</v>
      </c>
      <c r="C91">
        <v>2545</v>
      </c>
      <c r="D91">
        <v>2497</v>
      </c>
      <c r="E91">
        <v>2504</v>
      </c>
      <c r="F91">
        <v>2347.501953</v>
      </c>
      <c r="G91">
        <v>22516</v>
      </c>
    </row>
    <row r="92" spans="1:7" x14ac:dyDescent="0.25">
      <c r="A92" s="1">
        <v>43599</v>
      </c>
      <c r="B92">
        <v>2510</v>
      </c>
      <c r="C92">
        <v>2527</v>
      </c>
      <c r="D92">
        <v>2501</v>
      </c>
      <c r="E92">
        <v>2524</v>
      </c>
      <c r="F92">
        <v>2366.251953</v>
      </c>
      <c r="G92">
        <v>17347</v>
      </c>
    </row>
    <row r="93" spans="1:7" x14ac:dyDescent="0.25">
      <c r="A93" s="1">
        <v>43600</v>
      </c>
      <c r="B93">
        <v>2530</v>
      </c>
      <c r="C93">
        <v>2533</v>
      </c>
      <c r="D93">
        <v>2506</v>
      </c>
      <c r="E93">
        <v>2527</v>
      </c>
      <c r="F93">
        <v>2369.0646969999998</v>
      </c>
      <c r="G93">
        <v>20546</v>
      </c>
    </row>
    <row r="94" spans="1:7" x14ac:dyDescent="0.25">
      <c r="A94" s="1">
        <v>43601</v>
      </c>
      <c r="B94">
        <v>2527</v>
      </c>
      <c r="C94">
        <v>2563</v>
      </c>
      <c r="D94">
        <v>2520</v>
      </c>
      <c r="E94">
        <v>2563</v>
      </c>
      <c r="F94">
        <v>2402.814453</v>
      </c>
      <c r="G94">
        <v>16030</v>
      </c>
    </row>
    <row r="95" spans="1:7" x14ac:dyDescent="0.25">
      <c r="A95" s="1">
        <v>43602</v>
      </c>
      <c r="B95">
        <v>2563</v>
      </c>
      <c r="C95">
        <v>2563</v>
      </c>
      <c r="D95">
        <v>2536</v>
      </c>
      <c r="E95">
        <v>2552</v>
      </c>
      <c r="F95">
        <v>2392.501953</v>
      </c>
      <c r="G95">
        <v>16317</v>
      </c>
    </row>
    <row r="96" spans="1:7" x14ac:dyDescent="0.25">
      <c r="A96" s="1">
        <v>43605</v>
      </c>
      <c r="B96">
        <v>2556</v>
      </c>
      <c r="C96">
        <v>2559</v>
      </c>
      <c r="D96">
        <v>2524</v>
      </c>
      <c r="E96">
        <v>2540</v>
      </c>
      <c r="F96">
        <v>2381.251953</v>
      </c>
      <c r="G96">
        <v>10937</v>
      </c>
    </row>
    <row r="97" spans="1:7" x14ac:dyDescent="0.25">
      <c r="A97" s="1">
        <v>43606</v>
      </c>
      <c r="B97">
        <v>2560</v>
      </c>
      <c r="C97">
        <v>2566</v>
      </c>
      <c r="D97">
        <v>2542</v>
      </c>
      <c r="E97">
        <v>2554</v>
      </c>
      <c r="F97">
        <v>2394.376953</v>
      </c>
      <c r="G97">
        <v>12087</v>
      </c>
    </row>
    <row r="98" spans="1:7" x14ac:dyDescent="0.25">
      <c r="A98" s="1">
        <v>43607</v>
      </c>
      <c r="B98">
        <v>2539</v>
      </c>
      <c r="C98">
        <v>2585</v>
      </c>
      <c r="D98">
        <v>2539</v>
      </c>
      <c r="E98">
        <v>2577</v>
      </c>
      <c r="F98">
        <v>2415.939453</v>
      </c>
      <c r="G98">
        <v>13451</v>
      </c>
    </row>
    <row r="99" spans="1:7" x14ac:dyDescent="0.25">
      <c r="A99" s="1">
        <v>43608</v>
      </c>
      <c r="B99">
        <v>2565</v>
      </c>
      <c r="C99">
        <v>2565</v>
      </c>
      <c r="D99">
        <v>2527</v>
      </c>
      <c r="E99">
        <v>2538</v>
      </c>
      <c r="F99">
        <v>2379.376953</v>
      </c>
      <c r="G99">
        <v>12547</v>
      </c>
    </row>
    <row r="100" spans="1:7" x14ac:dyDescent="0.25">
      <c r="A100" s="1">
        <v>43609</v>
      </c>
      <c r="B100">
        <v>2548</v>
      </c>
      <c r="C100">
        <v>2560</v>
      </c>
      <c r="D100">
        <v>2541</v>
      </c>
      <c r="E100">
        <v>2544</v>
      </c>
      <c r="F100">
        <v>2385.001953</v>
      </c>
      <c r="G100">
        <v>11516</v>
      </c>
    </row>
    <row r="101" spans="1:7" x14ac:dyDescent="0.25">
      <c r="A101" s="1">
        <v>43612</v>
      </c>
      <c r="B101">
        <v>2554</v>
      </c>
      <c r="C101">
        <v>2562</v>
      </c>
      <c r="D101">
        <v>2538</v>
      </c>
      <c r="E101">
        <v>2547</v>
      </c>
      <c r="F101">
        <v>2387.814453</v>
      </c>
      <c r="G101">
        <v>6668</v>
      </c>
    </row>
    <row r="102" spans="1:7" x14ac:dyDescent="0.25">
      <c r="A102" s="1">
        <v>43613</v>
      </c>
      <c r="B102">
        <v>2554</v>
      </c>
      <c r="C102">
        <v>2567</v>
      </c>
      <c r="D102">
        <v>2539</v>
      </c>
      <c r="E102">
        <v>2559</v>
      </c>
      <c r="F102">
        <v>2399.064453</v>
      </c>
      <c r="G102">
        <v>19066</v>
      </c>
    </row>
    <row r="103" spans="1:7" x14ac:dyDescent="0.25">
      <c r="A103" s="1">
        <v>43614</v>
      </c>
      <c r="B103">
        <v>2543</v>
      </c>
      <c r="C103">
        <v>2551</v>
      </c>
      <c r="D103">
        <v>2518</v>
      </c>
      <c r="E103">
        <v>2530</v>
      </c>
      <c r="F103">
        <v>2371.876953</v>
      </c>
      <c r="G103">
        <v>15803</v>
      </c>
    </row>
    <row r="104" spans="1:7" x14ac:dyDescent="0.25">
      <c r="A104" s="1">
        <v>43616</v>
      </c>
      <c r="B104">
        <v>2515</v>
      </c>
      <c r="C104">
        <v>2541</v>
      </c>
      <c r="D104">
        <v>2515</v>
      </c>
      <c r="E104">
        <v>2535</v>
      </c>
      <c r="F104">
        <v>2376.564453</v>
      </c>
      <c r="G104">
        <v>14893</v>
      </c>
    </row>
    <row r="105" spans="1:7" x14ac:dyDescent="0.25">
      <c r="A105" s="1">
        <v>43619</v>
      </c>
      <c r="B105">
        <v>2524</v>
      </c>
      <c r="C105">
        <v>2548</v>
      </c>
      <c r="D105">
        <v>2504</v>
      </c>
      <c r="E105">
        <v>2546</v>
      </c>
      <c r="F105">
        <v>2386.876953</v>
      </c>
      <c r="G105">
        <v>14516</v>
      </c>
    </row>
    <row r="106" spans="1:7" x14ac:dyDescent="0.25">
      <c r="A106" s="1">
        <v>43620</v>
      </c>
      <c r="B106">
        <v>2526</v>
      </c>
      <c r="C106">
        <v>2554</v>
      </c>
      <c r="D106">
        <v>2526</v>
      </c>
      <c r="E106">
        <v>2544</v>
      </c>
      <c r="F106">
        <v>2385.001953</v>
      </c>
      <c r="G106">
        <v>12829</v>
      </c>
    </row>
    <row r="107" spans="1:7" x14ac:dyDescent="0.25">
      <c r="A107" s="1">
        <v>43621</v>
      </c>
      <c r="B107">
        <v>2552</v>
      </c>
      <c r="C107">
        <v>2588</v>
      </c>
      <c r="D107">
        <v>2543</v>
      </c>
      <c r="E107">
        <v>2577</v>
      </c>
      <c r="F107">
        <v>2415.939453</v>
      </c>
      <c r="G107">
        <v>14868</v>
      </c>
    </row>
    <row r="108" spans="1:7" x14ac:dyDescent="0.25">
      <c r="A108" s="1">
        <v>43622</v>
      </c>
      <c r="B108">
        <v>2577</v>
      </c>
      <c r="C108">
        <v>2596</v>
      </c>
      <c r="D108">
        <v>2564</v>
      </c>
      <c r="E108">
        <v>2569</v>
      </c>
      <c r="F108">
        <v>2408.4396969999998</v>
      </c>
      <c r="G108">
        <v>11243</v>
      </c>
    </row>
    <row r="109" spans="1:7" x14ac:dyDescent="0.25">
      <c r="A109" s="1">
        <v>43623</v>
      </c>
      <c r="B109">
        <v>2592</v>
      </c>
      <c r="C109">
        <v>2605</v>
      </c>
      <c r="D109">
        <v>2575</v>
      </c>
      <c r="E109">
        <v>2585</v>
      </c>
      <c r="F109">
        <v>2423.439453</v>
      </c>
      <c r="G109">
        <v>13763</v>
      </c>
    </row>
    <row r="110" spans="1:7" x14ac:dyDescent="0.25">
      <c r="A110" s="1">
        <v>43627</v>
      </c>
      <c r="B110">
        <v>2550</v>
      </c>
      <c r="C110">
        <v>2603</v>
      </c>
      <c r="D110">
        <v>2544</v>
      </c>
      <c r="E110">
        <v>2591</v>
      </c>
      <c r="F110">
        <v>2429.064453</v>
      </c>
      <c r="G110">
        <v>17412</v>
      </c>
    </row>
    <row r="111" spans="1:7" x14ac:dyDescent="0.25">
      <c r="A111" s="1">
        <v>43628</v>
      </c>
      <c r="B111">
        <v>2593</v>
      </c>
      <c r="C111">
        <v>2613</v>
      </c>
      <c r="D111">
        <v>2583</v>
      </c>
      <c r="E111">
        <v>2604</v>
      </c>
      <c r="F111">
        <v>2441.251953</v>
      </c>
      <c r="G111">
        <v>13430</v>
      </c>
    </row>
    <row r="112" spans="1:7" x14ac:dyDescent="0.25">
      <c r="A112" s="1">
        <v>43629</v>
      </c>
      <c r="B112">
        <v>2610</v>
      </c>
      <c r="C112">
        <v>2621</v>
      </c>
      <c r="D112">
        <v>2592</v>
      </c>
      <c r="E112">
        <v>2599</v>
      </c>
      <c r="F112">
        <v>2436.564453</v>
      </c>
      <c r="G112">
        <v>12745</v>
      </c>
    </row>
    <row r="113" spans="1:7" x14ac:dyDescent="0.25">
      <c r="A113" s="1">
        <v>43630</v>
      </c>
      <c r="B113">
        <v>2601</v>
      </c>
      <c r="C113">
        <v>2601</v>
      </c>
      <c r="D113">
        <v>2578</v>
      </c>
      <c r="E113">
        <v>2582</v>
      </c>
      <c r="F113">
        <v>2420.6271969999998</v>
      </c>
      <c r="G113">
        <v>11445</v>
      </c>
    </row>
    <row r="114" spans="1:7" x14ac:dyDescent="0.25">
      <c r="A114" s="1">
        <v>43633</v>
      </c>
      <c r="B114">
        <v>2588</v>
      </c>
      <c r="C114">
        <v>2593</v>
      </c>
      <c r="D114">
        <v>2571</v>
      </c>
      <c r="E114">
        <v>2580</v>
      </c>
      <c r="F114">
        <v>2418.751953</v>
      </c>
      <c r="G114">
        <v>12100</v>
      </c>
    </row>
    <row r="115" spans="1:7" x14ac:dyDescent="0.25">
      <c r="A115" s="1">
        <v>43634</v>
      </c>
      <c r="B115">
        <v>2574</v>
      </c>
      <c r="C115">
        <v>2608</v>
      </c>
      <c r="D115">
        <v>2559</v>
      </c>
      <c r="E115">
        <v>2604</v>
      </c>
      <c r="F115">
        <v>2441.251953</v>
      </c>
      <c r="G115">
        <v>24376</v>
      </c>
    </row>
    <row r="116" spans="1:7" x14ac:dyDescent="0.25">
      <c r="A116" s="1">
        <v>43635</v>
      </c>
      <c r="B116">
        <v>2575</v>
      </c>
      <c r="C116">
        <v>2585</v>
      </c>
      <c r="D116">
        <v>2557</v>
      </c>
      <c r="E116">
        <v>2571</v>
      </c>
      <c r="F116">
        <v>2410.314453</v>
      </c>
      <c r="G116">
        <v>19215</v>
      </c>
    </row>
    <row r="117" spans="1:7" x14ac:dyDescent="0.25">
      <c r="A117" s="1">
        <v>43636</v>
      </c>
      <c r="B117">
        <v>2595</v>
      </c>
      <c r="C117">
        <v>2596</v>
      </c>
      <c r="D117">
        <v>2577</v>
      </c>
      <c r="E117">
        <v>2577</v>
      </c>
      <c r="F117">
        <v>2415.939453</v>
      </c>
      <c r="G117">
        <v>13008</v>
      </c>
    </row>
    <row r="118" spans="1:7" x14ac:dyDescent="0.25">
      <c r="A118" s="1">
        <v>43637</v>
      </c>
      <c r="B118">
        <v>2570</v>
      </c>
      <c r="C118">
        <v>2588</v>
      </c>
      <c r="D118">
        <v>2545</v>
      </c>
      <c r="E118">
        <v>2545</v>
      </c>
      <c r="F118">
        <v>2385.939453</v>
      </c>
      <c r="G118">
        <v>39891</v>
      </c>
    </row>
    <row r="119" spans="1:7" x14ac:dyDescent="0.25">
      <c r="A119" s="1">
        <v>43640</v>
      </c>
      <c r="B119">
        <v>2555</v>
      </c>
      <c r="C119">
        <v>2578</v>
      </c>
      <c r="D119">
        <v>2535</v>
      </c>
      <c r="E119">
        <v>2544</v>
      </c>
      <c r="F119">
        <v>2385.001953</v>
      </c>
      <c r="G119">
        <v>18081</v>
      </c>
    </row>
    <row r="120" spans="1:7" x14ac:dyDescent="0.25">
      <c r="A120" s="1">
        <v>43641</v>
      </c>
      <c r="B120">
        <v>2544</v>
      </c>
      <c r="C120">
        <v>2550</v>
      </c>
      <c r="D120">
        <v>2531</v>
      </c>
      <c r="E120">
        <v>2535</v>
      </c>
      <c r="F120">
        <v>2376.564453</v>
      </c>
      <c r="G120">
        <v>26445</v>
      </c>
    </row>
    <row r="121" spans="1:7" x14ac:dyDescent="0.25">
      <c r="A121" s="1">
        <v>43642</v>
      </c>
      <c r="B121">
        <v>2528</v>
      </c>
      <c r="C121">
        <v>2529</v>
      </c>
      <c r="D121">
        <v>2501</v>
      </c>
      <c r="E121">
        <v>2510</v>
      </c>
      <c r="F121">
        <v>2353.126953</v>
      </c>
      <c r="G121">
        <v>23139</v>
      </c>
    </row>
    <row r="122" spans="1:7" x14ac:dyDescent="0.25">
      <c r="A122" s="1">
        <v>43643</v>
      </c>
      <c r="B122">
        <v>2525</v>
      </c>
      <c r="C122">
        <v>2530</v>
      </c>
      <c r="D122">
        <v>2504</v>
      </c>
      <c r="E122">
        <v>2507</v>
      </c>
      <c r="F122">
        <v>2350.314453</v>
      </c>
      <c r="G122">
        <v>13823</v>
      </c>
    </row>
    <row r="123" spans="1:7" x14ac:dyDescent="0.25">
      <c r="A123" s="1">
        <v>43644</v>
      </c>
      <c r="B123">
        <v>2450</v>
      </c>
      <c r="C123">
        <v>2488</v>
      </c>
      <c r="D123">
        <v>2437</v>
      </c>
      <c r="E123">
        <v>2487</v>
      </c>
      <c r="F123">
        <v>2331.564453</v>
      </c>
      <c r="G123">
        <v>33279</v>
      </c>
    </row>
    <row r="124" spans="1:7" x14ac:dyDescent="0.25">
      <c r="A124" s="1">
        <v>43647</v>
      </c>
      <c r="B124">
        <v>2504</v>
      </c>
      <c r="C124">
        <v>2520</v>
      </c>
      <c r="D124">
        <v>2465</v>
      </c>
      <c r="E124">
        <v>2465</v>
      </c>
      <c r="F124">
        <v>2310.9392090000001</v>
      </c>
      <c r="G124">
        <v>30785</v>
      </c>
    </row>
    <row r="125" spans="1:7" x14ac:dyDescent="0.25">
      <c r="A125" s="1">
        <v>43648</v>
      </c>
      <c r="B125">
        <v>2478</v>
      </c>
      <c r="C125">
        <v>2521</v>
      </c>
      <c r="D125">
        <v>2470</v>
      </c>
      <c r="E125">
        <v>2514</v>
      </c>
      <c r="F125">
        <v>2356.876953</v>
      </c>
      <c r="G125">
        <v>27319</v>
      </c>
    </row>
    <row r="126" spans="1:7" x14ac:dyDescent="0.25">
      <c r="A126" s="1">
        <v>43649</v>
      </c>
      <c r="B126">
        <v>2527</v>
      </c>
      <c r="C126">
        <v>2546</v>
      </c>
      <c r="D126">
        <v>2504</v>
      </c>
      <c r="E126">
        <v>2514</v>
      </c>
      <c r="F126">
        <v>2356.876953</v>
      </c>
      <c r="G126">
        <v>24317</v>
      </c>
    </row>
    <row r="127" spans="1:7" x14ac:dyDescent="0.25">
      <c r="A127" s="1">
        <v>43650</v>
      </c>
      <c r="B127">
        <v>2522</v>
      </c>
      <c r="C127">
        <v>2524</v>
      </c>
      <c r="D127">
        <v>2508</v>
      </c>
      <c r="E127">
        <v>2514</v>
      </c>
      <c r="F127">
        <v>2356.876953</v>
      </c>
      <c r="G127">
        <v>11563</v>
      </c>
    </row>
    <row r="128" spans="1:7" x14ac:dyDescent="0.25">
      <c r="A128" s="1">
        <v>43651</v>
      </c>
      <c r="B128">
        <v>2523</v>
      </c>
      <c r="C128">
        <v>2523</v>
      </c>
      <c r="D128">
        <v>2470</v>
      </c>
      <c r="E128">
        <v>2472</v>
      </c>
      <c r="F128">
        <v>2317.501953</v>
      </c>
      <c r="G128">
        <v>21841</v>
      </c>
    </row>
    <row r="129" spans="1:7" x14ac:dyDescent="0.25">
      <c r="A129" s="1">
        <v>43654</v>
      </c>
      <c r="B129">
        <v>2476</v>
      </c>
      <c r="C129">
        <v>2497</v>
      </c>
      <c r="D129">
        <v>2476</v>
      </c>
      <c r="E129">
        <v>2486</v>
      </c>
      <c r="F129">
        <v>2330.626953</v>
      </c>
      <c r="G129">
        <v>16901</v>
      </c>
    </row>
    <row r="130" spans="1:7" x14ac:dyDescent="0.25">
      <c r="A130" s="1">
        <v>43655</v>
      </c>
      <c r="B130">
        <v>2478</v>
      </c>
      <c r="C130">
        <v>2483</v>
      </c>
      <c r="D130">
        <v>2459</v>
      </c>
      <c r="E130">
        <v>2465</v>
      </c>
      <c r="F130">
        <v>2310.9392090000001</v>
      </c>
      <c r="G130">
        <v>16805</v>
      </c>
    </row>
    <row r="131" spans="1:7" x14ac:dyDescent="0.25">
      <c r="A131" s="1">
        <v>43656</v>
      </c>
      <c r="B131">
        <v>2436</v>
      </c>
      <c r="C131">
        <v>2466</v>
      </c>
      <c r="D131">
        <v>2400</v>
      </c>
      <c r="E131">
        <v>2460</v>
      </c>
      <c r="F131">
        <v>2306.251953</v>
      </c>
      <c r="G131">
        <v>21581</v>
      </c>
    </row>
    <row r="132" spans="1:7" x14ac:dyDescent="0.25">
      <c r="A132" s="1">
        <v>43657</v>
      </c>
      <c r="B132">
        <v>2467</v>
      </c>
      <c r="C132">
        <v>2478</v>
      </c>
      <c r="D132">
        <v>2455</v>
      </c>
      <c r="E132">
        <v>2466</v>
      </c>
      <c r="F132">
        <v>2311.876953</v>
      </c>
      <c r="G132">
        <v>22490</v>
      </c>
    </row>
    <row r="133" spans="1:7" x14ac:dyDescent="0.25">
      <c r="A133" s="1">
        <v>43658</v>
      </c>
      <c r="B133">
        <v>2470</v>
      </c>
      <c r="C133">
        <v>2493</v>
      </c>
      <c r="D133">
        <v>2469</v>
      </c>
      <c r="E133">
        <v>2481</v>
      </c>
      <c r="F133">
        <v>2325.939453</v>
      </c>
      <c r="G133">
        <v>19004</v>
      </c>
    </row>
    <row r="134" spans="1:7" x14ac:dyDescent="0.25">
      <c r="A134" s="1">
        <v>43661</v>
      </c>
      <c r="B134">
        <v>2499</v>
      </c>
      <c r="C134">
        <v>2515</v>
      </c>
      <c r="D134">
        <v>2484</v>
      </c>
      <c r="E134">
        <v>2510</v>
      </c>
      <c r="F134">
        <v>2353.126953</v>
      </c>
      <c r="G134">
        <v>21641</v>
      </c>
    </row>
    <row r="135" spans="1:7" x14ac:dyDescent="0.25">
      <c r="A135" s="1">
        <v>43662</v>
      </c>
      <c r="B135">
        <v>2511</v>
      </c>
      <c r="C135">
        <v>2513</v>
      </c>
      <c r="D135">
        <v>2495</v>
      </c>
      <c r="E135">
        <v>2504</v>
      </c>
      <c r="F135">
        <v>2347.501953</v>
      </c>
      <c r="G135">
        <v>18227</v>
      </c>
    </row>
    <row r="136" spans="1:7" x14ac:dyDescent="0.25">
      <c r="A136" s="1">
        <v>43663</v>
      </c>
      <c r="B136">
        <v>2510</v>
      </c>
      <c r="C136">
        <v>2545</v>
      </c>
      <c r="D136">
        <v>2510</v>
      </c>
      <c r="E136">
        <v>2534</v>
      </c>
      <c r="F136">
        <v>2375.6271969999998</v>
      </c>
      <c r="G136">
        <v>24789</v>
      </c>
    </row>
    <row r="137" spans="1:7" x14ac:dyDescent="0.25">
      <c r="A137" s="1">
        <v>43664</v>
      </c>
      <c r="B137">
        <v>2470</v>
      </c>
      <c r="C137">
        <v>2494</v>
      </c>
      <c r="D137">
        <v>2405</v>
      </c>
      <c r="E137">
        <v>2433</v>
      </c>
      <c r="F137">
        <v>2280.939453</v>
      </c>
      <c r="G137">
        <v>68397</v>
      </c>
    </row>
    <row r="138" spans="1:7" x14ac:dyDescent="0.25">
      <c r="A138" s="1">
        <v>43665</v>
      </c>
      <c r="B138">
        <v>2436</v>
      </c>
      <c r="C138">
        <v>2436</v>
      </c>
      <c r="D138">
        <v>2365</v>
      </c>
      <c r="E138">
        <v>2406</v>
      </c>
      <c r="F138">
        <v>2255.626953</v>
      </c>
      <c r="G138">
        <v>40605</v>
      </c>
    </row>
    <row r="139" spans="1:7" x14ac:dyDescent="0.25">
      <c r="A139" s="1">
        <v>43668</v>
      </c>
      <c r="B139">
        <v>2357</v>
      </c>
      <c r="C139">
        <v>2401</v>
      </c>
      <c r="D139">
        <v>2350</v>
      </c>
      <c r="E139">
        <v>2401</v>
      </c>
      <c r="F139">
        <v>2250.939453</v>
      </c>
      <c r="G139">
        <v>25050</v>
      </c>
    </row>
    <row r="140" spans="1:7" x14ac:dyDescent="0.25">
      <c r="A140" s="1">
        <v>43669</v>
      </c>
      <c r="B140">
        <v>2452</v>
      </c>
      <c r="C140">
        <v>2471</v>
      </c>
      <c r="D140">
        <v>2419</v>
      </c>
      <c r="E140">
        <v>2441</v>
      </c>
      <c r="F140">
        <v>2288.439453</v>
      </c>
      <c r="G140">
        <v>25661</v>
      </c>
    </row>
    <row r="141" spans="1:7" x14ac:dyDescent="0.25">
      <c r="A141" s="1">
        <v>43670</v>
      </c>
      <c r="B141">
        <v>2446</v>
      </c>
      <c r="C141">
        <v>2451</v>
      </c>
      <c r="D141">
        <v>2424</v>
      </c>
      <c r="E141">
        <v>2433</v>
      </c>
      <c r="F141">
        <v>2280.939453</v>
      </c>
      <c r="G141">
        <v>16718</v>
      </c>
    </row>
    <row r="142" spans="1:7" x14ac:dyDescent="0.25">
      <c r="A142" s="1">
        <v>43671</v>
      </c>
      <c r="B142">
        <v>2465</v>
      </c>
      <c r="C142">
        <v>2465</v>
      </c>
      <c r="D142">
        <v>2424</v>
      </c>
      <c r="E142">
        <v>2443</v>
      </c>
      <c r="F142">
        <v>2290.314453</v>
      </c>
      <c r="G142">
        <v>18935</v>
      </c>
    </row>
    <row r="143" spans="1:7" x14ac:dyDescent="0.25">
      <c r="A143" s="1">
        <v>43672</v>
      </c>
      <c r="B143">
        <v>2438</v>
      </c>
      <c r="C143">
        <v>2489</v>
      </c>
      <c r="D143">
        <v>2438</v>
      </c>
      <c r="E143">
        <v>2486</v>
      </c>
      <c r="F143">
        <v>2330.626953</v>
      </c>
      <c r="G143">
        <v>127677</v>
      </c>
    </row>
    <row r="144" spans="1:7" x14ac:dyDescent="0.25">
      <c r="A144" s="1">
        <v>43675</v>
      </c>
      <c r="B144">
        <v>2488</v>
      </c>
      <c r="C144">
        <v>2513</v>
      </c>
      <c r="D144">
        <v>2481</v>
      </c>
      <c r="E144">
        <v>2497</v>
      </c>
      <c r="F144">
        <v>2340.939453</v>
      </c>
      <c r="G144">
        <v>16386</v>
      </c>
    </row>
    <row r="145" spans="1:7" x14ac:dyDescent="0.25">
      <c r="A145" s="1">
        <v>43676</v>
      </c>
      <c r="B145">
        <v>2490</v>
      </c>
      <c r="C145">
        <v>2501</v>
      </c>
      <c r="D145">
        <v>2479</v>
      </c>
      <c r="E145">
        <v>2485</v>
      </c>
      <c r="F145">
        <v>2329.689453</v>
      </c>
      <c r="G145">
        <v>20422</v>
      </c>
    </row>
    <row r="146" spans="1:7" x14ac:dyDescent="0.25">
      <c r="A146" s="1">
        <v>43677</v>
      </c>
      <c r="B146">
        <v>2477</v>
      </c>
      <c r="C146">
        <v>2487</v>
      </c>
      <c r="D146">
        <v>2460</v>
      </c>
      <c r="E146">
        <v>2460</v>
      </c>
      <c r="F146">
        <v>2306.251953</v>
      </c>
      <c r="G146">
        <v>21714</v>
      </c>
    </row>
    <row r="147" spans="1:7" x14ac:dyDescent="0.25">
      <c r="A147" s="1">
        <v>43679</v>
      </c>
      <c r="B147">
        <v>2420</v>
      </c>
      <c r="C147">
        <v>2456</v>
      </c>
      <c r="D147">
        <v>2393</v>
      </c>
      <c r="E147">
        <v>2401</v>
      </c>
      <c r="F147">
        <v>2250.939453</v>
      </c>
      <c r="G147">
        <v>38099</v>
      </c>
    </row>
    <row r="148" spans="1:7" x14ac:dyDescent="0.25">
      <c r="A148" s="1">
        <v>43682</v>
      </c>
      <c r="B148">
        <v>2387</v>
      </c>
      <c r="C148">
        <v>2391</v>
      </c>
      <c r="D148">
        <v>2361</v>
      </c>
      <c r="E148">
        <v>2370</v>
      </c>
      <c r="F148">
        <v>2221.876953</v>
      </c>
      <c r="G148">
        <v>33431</v>
      </c>
    </row>
    <row r="149" spans="1:7" x14ac:dyDescent="0.25">
      <c r="A149" s="1">
        <v>43683</v>
      </c>
      <c r="B149">
        <v>2372</v>
      </c>
      <c r="C149">
        <v>2396</v>
      </c>
      <c r="D149">
        <v>2353</v>
      </c>
      <c r="E149">
        <v>2370</v>
      </c>
      <c r="F149">
        <v>2221.876953</v>
      </c>
      <c r="G149">
        <v>50299</v>
      </c>
    </row>
    <row r="150" spans="1:7" x14ac:dyDescent="0.25">
      <c r="A150" s="1">
        <v>43684</v>
      </c>
      <c r="B150">
        <v>2375</v>
      </c>
      <c r="C150">
        <v>2420</v>
      </c>
      <c r="D150">
        <v>2372</v>
      </c>
      <c r="E150">
        <v>2392</v>
      </c>
      <c r="F150">
        <v>2242.501953</v>
      </c>
      <c r="G150">
        <v>23405</v>
      </c>
    </row>
    <row r="151" spans="1:7" x14ac:dyDescent="0.25">
      <c r="A151" s="1">
        <v>43685</v>
      </c>
      <c r="B151">
        <v>2406</v>
      </c>
      <c r="C151">
        <v>2413</v>
      </c>
      <c r="D151">
        <v>2390</v>
      </c>
      <c r="E151">
        <v>2400</v>
      </c>
      <c r="F151">
        <v>2250.001953</v>
      </c>
      <c r="G151">
        <v>17329</v>
      </c>
    </row>
    <row r="152" spans="1:7" x14ac:dyDescent="0.25">
      <c r="A152" s="1">
        <v>43686</v>
      </c>
      <c r="B152">
        <v>2403</v>
      </c>
      <c r="C152">
        <v>2407</v>
      </c>
      <c r="D152">
        <v>2392</v>
      </c>
      <c r="E152">
        <v>2403</v>
      </c>
      <c r="F152">
        <v>2252.8142090000001</v>
      </c>
      <c r="G152">
        <v>13347</v>
      </c>
    </row>
    <row r="153" spans="1:7" x14ac:dyDescent="0.25">
      <c r="A153" s="1">
        <v>43689</v>
      </c>
      <c r="B153">
        <v>2411</v>
      </c>
      <c r="C153">
        <v>2433</v>
      </c>
      <c r="D153">
        <v>2390</v>
      </c>
      <c r="E153">
        <v>2400</v>
      </c>
      <c r="F153">
        <v>2250.001953</v>
      </c>
      <c r="G153">
        <v>17335</v>
      </c>
    </row>
    <row r="154" spans="1:7" x14ac:dyDescent="0.25">
      <c r="A154" s="1">
        <v>43690</v>
      </c>
      <c r="B154">
        <v>2382</v>
      </c>
      <c r="C154">
        <v>2417</v>
      </c>
      <c r="D154">
        <v>2368</v>
      </c>
      <c r="E154">
        <v>2405</v>
      </c>
      <c r="F154">
        <v>2254.689453</v>
      </c>
      <c r="G154">
        <v>22627</v>
      </c>
    </row>
    <row r="155" spans="1:7" x14ac:dyDescent="0.25">
      <c r="A155" s="1">
        <v>43691</v>
      </c>
      <c r="B155">
        <v>2404</v>
      </c>
      <c r="C155">
        <v>2407</v>
      </c>
      <c r="D155">
        <v>2342</v>
      </c>
      <c r="E155">
        <v>2348</v>
      </c>
      <c r="F155">
        <v>2201.2517090000001</v>
      </c>
      <c r="G155">
        <v>34698</v>
      </c>
    </row>
    <row r="156" spans="1:7" x14ac:dyDescent="0.25">
      <c r="A156" s="1">
        <v>43692</v>
      </c>
      <c r="B156">
        <v>2355</v>
      </c>
      <c r="C156">
        <v>2365</v>
      </c>
      <c r="D156">
        <v>2292</v>
      </c>
      <c r="E156">
        <v>2323</v>
      </c>
      <c r="F156">
        <v>2177.814453</v>
      </c>
      <c r="G156">
        <v>39511</v>
      </c>
    </row>
    <row r="157" spans="1:7" x14ac:dyDescent="0.25">
      <c r="A157" s="1">
        <v>43693</v>
      </c>
      <c r="B157">
        <v>2322</v>
      </c>
      <c r="C157">
        <v>2370</v>
      </c>
      <c r="D157">
        <v>2322</v>
      </c>
      <c r="E157">
        <v>2363</v>
      </c>
      <c r="F157">
        <v>2215.314453</v>
      </c>
      <c r="G157">
        <v>28253</v>
      </c>
    </row>
    <row r="158" spans="1:7" x14ac:dyDescent="0.25">
      <c r="A158" s="1">
        <v>43696</v>
      </c>
      <c r="B158">
        <v>2372</v>
      </c>
      <c r="C158">
        <v>2396</v>
      </c>
      <c r="D158">
        <v>2364</v>
      </c>
      <c r="E158">
        <v>2389</v>
      </c>
      <c r="F158">
        <v>2239.6892090000001</v>
      </c>
      <c r="G158">
        <v>17139</v>
      </c>
    </row>
    <row r="159" spans="1:7" x14ac:dyDescent="0.25">
      <c r="A159" s="1">
        <v>43697</v>
      </c>
      <c r="B159">
        <v>2389</v>
      </c>
      <c r="C159">
        <v>2400</v>
      </c>
      <c r="D159">
        <v>2364</v>
      </c>
      <c r="E159">
        <v>2364</v>
      </c>
      <c r="F159">
        <v>2216.251953</v>
      </c>
      <c r="G159">
        <v>17664</v>
      </c>
    </row>
    <row r="160" spans="1:7" x14ac:dyDescent="0.25">
      <c r="A160" s="1">
        <v>43698</v>
      </c>
      <c r="B160">
        <v>2366</v>
      </c>
      <c r="C160">
        <v>2409</v>
      </c>
      <c r="D160">
        <v>2366</v>
      </c>
      <c r="E160">
        <v>2397</v>
      </c>
      <c r="F160">
        <v>2247.189453</v>
      </c>
      <c r="G160">
        <v>18377</v>
      </c>
    </row>
    <row r="161" spans="1:7" x14ac:dyDescent="0.25">
      <c r="A161" s="1">
        <v>43699</v>
      </c>
      <c r="B161">
        <v>2392</v>
      </c>
      <c r="C161">
        <v>2401</v>
      </c>
      <c r="D161">
        <v>2381</v>
      </c>
      <c r="E161">
        <v>2390</v>
      </c>
      <c r="F161">
        <v>2240.626953</v>
      </c>
      <c r="G161">
        <v>13402</v>
      </c>
    </row>
    <row r="162" spans="1:7" x14ac:dyDescent="0.25">
      <c r="A162" s="1">
        <v>43700</v>
      </c>
      <c r="B162">
        <v>2407</v>
      </c>
      <c r="C162">
        <v>2423</v>
      </c>
      <c r="D162">
        <v>2364</v>
      </c>
      <c r="E162">
        <v>2371</v>
      </c>
      <c r="F162">
        <v>2222.814453</v>
      </c>
      <c r="G162">
        <v>20158</v>
      </c>
    </row>
    <row r="163" spans="1:7" x14ac:dyDescent="0.25">
      <c r="A163" s="1">
        <v>43703</v>
      </c>
      <c r="B163">
        <v>2366</v>
      </c>
      <c r="C163">
        <v>2381</v>
      </c>
      <c r="D163">
        <v>2345</v>
      </c>
      <c r="E163">
        <v>2366</v>
      </c>
      <c r="F163">
        <v>2218.126953</v>
      </c>
      <c r="G163">
        <v>10721</v>
      </c>
    </row>
    <row r="164" spans="1:7" x14ac:dyDescent="0.25">
      <c r="A164" s="1">
        <v>43704</v>
      </c>
      <c r="B164">
        <v>2370</v>
      </c>
      <c r="C164">
        <v>2383</v>
      </c>
      <c r="D164">
        <v>2356</v>
      </c>
      <c r="E164">
        <v>2380</v>
      </c>
      <c r="F164">
        <v>2231.251953</v>
      </c>
      <c r="G164">
        <v>16147</v>
      </c>
    </row>
    <row r="165" spans="1:7" x14ac:dyDescent="0.25">
      <c r="A165" s="1">
        <v>43705</v>
      </c>
      <c r="B165">
        <v>2372</v>
      </c>
      <c r="C165">
        <v>2387</v>
      </c>
      <c r="D165">
        <v>2357</v>
      </c>
      <c r="E165">
        <v>2378</v>
      </c>
      <c r="F165">
        <v>2229.376953</v>
      </c>
      <c r="G165">
        <v>15067</v>
      </c>
    </row>
    <row r="166" spans="1:7" x14ac:dyDescent="0.25">
      <c r="A166" s="1">
        <v>43706</v>
      </c>
      <c r="B166">
        <v>2370</v>
      </c>
      <c r="C166">
        <v>2404</v>
      </c>
      <c r="D166">
        <v>2363</v>
      </c>
      <c r="E166">
        <v>2399</v>
      </c>
      <c r="F166">
        <v>2249.064453</v>
      </c>
      <c r="G166">
        <v>16695</v>
      </c>
    </row>
    <row r="167" spans="1:7" x14ac:dyDescent="0.25">
      <c r="A167" s="1">
        <v>43707</v>
      </c>
      <c r="B167">
        <v>2396</v>
      </c>
      <c r="C167">
        <v>2442</v>
      </c>
      <c r="D167">
        <v>2396</v>
      </c>
      <c r="E167">
        <v>2430</v>
      </c>
      <c r="F167">
        <v>2278.1267090000001</v>
      </c>
      <c r="G167">
        <v>22211</v>
      </c>
    </row>
    <row r="168" spans="1:7" x14ac:dyDescent="0.25">
      <c r="A168" s="1">
        <v>43710</v>
      </c>
      <c r="B168">
        <v>2429</v>
      </c>
      <c r="C168">
        <v>2471</v>
      </c>
      <c r="D168">
        <v>2419</v>
      </c>
      <c r="E168">
        <v>2460</v>
      </c>
      <c r="F168">
        <v>2306.251953</v>
      </c>
      <c r="G168">
        <v>25218</v>
      </c>
    </row>
    <row r="169" spans="1:7" x14ac:dyDescent="0.25">
      <c r="A169" s="1">
        <v>43711</v>
      </c>
      <c r="B169">
        <v>2455</v>
      </c>
      <c r="C169">
        <v>2477</v>
      </c>
      <c r="D169">
        <v>2441</v>
      </c>
      <c r="E169">
        <v>2461</v>
      </c>
      <c r="F169">
        <v>2307.189453</v>
      </c>
      <c r="G169">
        <v>19667</v>
      </c>
    </row>
    <row r="170" spans="1:7" x14ac:dyDescent="0.25">
      <c r="A170" s="1">
        <v>43712</v>
      </c>
      <c r="B170">
        <v>2484</v>
      </c>
      <c r="C170">
        <v>2484</v>
      </c>
      <c r="D170">
        <v>2458</v>
      </c>
      <c r="E170">
        <v>2465</v>
      </c>
      <c r="F170">
        <v>2310.9392090000001</v>
      </c>
      <c r="G170">
        <v>19413</v>
      </c>
    </row>
    <row r="171" spans="1:7" x14ac:dyDescent="0.25">
      <c r="A171" s="1">
        <v>43713</v>
      </c>
      <c r="B171">
        <v>2481</v>
      </c>
      <c r="C171">
        <v>2483</v>
      </c>
      <c r="D171">
        <v>2458</v>
      </c>
      <c r="E171">
        <v>2473</v>
      </c>
      <c r="F171">
        <v>2318.439453</v>
      </c>
      <c r="G171">
        <v>20601</v>
      </c>
    </row>
    <row r="172" spans="1:7" x14ac:dyDescent="0.25">
      <c r="A172" s="1">
        <v>43714</v>
      </c>
      <c r="B172">
        <v>2481</v>
      </c>
      <c r="C172">
        <v>2499</v>
      </c>
      <c r="D172">
        <v>2481</v>
      </c>
      <c r="E172">
        <v>2498</v>
      </c>
      <c r="F172">
        <v>2341.876953</v>
      </c>
      <c r="G172">
        <v>14285</v>
      </c>
    </row>
    <row r="173" spans="1:7" x14ac:dyDescent="0.25">
      <c r="A173" s="1">
        <v>43717</v>
      </c>
      <c r="B173">
        <v>2500</v>
      </c>
      <c r="C173">
        <v>2519</v>
      </c>
      <c r="D173">
        <v>2499</v>
      </c>
      <c r="E173">
        <v>2507</v>
      </c>
      <c r="F173">
        <v>2350.314453</v>
      </c>
      <c r="G173">
        <v>14280</v>
      </c>
    </row>
    <row r="174" spans="1:7" x14ac:dyDescent="0.25">
      <c r="A174" s="1">
        <v>43718</v>
      </c>
      <c r="B174">
        <v>2511</v>
      </c>
      <c r="C174">
        <v>2513</v>
      </c>
      <c r="D174">
        <v>2448</v>
      </c>
      <c r="E174">
        <v>2464</v>
      </c>
      <c r="F174">
        <v>2310.001953</v>
      </c>
      <c r="G174">
        <v>42276</v>
      </c>
    </row>
    <row r="175" spans="1:7" x14ac:dyDescent="0.25">
      <c r="A175" s="1">
        <v>43719</v>
      </c>
      <c r="B175">
        <v>2475</v>
      </c>
      <c r="C175">
        <v>2487</v>
      </c>
      <c r="D175">
        <v>2462</v>
      </c>
      <c r="E175">
        <v>2470</v>
      </c>
      <c r="F175">
        <v>2315.626953</v>
      </c>
      <c r="G175">
        <v>25844</v>
      </c>
    </row>
    <row r="176" spans="1:7" x14ac:dyDescent="0.25">
      <c r="A176" s="1">
        <v>43720</v>
      </c>
      <c r="B176">
        <v>2492</v>
      </c>
      <c r="C176">
        <v>2510</v>
      </c>
      <c r="D176">
        <v>2479</v>
      </c>
      <c r="E176">
        <v>2507</v>
      </c>
      <c r="F176">
        <v>2350.314453</v>
      </c>
      <c r="G176">
        <v>29255</v>
      </c>
    </row>
    <row r="177" spans="1:7" x14ac:dyDescent="0.25">
      <c r="A177" s="1">
        <v>43721</v>
      </c>
      <c r="B177">
        <v>2507</v>
      </c>
      <c r="C177">
        <v>2511</v>
      </c>
      <c r="D177">
        <v>2475</v>
      </c>
      <c r="E177">
        <v>2483</v>
      </c>
      <c r="F177">
        <v>2327.814453</v>
      </c>
      <c r="G177">
        <v>17453</v>
      </c>
    </row>
    <row r="178" spans="1:7" x14ac:dyDescent="0.25">
      <c r="A178" s="1">
        <v>43724</v>
      </c>
      <c r="B178">
        <v>2473</v>
      </c>
      <c r="C178">
        <v>2479</v>
      </c>
      <c r="D178">
        <v>2450</v>
      </c>
      <c r="E178">
        <v>2450</v>
      </c>
      <c r="F178">
        <v>2296.876953</v>
      </c>
      <c r="G178">
        <v>18210</v>
      </c>
    </row>
    <row r="179" spans="1:7" x14ac:dyDescent="0.25">
      <c r="A179" s="1">
        <v>43725</v>
      </c>
      <c r="B179">
        <v>2451</v>
      </c>
      <c r="C179">
        <v>2461</v>
      </c>
      <c r="D179">
        <v>2441</v>
      </c>
      <c r="E179">
        <v>2455</v>
      </c>
      <c r="F179">
        <v>2301.564453</v>
      </c>
      <c r="G179">
        <v>19347</v>
      </c>
    </row>
    <row r="180" spans="1:7" x14ac:dyDescent="0.25">
      <c r="A180" s="1">
        <v>43726</v>
      </c>
      <c r="B180">
        <v>2452</v>
      </c>
      <c r="C180">
        <v>2479</v>
      </c>
      <c r="D180">
        <v>2446</v>
      </c>
      <c r="E180">
        <v>2472</v>
      </c>
      <c r="F180">
        <v>2317.501953</v>
      </c>
      <c r="G180">
        <v>20418</v>
      </c>
    </row>
    <row r="181" spans="1:7" x14ac:dyDescent="0.25">
      <c r="A181" s="1">
        <v>43727</v>
      </c>
      <c r="B181">
        <v>2475</v>
      </c>
      <c r="C181">
        <v>2503</v>
      </c>
      <c r="D181">
        <v>2473</v>
      </c>
      <c r="E181">
        <v>2503</v>
      </c>
      <c r="F181">
        <v>2346.564453</v>
      </c>
      <c r="G181">
        <v>22229</v>
      </c>
    </row>
    <row r="182" spans="1:7" x14ac:dyDescent="0.25">
      <c r="A182" s="1">
        <v>43728</v>
      </c>
      <c r="B182">
        <v>2513</v>
      </c>
      <c r="C182">
        <v>2513</v>
      </c>
      <c r="D182">
        <v>2458</v>
      </c>
      <c r="E182">
        <v>2458</v>
      </c>
      <c r="F182">
        <v>2304.3767090000001</v>
      </c>
      <c r="G182">
        <v>38492</v>
      </c>
    </row>
    <row r="183" spans="1:7" x14ac:dyDescent="0.25">
      <c r="A183" s="1">
        <v>43731</v>
      </c>
      <c r="B183">
        <v>2456</v>
      </c>
      <c r="C183">
        <v>2461</v>
      </c>
      <c r="D183">
        <v>2417</v>
      </c>
      <c r="E183">
        <v>2452</v>
      </c>
      <c r="F183">
        <v>2298.751953</v>
      </c>
      <c r="G183">
        <v>16602</v>
      </c>
    </row>
    <row r="184" spans="1:7" x14ac:dyDescent="0.25">
      <c r="A184" s="1">
        <v>43732</v>
      </c>
      <c r="B184">
        <v>2443</v>
      </c>
      <c r="C184">
        <v>2464</v>
      </c>
      <c r="D184">
        <v>2434</v>
      </c>
      <c r="E184">
        <v>2447</v>
      </c>
      <c r="F184">
        <v>2294.064453</v>
      </c>
      <c r="G184">
        <v>18918</v>
      </c>
    </row>
    <row r="185" spans="1:7" x14ac:dyDescent="0.25">
      <c r="A185" s="1">
        <v>43733</v>
      </c>
      <c r="B185">
        <v>2430</v>
      </c>
      <c r="C185">
        <v>2440</v>
      </c>
      <c r="D185">
        <v>2405</v>
      </c>
      <c r="E185">
        <v>2439</v>
      </c>
      <c r="F185">
        <v>2286.564453</v>
      </c>
      <c r="G185">
        <v>17492</v>
      </c>
    </row>
    <row r="186" spans="1:7" x14ac:dyDescent="0.25">
      <c r="A186" s="1">
        <v>43734</v>
      </c>
      <c r="B186">
        <v>2444</v>
      </c>
      <c r="C186">
        <v>2479</v>
      </c>
      <c r="D186">
        <v>2438</v>
      </c>
      <c r="E186">
        <v>2464</v>
      </c>
      <c r="F186">
        <v>2310.001953</v>
      </c>
      <c r="G186">
        <v>18712</v>
      </c>
    </row>
    <row r="187" spans="1:7" x14ac:dyDescent="0.25">
      <c r="A187" s="1">
        <v>43735</v>
      </c>
      <c r="B187">
        <v>2475</v>
      </c>
      <c r="C187">
        <v>2481</v>
      </c>
      <c r="D187">
        <v>2461</v>
      </c>
      <c r="E187">
        <v>2471</v>
      </c>
      <c r="F187">
        <v>2316.564453</v>
      </c>
      <c r="G187">
        <v>10544</v>
      </c>
    </row>
    <row r="188" spans="1:7" x14ac:dyDescent="0.25">
      <c r="A188" s="1">
        <v>43738</v>
      </c>
      <c r="B188">
        <v>2467</v>
      </c>
      <c r="C188">
        <v>2479</v>
      </c>
      <c r="D188">
        <v>2459</v>
      </c>
      <c r="E188">
        <v>2474</v>
      </c>
      <c r="F188">
        <v>2319.376953</v>
      </c>
      <c r="G188">
        <v>12579</v>
      </c>
    </row>
    <row r="189" spans="1:7" x14ac:dyDescent="0.25">
      <c r="A189" s="1">
        <v>43739</v>
      </c>
      <c r="B189">
        <v>2480</v>
      </c>
      <c r="C189">
        <v>2489</v>
      </c>
      <c r="D189">
        <v>2436</v>
      </c>
      <c r="E189">
        <v>2442</v>
      </c>
      <c r="F189">
        <v>2289.376953</v>
      </c>
      <c r="G189">
        <v>20960</v>
      </c>
    </row>
    <row r="190" spans="1:7" x14ac:dyDescent="0.25">
      <c r="A190" s="1">
        <v>43740</v>
      </c>
      <c r="B190">
        <v>2430</v>
      </c>
      <c r="C190">
        <v>2434</v>
      </c>
      <c r="D190">
        <v>2384</v>
      </c>
      <c r="E190">
        <v>2386</v>
      </c>
      <c r="F190">
        <v>2236.876953</v>
      </c>
      <c r="G190">
        <v>27352</v>
      </c>
    </row>
    <row r="191" spans="1:7" x14ac:dyDescent="0.25">
      <c r="A191" s="1">
        <v>43741</v>
      </c>
      <c r="B191">
        <v>2388</v>
      </c>
      <c r="C191">
        <v>2397</v>
      </c>
      <c r="D191">
        <v>2361</v>
      </c>
      <c r="E191">
        <v>2372</v>
      </c>
      <c r="F191">
        <v>2223.751953</v>
      </c>
      <c r="G191">
        <v>18745</v>
      </c>
    </row>
    <row r="192" spans="1:7" x14ac:dyDescent="0.25">
      <c r="A192" s="1">
        <v>43742</v>
      </c>
      <c r="B192">
        <v>2382</v>
      </c>
      <c r="C192">
        <v>2395</v>
      </c>
      <c r="D192">
        <v>2368</v>
      </c>
      <c r="E192">
        <v>2394</v>
      </c>
      <c r="F192">
        <v>2244.376953</v>
      </c>
      <c r="G192">
        <v>25382</v>
      </c>
    </row>
    <row r="193" spans="1:7" x14ac:dyDescent="0.25">
      <c r="A193" s="1">
        <v>43745</v>
      </c>
      <c r="B193">
        <v>2400</v>
      </c>
      <c r="C193">
        <v>2408</v>
      </c>
      <c r="D193">
        <v>2386</v>
      </c>
      <c r="E193">
        <v>2403</v>
      </c>
      <c r="F193">
        <v>2252.8142090000001</v>
      </c>
      <c r="G193">
        <v>22647</v>
      </c>
    </row>
    <row r="194" spans="1:7" x14ac:dyDescent="0.25">
      <c r="A194" s="1">
        <v>43746</v>
      </c>
      <c r="B194">
        <v>2404</v>
      </c>
      <c r="C194">
        <v>2406</v>
      </c>
      <c r="D194">
        <v>2355</v>
      </c>
      <c r="E194">
        <v>2364</v>
      </c>
      <c r="F194">
        <v>2216.251953</v>
      </c>
      <c r="G194">
        <v>26542</v>
      </c>
    </row>
    <row r="195" spans="1:7" x14ac:dyDescent="0.25">
      <c r="A195" s="1">
        <v>43747</v>
      </c>
      <c r="B195">
        <v>2368</v>
      </c>
      <c r="C195">
        <v>2384</v>
      </c>
      <c r="D195">
        <v>2355</v>
      </c>
      <c r="E195">
        <v>2372</v>
      </c>
      <c r="F195">
        <v>2223.751953</v>
      </c>
      <c r="G195">
        <v>16273</v>
      </c>
    </row>
    <row r="196" spans="1:7" x14ac:dyDescent="0.25">
      <c r="A196" s="1">
        <v>43748</v>
      </c>
      <c r="B196">
        <v>2375</v>
      </c>
      <c r="C196">
        <v>2386</v>
      </c>
      <c r="D196">
        <v>2354</v>
      </c>
      <c r="E196">
        <v>2377</v>
      </c>
      <c r="F196">
        <v>2228.439453</v>
      </c>
      <c r="G196">
        <v>13061</v>
      </c>
    </row>
    <row r="197" spans="1:7" x14ac:dyDescent="0.25">
      <c r="A197" s="1">
        <v>43749</v>
      </c>
      <c r="B197">
        <v>2490</v>
      </c>
      <c r="C197">
        <v>2499</v>
      </c>
      <c r="D197">
        <v>2441</v>
      </c>
      <c r="E197">
        <v>2471</v>
      </c>
      <c r="F197">
        <v>2316.564453</v>
      </c>
      <c r="G197">
        <v>42714</v>
      </c>
    </row>
    <row r="198" spans="1:7" x14ac:dyDescent="0.25">
      <c r="A198" s="1">
        <v>43752</v>
      </c>
      <c r="B198">
        <v>2497</v>
      </c>
      <c r="C198">
        <v>2500</v>
      </c>
      <c r="D198">
        <v>2438</v>
      </c>
      <c r="E198">
        <v>2438</v>
      </c>
      <c r="F198">
        <v>2285.626953</v>
      </c>
      <c r="G198">
        <v>18237</v>
      </c>
    </row>
    <row r="199" spans="1:7" x14ac:dyDescent="0.25">
      <c r="A199" s="1">
        <v>43753</v>
      </c>
      <c r="B199">
        <v>2444</v>
      </c>
      <c r="C199">
        <v>2458</v>
      </c>
      <c r="D199">
        <v>2439</v>
      </c>
      <c r="E199">
        <v>2456</v>
      </c>
      <c r="F199">
        <v>2302.501953</v>
      </c>
      <c r="G199">
        <v>27065</v>
      </c>
    </row>
    <row r="200" spans="1:7" x14ac:dyDescent="0.25">
      <c r="A200" s="1">
        <v>43754</v>
      </c>
      <c r="B200">
        <v>2456</v>
      </c>
      <c r="C200">
        <v>2472</v>
      </c>
      <c r="D200">
        <v>2445</v>
      </c>
      <c r="E200">
        <v>2458</v>
      </c>
      <c r="F200">
        <v>2304.3767090000001</v>
      </c>
      <c r="G200">
        <v>20176</v>
      </c>
    </row>
    <row r="201" spans="1:7" x14ac:dyDescent="0.25">
      <c r="A201" s="1">
        <v>43755</v>
      </c>
      <c r="B201">
        <v>2456</v>
      </c>
      <c r="C201">
        <v>2477</v>
      </c>
      <c r="D201">
        <v>2452</v>
      </c>
      <c r="E201">
        <v>2465</v>
      </c>
      <c r="F201">
        <v>2310.9392090000001</v>
      </c>
      <c r="G201">
        <v>20873</v>
      </c>
    </row>
    <row r="202" spans="1:7" x14ac:dyDescent="0.25">
      <c r="A202" s="1">
        <v>43756</v>
      </c>
      <c r="B202">
        <v>2466</v>
      </c>
      <c r="C202">
        <v>2475</v>
      </c>
      <c r="D202">
        <v>2444</v>
      </c>
      <c r="E202">
        <v>2451</v>
      </c>
      <c r="F202">
        <v>2297.8142090000001</v>
      </c>
      <c r="G202">
        <v>20873</v>
      </c>
    </row>
    <row r="203" spans="1:7" x14ac:dyDescent="0.25">
      <c r="A203" s="1">
        <v>43759</v>
      </c>
      <c r="B203">
        <v>2449</v>
      </c>
      <c r="C203">
        <v>2469</v>
      </c>
      <c r="D203">
        <v>2439</v>
      </c>
      <c r="E203">
        <v>2463</v>
      </c>
      <c r="F203">
        <v>2309.064453</v>
      </c>
      <c r="G203">
        <v>12975</v>
      </c>
    </row>
    <row r="204" spans="1:7" x14ac:dyDescent="0.25">
      <c r="A204" s="1">
        <v>43760</v>
      </c>
      <c r="B204">
        <v>2464</v>
      </c>
      <c r="C204">
        <v>2480</v>
      </c>
      <c r="D204">
        <v>2452</v>
      </c>
      <c r="E204">
        <v>2480</v>
      </c>
      <c r="F204">
        <v>2325.001953</v>
      </c>
      <c r="G204">
        <v>11780</v>
      </c>
    </row>
    <row r="205" spans="1:7" x14ac:dyDescent="0.25">
      <c r="A205" s="1">
        <v>43761</v>
      </c>
      <c r="B205">
        <v>2475</v>
      </c>
      <c r="C205">
        <v>2488</v>
      </c>
      <c r="D205">
        <v>2465</v>
      </c>
      <c r="E205">
        <v>2484</v>
      </c>
      <c r="F205">
        <v>2328.751953</v>
      </c>
      <c r="G205">
        <v>20989</v>
      </c>
    </row>
    <row r="206" spans="1:7" x14ac:dyDescent="0.25">
      <c r="A206" s="1">
        <v>43762</v>
      </c>
      <c r="B206">
        <v>2492</v>
      </c>
      <c r="C206">
        <v>2524</v>
      </c>
      <c r="D206">
        <v>2475</v>
      </c>
      <c r="E206">
        <v>2520</v>
      </c>
      <c r="F206">
        <v>2362.5021969999998</v>
      </c>
      <c r="G206">
        <v>26554</v>
      </c>
    </row>
    <row r="207" spans="1:7" x14ac:dyDescent="0.25">
      <c r="A207" s="1">
        <v>43763</v>
      </c>
      <c r="B207">
        <v>2525</v>
      </c>
      <c r="C207">
        <v>2546</v>
      </c>
      <c r="D207">
        <v>2520</v>
      </c>
      <c r="E207">
        <v>2546</v>
      </c>
      <c r="F207">
        <v>2386.876953</v>
      </c>
      <c r="G207">
        <v>17753</v>
      </c>
    </row>
    <row r="208" spans="1:7" x14ac:dyDescent="0.25">
      <c r="A208" s="1">
        <v>43766</v>
      </c>
      <c r="B208">
        <v>2549</v>
      </c>
      <c r="C208">
        <v>2563</v>
      </c>
      <c r="D208">
        <v>2537</v>
      </c>
      <c r="E208">
        <v>2561</v>
      </c>
      <c r="F208">
        <v>2400.9396969999998</v>
      </c>
      <c r="G208">
        <v>12167</v>
      </c>
    </row>
    <row r="209" spans="1:7" x14ac:dyDescent="0.25">
      <c r="A209" s="1">
        <v>43767</v>
      </c>
      <c r="B209">
        <v>2559</v>
      </c>
      <c r="C209">
        <v>2561</v>
      </c>
      <c r="D209">
        <v>2541</v>
      </c>
      <c r="E209">
        <v>2560</v>
      </c>
      <c r="F209">
        <v>2400.001953</v>
      </c>
      <c r="G209">
        <v>17341</v>
      </c>
    </row>
    <row r="210" spans="1:7" x14ac:dyDescent="0.25">
      <c r="A210" s="1">
        <v>43768</v>
      </c>
      <c r="B210">
        <v>2555</v>
      </c>
      <c r="C210">
        <v>2583</v>
      </c>
      <c r="D210">
        <v>2554</v>
      </c>
      <c r="E210">
        <v>2575</v>
      </c>
      <c r="F210">
        <v>2414.0646969999998</v>
      </c>
      <c r="G210">
        <v>17083</v>
      </c>
    </row>
    <row r="211" spans="1:7" x14ac:dyDescent="0.25">
      <c r="A211" s="1">
        <v>43769</v>
      </c>
      <c r="B211">
        <v>2579</v>
      </c>
      <c r="C211">
        <v>2584</v>
      </c>
      <c r="D211">
        <v>2560</v>
      </c>
      <c r="E211">
        <v>2568</v>
      </c>
      <c r="F211">
        <v>2407.5021969999998</v>
      </c>
      <c r="G211">
        <v>18984</v>
      </c>
    </row>
    <row r="212" spans="1:7" x14ac:dyDescent="0.25">
      <c r="A212" s="1">
        <v>43770</v>
      </c>
      <c r="B212">
        <v>2584</v>
      </c>
      <c r="C212">
        <v>2585</v>
      </c>
      <c r="D212">
        <v>2553</v>
      </c>
      <c r="E212">
        <v>2553</v>
      </c>
      <c r="F212">
        <v>2393.439453</v>
      </c>
      <c r="G212">
        <v>16292</v>
      </c>
    </row>
    <row r="213" spans="1:7" x14ac:dyDescent="0.25">
      <c r="A213" s="1">
        <v>43773</v>
      </c>
      <c r="B213">
        <v>2558</v>
      </c>
      <c r="C213">
        <v>2580</v>
      </c>
      <c r="D213">
        <v>2553</v>
      </c>
      <c r="E213">
        <v>2562</v>
      </c>
      <c r="F213">
        <v>2401.8771969999998</v>
      </c>
      <c r="G213">
        <v>21854</v>
      </c>
    </row>
    <row r="214" spans="1:7" x14ac:dyDescent="0.25">
      <c r="A214" s="1">
        <v>43774</v>
      </c>
      <c r="B214">
        <v>2564</v>
      </c>
      <c r="C214">
        <v>2574</v>
      </c>
      <c r="D214">
        <v>2554</v>
      </c>
      <c r="E214">
        <v>2562</v>
      </c>
      <c r="F214">
        <v>2401.8771969999998</v>
      </c>
      <c r="G214">
        <v>16906</v>
      </c>
    </row>
    <row r="215" spans="1:7" x14ac:dyDescent="0.25">
      <c r="A215" s="1">
        <v>43775</v>
      </c>
      <c r="B215">
        <v>2566</v>
      </c>
      <c r="C215">
        <v>2590</v>
      </c>
      <c r="D215">
        <v>2559</v>
      </c>
      <c r="E215">
        <v>2590</v>
      </c>
      <c r="F215">
        <v>2428.126953</v>
      </c>
      <c r="G215">
        <v>19890</v>
      </c>
    </row>
    <row r="216" spans="1:7" x14ac:dyDescent="0.25">
      <c r="A216" s="1">
        <v>43776</v>
      </c>
      <c r="B216">
        <v>2560</v>
      </c>
      <c r="C216">
        <v>2566</v>
      </c>
      <c r="D216">
        <v>2516</v>
      </c>
      <c r="E216">
        <v>2537</v>
      </c>
      <c r="F216">
        <v>2378.439453</v>
      </c>
      <c r="G216">
        <v>46015</v>
      </c>
    </row>
    <row r="217" spans="1:7" x14ac:dyDescent="0.25">
      <c r="A217" s="1">
        <v>43777</v>
      </c>
      <c r="B217">
        <v>2520</v>
      </c>
      <c r="C217">
        <v>2552</v>
      </c>
      <c r="D217">
        <v>2515</v>
      </c>
      <c r="E217">
        <v>2528</v>
      </c>
      <c r="F217">
        <v>2370.001953</v>
      </c>
      <c r="G217">
        <v>28907</v>
      </c>
    </row>
    <row r="218" spans="1:7" x14ac:dyDescent="0.25">
      <c r="A218" s="1">
        <v>43780</v>
      </c>
      <c r="B218">
        <v>2528</v>
      </c>
      <c r="C218">
        <v>2528</v>
      </c>
      <c r="D218">
        <v>2504</v>
      </c>
      <c r="E218">
        <v>2521</v>
      </c>
      <c r="F218">
        <v>2363.439453</v>
      </c>
      <c r="G218">
        <v>19920</v>
      </c>
    </row>
    <row r="219" spans="1:7" x14ac:dyDescent="0.25">
      <c r="A219" s="1">
        <v>43781</v>
      </c>
      <c r="B219">
        <v>2528</v>
      </c>
      <c r="C219">
        <v>2543</v>
      </c>
      <c r="D219">
        <v>2517</v>
      </c>
      <c r="E219">
        <v>2539</v>
      </c>
      <c r="F219">
        <v>2380.314453</v>
      </c>
      <c r="G219">
        <v>17855</v>
      </c>
    </row>
    <row r="220" spans="1:7" x14ac:dyDescent="0.25">
      <c r="A220" s="1">
        <v>43782</v>
      </c>
      <c r="B220">
        <v>2532</v>
      </c>
      <c r="C220">
        <v>2558</v>
      </c>
      <c r="D220">
        <v>2525</v>
      </c>
      <c r="E220">
        <v>2546</v>
      </c>
      <c r="F220">
        <v>2386.876953</v>
      </c>
      <c r="G220">
        <v>20389</v>
      </c>
    </row>
    <row r="221" spans="1:7" x14ac:dyDescent="0.25">
      <c r="A221" s="1">
        <v>43783</v>
      </c>
      <c r="B221">
        <v>2546</v>
      </c>
      <c r="C221">
        <v>2552</v>
      </c>
      <c r="D221">
        <v>2531</v>
      </c>
      <c r="E221">
        <v>2547</v>
      </c>
      <c r="F221">
        <v>2387.814453</v>
      </c>
      <c r="G221">
        <v>19450</v>
      </c>
    </row>
    <row r="222" spans="1:7" x14ac:dyDescent="0.25">
      <c r="A222" s="1">
        <v>43784</v>
      </c>
      <c r="B222">
        <v>2559</v>
      </c>
      <c r="C222">
        <v>2570</v>
      </c>
      <c r="D222">
        <v>2546</v>
      </c>
      <c r="E222">
        <v>2551</v>
      </c>
      <c r="F222">
        <v>2391.564453</v>
      </c>
      <c r="G222">
        <v>15503</v>
      </c>
    </row>
    <row r="223" spans="1:7" x14ac:dyDescent="0.25">
      <c r="A223" s="1">
        <v>43787</v>
      </c>
      <c r="B223">
        <v>2557</v>
      </c>
      <c r="C223">
        <v>2566</v>
      </c>
      <c r="D223">
        <v>2545</v>
      </c>
      <c r="E223">
        <v>2555</v>
      </c>
      <c r="F223">
        <v>2395.3146969999998</v>
      </c>
      <c r="G223">
        <v>21986</v>
      </c>
    </row>
    <row r="224" spans="1:7" x14ac:dyDescent="0.25">
      <c r="A224" s="1">
        <v>43788</v>
      </c>
      <c r="B224">
        <v>2573</v>
      </c>
      <c r="C224">
        <v>2580</v>
      </c>
      <c r="D224">
        <v>2562</v>
      </c>
      <c r="E224">
        <v>2566</v>
      </c>
      <c r="F224">
        <v>2405.626953</v>
      </c>
      <c r="G224">
        <v>18278</v>
      </c>
    </row>
    <row r="225" spans="1:7" x14ac:dyDescent="0.25">
      <c r="A225" s="1">
        <v>43789</v>
      </c>
      <c r="B225">
        <v>2559</v>
      </c>
      <c r="C225">
        <v>2571</v>
      </c>
      <c r="D225">
        <v>2547</v>
      </c>
      <c r="E225">
        <v>2555</v>
      </c>
      <c r="F225">
        <v>2395.3146969999998</v>
      </c>
      <c r="G225">
        <v>21176</v>
      </c>
    </row>
    <row r="226" spans="1:7" x14ac:dyDescent="0.25">
      <c r="A226" s="1">
        <v>43790</v>
      </c>
      <c r="B226">
        <v>2570</v>
      </c>
      <c r="C226">
        <v>2576</v>
      </c>
      <c r="D226">
        <v>2544</v>
      </c>
      <c r="E226">
        <v>2546</v>
      </c>
      <c r="F226">
        <v>2386.876953</v>
      </c>
      <c r="G226">
        <v>23016</v>
      </c>
    </row>
    <row r="227" spans="1:7" x14ac:dyDescent="0.25">
      <c r="A227" s="1">
        <v>43791</v>
      </c>
      <c r="B227">
        <v>2558</v>
      </c>
      <c r="C227">
        <v>2567</v>
      </c>
      <c r="D227">
        <v>2545</v>
      </c>
      <c r="E227">
        <v>2559</v>
      </c>
      <c r="F227">
        <v>2399.064453</v>
      </c>
      <c r="G227">
        <v>20317</v>
      </c>
    </row>
    <row r="228" spans="1:7" x14ac:dyDescent="0.25">
      <c r="A228" s="1">
        <v>43794</v>
      </c>
      <c r="B228">
        <v>2564</v>
      </c>
      <c r="C228">
        <v>2590</v>
      </c>
      <c r="D228">
        <v>2561</v>
      </c>
      <c r="E228">
        <v>2583</v>
      </c>
      <c r="F228">
        <v>2421.564453</v>
      </c>
      <c r="G228">
        <v>14056</v>
      </c>
    </row>
    <row r="229" spans="1:7" x14ac:dyDescent="0.25">
      <c r="A229" s="1">
        <v>43795</v>
      </c>
      <c r="B229">
        <v>2591</v>
      </c>
      <c r="C229">
        <v>2592</v>
      </c>
      <c r="D229">
        <v>2568</v>
      </c>
      <c r="E229">
        <v>2588</v>
      </c>
      <c r="F229">
        <v>2426.251953</v>
      </c>
      <c r="G229">
        <v>24619</v>
      </c>
    </row>
    <row r="230" spans="1:7" x14ac:dyDescent="0.25">
      <c r="A230" s="1">
        <v>43796</v>
      </c>
      <c r="B230">
        <v>2595</v>
      </c>
      <c r="C230">
        <v>2599</v>
      </c>
      <c r="D230">
        <v>2581</v>
      </c>
      <c r="E230">
        <v>2591</v>
      </c>
      <c r="F230">
        <v>2429.064453</v>
      </c>
      <c r="G230">
        <v>17283</v>
      </c>
    </row>
    <row r="231" spans="1:7" x14ac:dyDescent="0.25">
      <c r="A231" s="1">
        <v>43797</v>
      </c>
      <c r="B231">
        <v>2594</v>
      </c>
      <c r="C231">
        <v>2599</v>
      </c>
      <c r="D231">
        <v>2586</v>
      </c>
      <c r="E231">
        <v>2599</v>
      </c>
      <c r="F231">
        <v>2436.564453</v>
      </c>
      <c r="G231">
        <v>10343</v>
      </c>
    </row>
    <row r="232" spans="1:7" x14ac:dyDescent="0.25">
      <c r="A232" s="1">
        <v>43798</v>
      </c>
      <c r="B232">
        <v>2587</v>
      </c>
      <c r="C232">
        <v>2608</v>
      </c>
      <c r="D232">
        <v>2579</v>
      </c>
      <c r="E232">
        <v>2602</v>
      </c>
      <c r="F232">
        <v>2439.3771969999998</v>
      </c>
      <c r="G232">
        <v>13319</v>
      </c>
    </row>
    <row r="233" spans="1:7" x14ac:dyDescent="0.25">
      <c r="A233" s="1">
        <v>43801</v>
      </c>
      <c r="B233">
        <v>2600</v>
      </c>
      <c r="C233">
        <v>2634</v>
      </c>
      <c r="D233">
        <v>2577</v>
      </c>
      <c r="E233">
        <v>2585</v>
      </c>
      <c r="F233">
        <v>2423.439453</v>
      </c>
      <c r="G233">
        <v>34493</v>
      </c>
    </row>
    <row r="234" spans="1:7" x14ac:dyDescent="0.25">
      <c r="A234" s="1">
        <v>43802</v>
      </c>
      <c r="B234">
        <v>2585</v>
      </c>
      <c r="C234">
        <v>2593</v>
      </c>
      <c r="D234">
        <v>2562</v>
      </c>
      <c r="E234">
        <v>2565</v>
      </c>
      <c r="F234">
        <v>2404.689453</v>
      </c>
      <c r="G234">
        <v>20449</v>
      </c>
    </row>
    <row r="235" spans="1:7" x14ac:dyDescent="0.25">
      <c r="A235" s="1">
        <v>43803</v>
      </c>
      <c r="B235">
        <v>2560</v>
      </c>
      <c r="C235">
        <v>2602</v>
      </c>
      <c r="D235">
        <v>2553</v>
      </c>
      <c r="E235">
        <v>2587</v>
      </c>
      <c r="F235">
        <v>2425.314453</v>
      </c>
      <c r="G235">
        <v>18418</v>
      </c>
    </row>
    <row r="236" spans="1:7" x14ac:dyDescent="0.25">
      <c r="A236" s="1">
        <v>43804</v>
      </c>
      <c r="B236">
        <v>2553</v>
      </c>
      <c r="C236">
        <v>2601</v>
      </c>
      <c r="D236">
        <v>2553</v>
      </c>
      <c r="E236">
        <v>2585</v>
      </c>
      <c r="F236">
        <v>2423.439453</v>
      </c>
      <c r="G236">
        <v>13307</v>
      </c>
    </row>
    <row r="237" spans="1:7" x14ac:dyDescent="0.25">
      <c r="A237" s="1">
        <v>43805</v>
      </c>
      <c r="B237">
        <v>2588</v>
      </c>
      <c r="C237">
        <v>2621</v>
      </c>
      <c r="D237">
        <v>2582</v>
      </c>
      <c r="E237">
        <v>2621</v>
      </c>
      <c r="F237">
        <v>2457.189453</v>
      </c>
      <c r="G237">
        <v>15573</v>
      </c>
    </row>
    <row r="238" spans="1:7" x14ac:dyDescent="0.25">
      <c r="A238" s="1">
        <v>43808</v>
      </c>
      <c r="B238">
        <v>2622</v>
      </c>
      <c r="C238">
        <v>2623</v>
      </c>
      <c r="D238">
        <v>2600</v>
      </c>
      <c r="E238">
        <v>2604</v>
      </c>
      <c r="F238">
        <v>2441.251953</v>
      </c>
      <c r="G238">
        <v>10434</v>
      </c>
    </row>
    <row r="239" spans="1:7" x14ac:dyDescent="0.25">
      <c r="A239" s="1">
        <v>43809</v>
      </c>
      <c r="B239">
        <v>2597</v>
      </c>
      <c r="C239">
        <v>2612</v>
      </c>
      <c r="D239">
        <v>2570</v>
      </c>
      <c r="E239">
        <v>2612</v>
      </c>
      <c r="F239">
        <v>2448.751953</v>
      </c>
      <c r="G239">
        <v>21730</v>
      </c>
    </row>
    <row r="240" spans="1:7" x14ac:dyDescent="0.25">
      <c r="A240" s="1">
        <v>43810</v>
      </c>
      <c r="B240">
        <v>2615</v>
      </c>
      <c r="C240">
        <v>2615</v>
      </c>
      <c r="D240">
        <v>2590</v>
      </c>
      <c r="E240">
        <v>2611</v>
      </c>
      <c r="F240">
        <v>2447.814453</v>
      </c>
      <c r="G240">
        <v>17192</v>
      </c>
    </row>
    <row r="241" spans="1:7" x14ac:dyDescent="0.25">
      <c r="A241" s="1">
        <v>43811</v>
      </c>
      <c r="B241">
        <v>2612</v>
      </c>
      <c r="C241">
        <v>2621</v>
      </c>
      <c r="D241">
        <v>2590</v>
      </c>
      <c r="E241">
        <v>2616</v>
      </c>
      <c r="F241">
        <v>2452.5021969999998</v>
      </c>
      <c r="G241">
        <v>24810</v>
      </c>
    </row>
    <row r="242" spans="1:7" x14ac:dyDescent="0.25">
      <c r="A242" s="1">
        <v>43812</v>
      </c>
      <c r="B242">
        <v>2624</v>
      </c>
      <c r="C242">
        <v>2628</v>
      </c>
      <c r="D242">
        <v>2595</v>
      </c>
      <c r="E242">
        <v>2602</v>
      </c>
      <c r="F242">
        <v>2439.3771969999998</v>
      </c>
      <c r="G242">
        <v>21083</v>
      </c>
    </row>
    <row r="243" spans="1:7" x14ac:dyDescent="0.25">
      <c r="A243" s="1">
        <v>43815</v>
      </c>
      <c r="B243">
        <v>2622</v>
      </c>
      <c r="C243">
        <v>2627</v>
      </c>
      <c r="D243">
        <v>2607</v>
      </c>
      <c r="E243">
        <v>2619</v>
      </c>
      <c r="F243">
        <v>2455.314453</v>
      </c>
      <c r="G243">
        <v>19821</v>
      </c>
    </row>
    <row r="244" spans="1:7" x14ac:dyDescent="0.25">
      <c r="A244" s="1">
        <v>43816</v>
      </c>
      <c r="B244">
        <v>2625</v>
      </c>
      <c r="C244">
        <v>2631</v>
      </c>
      <c r="D244">
        <v>2604</v>
      </c>
      <c r="E244">
        <v>2611</v>
      </c>
      <c r="F244">
        <v>2447.814453</v>
      </c>
      <c r="G244">
        <v>18929</v>
      </c>
    </row>
    <row r="245" spans="1:7" x14ac:dyDescent="0.25">
      <c r="A245" s="1">
        <v>43817</v>
      </c>
      <c r="B245">
        <v>2613</v>
      </c>
      <c r="C245">
        <v>2632</v>
      </c>
      <c r="D245">
        <v>2606</v>
      </c>
      <c r="E245">
        <v>2614</v>
      </c>
      <c r="F245">
        <v>2450.626953</v>
      </c>
      <c r="G245">
        <v>16587</v>
      </c>
    </row>
    <row r="246" spans="1:7" x14ac:dyDescent="0.25">
      <c r="A246" s="1">
        <v>43818</v>
      </c>
      <c r="B246">
        <v>2624</v>
      </c>
      <c r="C246">
        <v>2630</v>
      </c>
      <c r="D246">
        <v>2609</v>
      </c>
      <c r="E246">
        <v>2627</v>
      </c>
      <c r="F246">
        <v>2462.814453</v>
      </c>
      <c r="G246">
        <v>15864</v>
      </c>
    </row>
    <row r="247" spans="1:7" x14ac:dyDescent="0.25">
      <c r="A247" s="1">
        <v>43819</v>
      </c>
      <c r="B247">
        <v>2643</v>
      </c>
      <c r="C247">
        <v>2649</v>
      </c>
      <c r="D247">
        <v>2630</v>
      </c>
      <c r="E247">
        <v>2641</v>
      </c>
      <c r="F247">
        <v>2475.939453</v>
      </c>
      <c r="G247">
        <v>29674</v>
      </c>
    </row>
    <row r="248" spans="1:7" x14ac:dyDescent="0.25">
      <c r="A248" s="1">
        <v>43822</v>
      </c>
      <c r="B248">
        <v>2649</v>
      </c>
      <c r="C248">
        <v>2660</v>
      </c>
      <c r="D248">
        <v>2645</v>
      </c>
      <c r="E248">
        <v>2654</v>
      </c>
      <c r="F248">
        <v>2488.126953</v>
      </c>
      <c r="G248">
        <v>14030</v>
      </c>
    </row>
    <row r="249" spans="1:7" x14ac:dyDescent="0.25">
      <c r="A249" s="1">
        <v>43826</v>
      </c>
      <c r="B249">
        <v>2663</v>
      </c>
      <c r="C249">
        <v>2672</v>
      </c>
      <c r="D249">
        <v>2656</v>
      </c>
      <c r="E249">
        <v>2665</v>
      </c>
      <c r="F249">
        <v>2498.4396969999998</v>
      </c>
      <c r="G249">
        <v>10564</v>
      </c>
    </row>
    <row r="250" spans="1:7" x14ac:dyDescent="0.25">
      <c r="A250" s="1">
        <v>43829</v>
      </c>
      <c r="B250">
        <v>2667</v>
      </c>
      <c r="C250">
        <v>2667</v>
      </c>
      <c r="D250">
        <v>2642</v>
      </c>
      <c r="E250">
        <v>2651</v>
      </c>
      <c r="F250">
        <v>2485.3146969999998</v>
      </c>
      <c r="G250">
        <v>10882</v>
      </c>
    </row>
    <row r="251" spans="1:7" x14ac:dyDescent="0.25">
      <c r="A251" s="1">
        <v>43833</v>
      </c>
      <c r="B251">
        <v>2648</v>
      </c>
      <c r="C251">
        <v>2660</v>
      </c>
      <c r="D251">
        <v>2626</v>
      </c>
      <c r="E251">
        <v>2660</v>
      </c>
      <c r="F251">
        <v>2493.751953</v>
      </c>
      <c r="G251">
        <v>20343</v>
      </c>
    </row>
    <row r="252" spans="1:7" x14ac:dyDescent="0.25">
      <c r="A252" s="1">
        <v>43836</v>
      </c>
      <c r="B252">
        <v>2643</v>
      </c>
      <c r="C252">
        <v>2646</v>
      </c>
      <c r="D252">
        <v>2618</v>
      </c>
      <c r="E252">
        <v>2643</v>
      </c>
      <c r="F252">
        <v>2477.8146969999998</v>
      </c>
      <c r="G252">
        <v>14132</v>
      </c>
    </row>
    <row r="253" spans="1:7" x14ac:dyDescent="0.25">
      <c r="A253" s="1">
        <v>43837</v>
      </c>
      <c r="B253">
        <v>2654</v>
      </c>
      <c r="C253">
        <v>2658</v>
      </c>
      <c r="D253">
        <v>2631</v>
      </c>
      <c r="E253">
        <v>2639</v>
      </c>
      <c r="F253">
        <v>2474.064453</v>
      </c>
      <c r="G253">
        <v>11506</v>
      </c>
    </row>
    <row r="254" spans="1:7" x14ac:dyDescent="0.25">
      <c r="A254" s="1">
        <v>43838</v>
      </c>
      <c r="B254">
        <v>2635</v>
      </c>
      <c r="C254">
        <v>2638</v>
      </c>
      <c r="D254">
        <v>2614</v>
      </c>
      <c r="E254">
        <v>2634</v>
      </c>
      <c r="F254">
        <v>2469.376953</v>
      </c>
      <c r="G254">
        <v>13000</v>
      </c>
    </row>
    <row r="255" spans="1:7" x14ac:dyDescent="0.25">
      <c r="A255" s="1">
        <v>43839</v>
      </c>
      <c r="B255">
        <v>2641</v>
      </c>
      <c r="C255">
        <v>2646</v>
      </c>
      <c r="D255">
        <v>2602</v>
      </c>
      <c r="E255">
        <v>2617</v>
      </c>
      <c r="F255">
        <v>2453.4396969999998</v>
      </c>
      <c r="G255">
        <v>26721</v>
      </c>
    </row>
    <row r="256" spans="1:7" x14ac:dyDescent="0.25">
      <c r="A256" s="1">
        <v>43840</v>
      </c>
      <c r="B256">
        <v>2626</v>
      </c>
      <c r="C256">
        <v>2631</v>
      </c>
      <c r="D256">
        <v>2605</v>
      </c>
      <c r="E256">
        <v>2616</v>
      </c>
      <c r="F256">
        <v>2452.5021969999998</v>
      </c>
      <c r="G256">
        <v>14452</v>
      </c>
    </row>
    <row r="257" spans="1:7" x14ac:dyDescent="0.25">
      <c r="A257" s="1">
        <v>43843</v>
      </c>
      <c r="B257">
        <v>2620</v>
      </c>
      <c r="C257">
        <v>2643</v>
      </c>
      <c r="D257">
        <v>2613</v>
      </c>
      <c r="E257">
        <v>2625</v>
      </c>
      <c r="F257">
        <v>2460.939453</v>
      </c>
      <c r="G257">
        <v>15048</v>
      </c>
    </row>
    <row r="258" spans="1:7" x14ac:dyDescent="0.25">
      <c r="A258" s="1">
        <v>43844</v>
      </c>
      <c r="B258">
        <v>2636</v>
      </c>
      <c r="C258">
        <v>2655</v>
      </c>
      <c r="D258">
        <v>2614</v>
      </c>
      <c r="E258">
        <v>2655</v>
      </c>
      <c r="F258">
        <v>2489.064453</v>
      </c>
      <c r="G258">
        <v>15677</v>
      </c>
    </row>
    <row r="259" spans="1:7" x14ac:dyDescent="0.25">
      <c r="A259" s="1">
        <v>43845</v>
      </c>
      <c r="B259">
        <v>2656</v>
      </c>
      <c r="C259">
        <v>2658</v>
      </c>
      <c r="D259">
        <v>2643</v>
      </c>
      <c r="E259">
        <v>2656</v>
      </c>
      <c r="F259">
        <v>2490.001953</v>
      </c>
      <c r="G259">
        <v>12758</v>
      </c>
    </row>
    <row r="260" spans="1:7" x14ac:dyDescent="0.25">
      <c r="A260" s="1">
        <v>43846</v>
      </c>
      <c r="B260">
        <v>2675</v>
      </c>
      <c r="C260">
        <v>2675</v>
      </c>
      <c r="D260">
        <v>2643</v>
      </c>
      <c r="E260">
        <v>2660</v>
      </c>
      <c r="F260">
        <v>2493.751953</v>
      </c>
      <c r="G260">
        <v>11344</v>
      </c>
    </row>
    <row r="261" spans="1:7" x14ac:dyDescent="0.25">
      <c r="A261" s="1">
        <v>43847</v>
      </c>
      <c r="B261">
        <v>2667</v>
      </c>
      <c r="C261">
        <v>2690</v>
      </c>
      <c r="D261">
        <v>2655</v>
      </c>
      <c r="E261">
        <v>2690</v>
      </c>
      <c r="F261">
        <v>2521.876953</v>
      </c>
      <c r="G261">
        <v>26937</v>
      </c>
    </row>
    <row r="262" spans="1:7" x14ac:dyDescent="0.25">
      <c r="A262" s="1">
        <v>43850</v>
      </c>
      <c r="B262">
        <v>2696</v>
      </c>
      <c r="C262">
        <v>2698</v>
      </c>
      <c r="D262">
        <v>2686</v>
      </c>
      <c r="E262">
        <v>2695</v>
      </c>
      <c r="F262">
        <v>2526.564453</v>
      </c>
      <c r="G262">
        <v>16817</v>
      </c>
    </row>
    <row r="263" spans="1:7" x14ac:dyDescent="0.25">
      <c r="A263" s="1">
        <v>43851</v>
      </c>
      <c r="B263">
        <v>2697</v>
      </c>
      <c r="C263">
        <v>2715</v>
      </c>
      <c r="D263">
        <v>2679</v>
      </c>
      <c r="E263">
        <v>2713</v>
      </c>
      <c r="F263">
        <v>2543.4396969999998</v>
      </c>
      <c r="G263">
        <v>19899</v>
      </c>
    </row>
    <row r="264" spans="1:7" x14ac:dyDescent="0.25">
      <c r="A264" s="1">
        <v>43852</v>
      </c>
      <c r="B264">
        <v>2718</v>
      </c>
      <c r="C264">
        <v>2742</v>
      </c>
      <c r="D264">
        <v>2713</v>
      </c>
      <c r="E264">
        <v>2725</v>
      </c>
      <c r="F264">
        <v>2554.6896969999998</v>
      </c>
      <c r="G264">
        <v>19680</v>
      </c>
    </row>
    <row r="265" spans="1:7" x14ac:dyDescent="0.25">
      <c r="A265" s="1">
        <v>43853</v>
      </c>
      <c r="B265">
        <v>2736</v>
      </c>
      <c r="C265">
        <v>2736</v>
      </c>
      <c r="D265">
        <v>2702</v>
      </c>
      <c r="E265">
        <v>2709</v>
      </c>
      <c r="F265">
        <v>2539.689453</v>
      </c>
      <c r="G265">
        <v>21787</v>
      </c>
    </row>
    <row r="266" spans="1:7" x14ac:dyDescent="0.25">
      <c r="A266" s="1">
        <v>43854</v>
      </c>
      <c r="B266">
        <v>2749</v>
      </c>
      <c r="C266">
        <v>2773</v>
      </c>
      <c r="D266">
        <v>2733</v>
      </c>
      <c r="E266">
        <v>2766</v>
      </c>
      <c r="F266">
        <v>2593.1271969999998</v>
      </c>
      <c r="G266">
        <v>27807</v>
      </c>
    </row>
    <row r="267" spans="1:7" x14ac:dyDescent="0.25">
      <c r="A267" s="1">
        <v>43857</v>
      </c>
      <c r="B267">
        <v>2749</v>
      </c>
      <c r="C267">
        <v>2749</v>
      </c>
      <c r="D267">
        <v>2721</v>
      </c>
      <c r="E267">
        <v>2721</v>
      </c>
      <c r="F267">
        <v>2550.9396969999998</v>
      </c>
      <c r="G267">
        <v>27585</v>
      </c>
    </row>
    <row r="268" spans="1:7" x14ac:dyDescent="0.25">
      <c r="A268" s="1">
        <v>43858</v>
      </c>
      <c r="B268">
        <v>2800</v>
      </c>
      <c r="C268">
        <v>2876</v>
      </c>
      <c r="D268">
        <v>2748</v>
      </c>
      <c r="E268">
        <v>2843</v>
      </c>
      <c r="F268">
        <v>2665.3146969999998</v>
      </c>
      <c r="G268">
        <v>48813</v>
      </c>
    </row>
    <row r="269" spans="1:7" x14ac:dyDescent="0.25">
      <c r="A269" s="1">
        <v>43859</v>
      </c>
      <c r="B269">
        <v>2840</v>
      </c>
      <c r="C269">
        <v>2865</v>
      </c>
      <c r="D269">
        <v>2794</v>
      </c>
      <c r="E269">
        <v>2815</v>
      </c>
      <c r="F269">
        <v>2639.0646969999998</v>
      </c>
      <c r="G269">
        <v>41530</v>
      </c>
    </row>
    <row r="270" spans="1:7" x14ac:dyDescent="0.25">
      <c r="A270" s="1">
        <v>43860</v>
      </c>
      <c r="B270">
        <v>2804</v>
      </c>
      <c r="C270">
        <v>2812</v>
      </c>
      <c r="D270">
        <v>2778</v>
      </c>
      <c r="E270">
        <v>2788</v>
      </c>
      <c r="F270">
        <v>2613.7521969999998</v>
      </c>
      <c r="G270">
        <v>20082</v>
      </c>
    </row>
    <row r="271" spans="1:7" x14ac:dyDescent="0.25">
      <c r="A271" s="1">
        <v>43861</v>
      </c>
      <c r="B271">
        <v>2801</v>
      </c>
      <c r="C271">
        <v>2820</v>
      </c>
      <c r="D271">
        <v>2778</v>
      </c>
      <c r="E271">
        <v>2791</v>
      </c>
      <c r="F271">
        <v>2616.5646969999998</v>
      </c>
      <c r="G271">
        <v>26468</v>
      </c>
    </row>
    <row r="272" spans="1:7" x14ac:dyDescent="0.25">
      <c r="A272" s="1">
        <v>43864</v>
      </c>
      <c r="B272">
        <v>2800</v>
      </c>
      <c r="C272">
        <v>2802</v>
      </c>
      <c r="D272">
        <v>2727</v>
      </c>
      <c r="E272">
        <v>2727</v>
      </c>
      <c r="F272">
        <v>2556.5646969999998</v>
      </c>
      <c r="G272">
        <v>40041</v>
      </c>
    </row>
    <row r="273" spans="1:7" x14ac:dyDescent="0.25">
      <c r="A273" s="1">
        <v>43865</v>
      </c>
      <c r="B273">
        <v>2550</v>
      </c>
      <c r="C273">
        <v>2619</v>
      </c>
      <c r="D273">
        <v>2550</v>
      </c>
      <c r="E273">
        <v>2603</v>
      </c>
      <c r="F273">
        <v>2440.3146969999998</v>
      </c>
      <c r="G273">
        <v>1326536</v>
      </c>
    </row>
    <row r="274" spans="1:7" x14ac:dyDescent="0.25">
      <c r="A274" s="1">
        <v>43866</v>
      </c>
      <c r="B274">
        <v>2614</v>
      </c>
      <c r="C274">
        <v>2652</v>
      </c>
      <c r="D274">
        <v>2584</v>
      </c>
      <c r="E274">
        <v>2652</v>
      </c>
      <c r="F274">
        <v>2486.2521969999998</v>
      </c>
      <c r="G274">
        <v>112574</v>
      </c>
    </row>
    <row r="275" spans="1:7" x14ac:dyDescent="0.25">
      <c r="A275" s="1">
        <v>43867</v>
      </c>
      <c r="B275">
        <v>2672</v>
      </c>
      <c r="C275">
        <v>2678</v>
      </c>
      <c r="D275">
        <v>2616</v>
      </c>
      <c r="E275">
        <v>2619</v>
      </c>
      <c r="F275">
        <v>2455.314453</v>
      </c>
      <c r="G275">
        <v>151577</v>
      </c>
    </row>
    <row r="276" spans="1:7" x14ac:dyDescent="0.25">
      <c r="A276" s="1">
        <v>43868</v>
      </c>
      <c r="B276">
        <v>2638</v>
      </c>
      <c r="C276">
        <v>2638</v>
      </c>
      <c r="D276">
        <v>2591</v>
      </c>
      <c r="E276">
        <v>2605</v>
      </c>
      <c r="F276">
        <v>2442.189453</v>
      </c>
      <c r="G276">
        <v>76288</v>
      </c>
    </row>
    <row r="277" spans="1:7" x14ac:dyDescent="0.25">
      <c r="A277" s="1">
        <v>43871</v>
      </c>
      <c r="B277">
        <v>2603</v>
      </c>
      <c r="C277">
        <v>2614</v>
      </c>
      <c r="D277">
        <v>2587</v>
      </c>
      <c r="E277">
        <v>2611</v>
      </c>
      <c r="F277">
        <v>2447.814453</v>
      </c>
      <c r="G277">
        <v>31433</v>
      </c>
    </row>
    <row r="278" spans="1:7" x14ac:dyDescent="0.25">
      <c r="A278" s="1">
        <v>43872</v>
      </c>
      <c r="B278">
        <v>2624</v>
      </c>
      <c r="C278">
        <v>2648</v>
      </c>
      <c r="D278">
        <v>2615</v>
      </c>
      <c r="E278">
        <v>2639</v>
      </c>
      <c r="F278">
        <v>2474.064453</v>
      </c>
      <c r="G278">
        <v>39950</v>
      </c>
    </row>
    <row r="279" spans="1:7" x14ac:dyDescent="0.25">
      <c r="A279" s="1">
        <v>43873</v>
      </c>
      <c r="B279">
        <v>2642</v>
      </c>
      <c r="C279">
        <v>2654</v>
      </c>
      <c r="D279">
        <v>2629</v>
      </c>
      <c r="E279">
        <v>2639</v>
      </c>
      <c r="F279">
        <v>2474.064453</v>
      </c>
      <c r="G279">
        <v>33681</v>
      </c>
    </row>
    <row r="280" spans="1:7" x14ac:dyDescent="0.25">
      <c r="A280" s="1">
        <v>43874</v>
      </c>
      <c r="B280">
        <v>2638</v>
      </c>
      <c r="C280">
        <v>2643</v>
      </c>
      <c r="D280">
        <v>2599</v>
      </c>
      <c r="E280">
        <v>2630</v>
      </c>
      <c r="F280">
        <v>2465.6271969999998</v>
      </c>
      <c r="G280">
        <v>48047</v>
      </c>
    </row>
    <row r="281" spans="1:7" x14ac:dyDescent="0.25">
      <c r="A281" s="1">
        <v>43875</v>
      </c>
      <c r="B281">
        <v>2650</v>
      </c>
      <c r="C281">
        <v>2663</v>
      </c>
      <c r="D281">
        <v>2631</v>
      </c>
      <c r="E281">
        <v>2654</v>
      </c>
      <c r="F281">
        <v>2488.126953</v>
      </c>
      <c r="G281">
        <v>36629</v>
      </c>
    </row>
    <row r="282" spans="1:7" x14ac:dyDescent="0.25">
      <c r="A282" s="1">
        <v>43878</v>
      </c>
      <c r="B282">
        <v>2650</v>
      </c>
      <c r="C282">
        <v>2660</v>
      </c>
      <c r="D282">
        <v>2628</v>
      </c>
      <c r="E282">
        <v>2640</v>
      </c>
      <c r="F282">
        <v>2475.001953</v>
      </c>
      <c r="G282">
        <v>27688</v>
      </c>
    </row>
    <row r="283" spans="1:7" x14ac:dyDescent="0.25">
      <c r="A283" s="1">
        <v>43879</v>
      </c>
      <c r="B283">
        <v>2624</v>
      </c>
      <c r="C283">
        <v>2634</v>
      </c>
      <c r="D283">
        <v>2612</v>
      </c>
      <c r="E283">
        <v>2621</v>
      </c>
      <c r="F283">
        <v>2457.189453</v>
      </c>
      <c r="G283">
        <v>25255</v>
      </c>
    </row>
    <row r="284" spans="1:7" x14ac:dyDescent="0.25">
      <c r="A284" s="1">
        <v>43880</v>
      </c>
      <c r="B284">
        <v>2633</v>
      </c>
      <c r="C284">
        <v>2649</v>
      </c>
      <c r="D284">
        <v>2620</v>
      </c>
      <c r="E284">
        <v>2649</v>
      </c>
      <c r="F284">
        <v>2483.439453</v>
      </c>
      <c r="G284">
        <v>18617</v>
      </c>
    </row>
    <row r="285" spans="1:7" x14ac:dyDescent="0.25">
      <c r="A285" s="1">
        <v>43881</v>
      </c>
      <c r="B285">
        <v>2650</v>
      </c>
      <c r="C285">
        <v>2662</v>
      </c>
      <c r="D285">
        <v>2632</v>
      </c>
      <c r="E285">
        <v>2644</v>
      </c>
      <c r="F285">
        <v>2478.7521969999998</v>
      </c>
      <c r="G285">
        <v>29278</v>
      </c>
    </row>
    <row r="286" spans="1:7" x14ac:dyDescent="0.25">
      <c r="A286" s="1">
        <v>43882</v>
      </c>
      <c r="B286">
        <v>2636</v>
      </c>
      <c r="C286">
        <v>2648</v>
      </c>
      <c r="D286">
        <v>2614</v>
      </c>
      <c r="E286">
        <v>2634</v>
      </c>
      <c r="F286">
        <v>2469.376953</v>
      </c>
      <c r="G286">
        <v>34097</v>
      </c>
    </row>
    <row r="287" spans="1:7" x14ac:dyDescent="0.25">
      <c r="A287" s="1">
        <v>43885</v>
      </c>
      <c r="B287">
        <v>2580</v>
      </c>
      <c r="C287">
        <v>2584</v>
      </c>
      <c r="D287">
        <v>2521</v>
      </c>
      <c r="E287">
        <v>2548</v>
      </c>
      <c r="F287">
        <v>2388.7521969999998</v>
      </c>
      <c r="G287">
        <v>52733</v>
      </c>
    </row>
    <row r="288" spans="1:7" x14ac:dyDescent="0.25">
      <c r="A288" s="1">
        <v>43886</v>
      </c>
      <c r="B288">
        <v>2607</v>
      </c>
      <c r="C288">
        <v>2607</v>
      </c>
      <c r="D288">
        <v>2513</v>
      </c>
      <c r="E288">
        <v>2516</v>
      </c>
      <c r="F288">
        <v>2358.751953</v>
      </c>
      <c r="G288">
        <v>41400</v>
      </c>
    </row>
    <row r="289" spans="1:7" x14ac:dyDescent="0.25">
      <c r="A289" s="1">
        <v>43887</v>
      </c>
      <c r="B289">
        <v>2501</v>
      </c>
      <c r="C289">
        <v>2529</v>
      </c>
      <c r="D289">
        <v>2448</v>
      </c>
      <c r="E289">
        <v>2527</v>
      </c>
      <c r="F289">
        <v>2369.0646969999998</v>
      </c>
      <c r="G289">
        <v>43193</v>
      </c>
    </row>
    <row r="290" spans="1:7" x14ac:dyDescent="0.25">
      <c r="A290" s="1">
        <v>43888</v>
      </c>
      <c r="B290">
        <v>2499</v>
      </c>
      <c r="C290">
        <v>2508</v>
      </c>
      <c r="D290">
        <v>2423</v>
      </c>
      <c r="E290">
        <v>2455</v>
      </c>
      <c r="F290">
        <v>2301.564453</v>
      </c>
      <c r="G290">
        <v>60532</v>
      </c>
    </row>
    <row r="291" spans="1:7" x14ac:dyDescent="0.25">
      <c r="A291" s="1">
        <v>43889</v>
      </c>
      <c r="B291">
        <v>2400</v>
      </c>
      <c r="C291">
        <v>2419</v>
      </c>
      <c r="D291">
        <v>2370</v>
      </c>
      <c r="E291">
        <v>2398</v>
      </c>
      <c r="F291">
        <v>2248.126953</v>
      </c>
      <c r="G291">
        <v>99999</v>
      </c>
    </row>
    <row r="292" spans="1:7" x14ac:dyDescent="0.25">
      <c r="A292" s="1">
        <v>43892</v>
      </c>
      <c r="B292">
        <v>2433</v>
      </c>
      <c r="C292">
        <v>2476</v>
      </c>
      <c r="D292">
        <v>2387</v>
      </c>
      <c r="E292">
        <v>2424</v>
      </c>
      <c r="F292">
        <v>2272.5017090000001</v>
      </c>
      <c r="G292">
        <v>67881</v>
      </c>
    </row>
    <row r="293" spans="1:7" x14ac:dyDescent="0.25">
      <c r="A293" s="1">
        <v>43893</v>
      </c>
      <c r="B293">
        <v>2450</v>
      </c>
      <c r="C293">
        <v>2515</v>
      </c>
      <c r="D293">
        <v>2436</v>
      </c>
      <c r="E293">
        <v>2466</v>
      </c>
      <c r="F293">
        <v>2311.876953</v>
      </c>
      <c r="G293">
        <v>67098</v>
      </c>
    </row>
    <row r="294" spans="1:7" x14ac:dyDescent="0.25">
      <c r="A294" s="1">
        <v>43894</v>
      </c>
      <c r="B294">
        <v>2478</v>
      </c>
      <c r="C294">
        <v>2528</v>
      </c>
      <c r="D294">
        <v>2466</v>
      </c>
      <c r="E294">
        <v>2504</v>
      </c>
      <c r="F294">
        <v>2347.501953</v>
      </c>
      <c r="G294">
        <v>54963</v>
      </c>
    </row>
    <row r="295" spans="1:7" x14ac:dyDescent="0.25">
      <c r="A295" s="1">
        <v>43895</v>
      </c>
      <c r="B295">
        <v>2520</v>
      </c>
      <c r="C295">
        <v>2524</v>
      </c>
      <c r="D295">
        <v>2454</v>
      </c>
      <c r="E295">
        <v>2473</v>
      </c>
      <c r="F295">
        <v>2318.439453</v>
      </c>
      <c r="G295">
        <v>46748</v>
      </c>
    </row>
    <row r="296" spans="1:7" x14ac:dyDescent="0.25">
      <c r="A296" s="1">
        <v>43896</v>
      </c>
      <c r="B296">
        <v>2425</v>
      </c>
      <c r="C296">
        <v>2448</v>
      </c>
      <c r="D296">
        <v>2371</v>
      </c>
      <c r="E296">
        <v>2397</v>
      </c>
      <c r="F296">
        <v>2247.189453</v>
      </c>
      <c r="G296">
        <v>63337</v>
      </c>
    </row>
    <row r="297" spans="1:7" x14ac:dyDescent="0.25">
      <c r="A297" s="1">
        <v>43899</v>
      </c>
      <c r="B297">
        <v>2252</v>
      </c>
      <c r="C297">
        <v>2313</v>
      </c>
      <c r="D297">
        <v>2220</v>
      </c>
      <c r="E297">
        <v>2293</v>
      </c>
      <c r="F297">
        <v>2149.6892090000001</v>
      </c>
      <c r="G297">
        <v>87127</v>
      </c>
    </row>
    <row r="298" spans="1:7" x14ac:dyDescent="0.25">
      <c r="A298" s="1">
        <v>43900</v>
      </c>
      <c r="B298">
        <v>2307</v>
      </c>
      <c r="C298">
        <v>2364</v>
      </c>
      <c r="D298">
        <v>2251</v>
      </c>
      <c r="E298">
        <v>2266</v>
      </c>
      <c r="F298">
        <v>2124.3767090000001</v>
      </c>
      <c r="G298">
        <v>78413</v>
      </c>
    </row>
    <row r="299" spans="1:7" x14ac:dyDescent="0.25">
      <c r="A299" s="1">
        <v>43901</v>
      </c>
      <c r="B299">
        <v>2282</v>
      </c>
      <c r="C299">
        <v>2301</v>
      </c>
      <c r="D299">
        <v>2243</v>
      </c>
      <c r="E299">
        <v>2249</v>
      </c>
      <c r="F299">
        <v>2108.4392090000001</v>
      </c>
      <c r="G299">
        <v>67521</v>
      </c>
    </row>
    <row r="300" spans="1:7" x14ac:dyDescent="0.25">
      <c r="A300" s="1">
        <v>43902</v>
      </c>
      <c r="B300">
        <v>2136</v>
      </c>
      <c r="C300">
        <v>2160</v>
      </c>
      <c r="D300">
        <v>2022</v>
      </c>
      <c r="E300">
        <v>2052</v>
      </c>
      <c r="F300">
        <v>1923.751587</v>
      </c>
      <c r="G300">
        <v>139510</v>
      </c>
    </row>
    <row r="301" spans="1:7" x14ac:dyDescent="0.25">
      <c r="A301" s="1">
        <v>43903</v>
      </c>
      <c r="B301">
        <v>2092</v>
      </c>
      <c r="C301">
        <v>2201</v>
      </c>
      <c r="D301">
        <v>2013</v>
      </c>
      <c r="E301">
        <v>2031</v>
      </c>
      <c r="F301">
        <v>1904.064087</v>
      </c>
      <c r="G301">
        <v>88609</v>
      </c>
    </row>
    <row r="302" spans="1:7" x14ac:dyDescent="0.25">
      <c r="A302" s="1">
        <v>43906</v>
      </c>
      <c r="B302">
        <v>1940</v>
      </c>
      <c r="C302">
        <v>1974</v>
      </c>
      <c r="D302">
        <v>1801.5</v>
      </c>
      <c r="E302">
        <v>1974</v>
      </c>
      <c r="F302">
        <v>1850.6264650000001</v>
      </c>
      <c r="G302">
        <v>88248</v>
      </c>
    </row>
    <row r="303" spans="1:7" x14ac:dyDescent="0.25">
      <c r="A303" s="1">
        <v>43907</v>
      </c>
      <c r="B303">
        <v>2058</v>
      </c>
      <c r="C303">
        <v>2086</v>
      </c>
      <c r="D303">
        <v>1932</v>
      </c>
      <c r="E303">
        <v>2060</v>
      </c>
      <c r="F303">
        <v>1931.2517089999999</v>
      </c>
      <c r="G303">
        <v>81024</v>
      </c>
    </row>
    <row r="304" spans="1:7" x14ac:dyDescent="0.25">
      <c r="A304" s="1">
        <v>43908</v>
      </c>
      <c r="B304">
        <v>2016</v>
      </c>
      <c r="C304">
        <v>2103</v>
      </c>
      <c r="D304">
        <v>2004</v>
      </c>
      <c r="E304">
        <v>2085</v>
      </c>
      <c r="F304">
        <v>1954.689087</v>
      </c>
      <c r="G304">
        <v>92764</v>
      </c>
    </row>
    <row r="305" spans="1:7" x14ac:dyDescent="0.25">
      <c r="A305" s="1">
        <v>43909</v>
      </c>
      <c r="B305">
        <v>2190</v>
      </c>
      <c r="C305">
        <v>2267</v>
      </c>
      <c r="D305">
        <v>2112</v>
      </c>
      <c r="E305">
        <v>2233</v>
      </c>
      <c r="F305">
        <v>2093.439453</v>
      </c>
      <c r="G305">
        <v>81213</v>
      </c>
    </row>
    <row r="306" spans="1:7" x14ac:dyDescent="0.25">
      <c r="A306" s="1">
        <v>43910</v>
      </c>
      <c r="B306">
        <v>2364</v>
      </c>
      <c r="C306">
        <v>2370</v>
      </c>
      <c r="D306">
        <v>2201</v>
      </c>
      <c r="E306">
        <v>2232</v>
      </c>
      <c r="F306">
        <v>2092.5017090000001</v>
      </c>
      <c r="G306">
        <v>142087</v>
      </c>
    </row>
    <row r="307" spans="1:7" x14ac:dyDescent="0.25">
      <c r="A307" s="1">
        <v>43913</v>
      </c>
      <c r="B307">
        <v>2111</v>
      </c>
      <c r="C307">
        <v>2222</v>
      </c>
      <c r="D307">
        <v>2098</v>
      </c>
      <c r="E307">
        <v>2101</v>
      </c>
      <c r="F307">
        <v>1969.6892089999999</v>
      </c>
      <c r="G307">
        <v>65320</v>
      </c>
    </row>
    <row r="308" spans="1:7" x14ac:dyDescent="0.25">
      <c r="A308" s="1">
        <v>43914</v>
      </c>
      <c r="B308">
        <v>2189</v>
      </c>
      <c r="C308">
        <v>2280</v>
      </c>
      <c r="D308">
        <v>2139</v>
      </c>
      <c r="E308">
        <v>2274</v>
      </c>
      <c r="F308">
        <v>2131.876953</v>
      </c>
      <c r="G308">
        <v>67474</v>
      </c>
    </row>
    <row r="309" spans="1:7" x14ac:dyDescent="0.25">
      <c r="A309" s="1">
        <v>43915</v>
      </c>
      <c r="B309">
        <v>2323</v>
      </c>
      <c r="C309">
        <v>2378</v>
      </c>
      <c r="D309">
        <v>2233</v>
      </c>
      <c r="E309">
        <v>2320</v>
      </c>
      <c r="F309">
        <v>2175.0017090000001</v>
      </c>
      <c r="G309">
        <v>69055</v>
      </c>
    </row>
    <row r="310" spans="1:7" x14ac:dyDescent="0.25">
      <c r="A310" s="1">
        <v>43916</v>
      </c>
      <c r="B310">
        <v>2211</v>
      </c>
      <c r="C310">
        <v>2291</v>
      </c>
      <c r="D310">
        <v>2182</v>
      </c>
      <c r="E310">
        <v>2288</v>
      </c>
      <c r="F310">
        <v>2221.6091310000002</v>
      </c>
      <c r="G310">
        <v>51490</v>
      </c>
    </row>
    <row r="311" spans="1:7" x14ac:dyDescent="0.25">
      <c r="A311" s="1">
        <v>43917</v>
      </c>
      <c r="B311">
        <v>2208</v>
      </c>
      <c r="C311">
        <v>2247</v>
      </c>
      <c r="D311">
        <v>2193</v>
      </c>
      <c r="E311">
        <v>2215</v>
      </c>
      <c r="F311">
        <v>2150.7272950000001</v>
      </c>
      <c r="G311">
        <v>33281</v>
      </c>
    </row>
    <row r="312" spans="1:7" x14ac:dyDescent="0.25">
      <c r="A312" s="1">
        <v>43920</v>
      </c>
      <c r="B312">
        <v>2235</v>
      </c>
      <c r="C312">
        <v>2259</v>
      </c>
      <c r="D312">
        <v>2179</v>
      </c>
      <c r="E312">
        <v>2250</v>
      </c>
      <c r="F312">
        <v>2184.7116700000001</v>
      </c>
      <c r="G312">
        <v>39481</v>
      </c>
    </row>
    <row r="313" spans="1:7" x14ac:dyDescent="0.25">
      <c r="A313" s="1">
        <v>43921</v>
      </c>
      <c r="B313">
        <v>2283</v>
      </c>
      <c r="C313">
        <v>2297</v>
      </c>
      <c r="D313">
        <v>2192</v>
      </c>
      <c r="E313">
        <v>2242</v>
      </c>
      <c r="F313">
        <v>2176.9438479999999</v>
      </c>
      <c r="G313">
        <v>47313</v>
      </c>
    </row>
    <row r="314" spans="1:7" x14ac:dyDescent="0.25">
      <c r="A314" s="1">
        <v>43922</v>
      </c>
      <c r="B314">
        <v>2182</v>
      </c>
      <c r="C314">
        <v>2244</v>
      </c>
      <c r="D314">
        <v>2172</v>
      </c>
      <c r="E314">
        <v>2215</v>
      </c>
      <c r="F314">
        <v>2150.7272950000001</v>
      </c>
      <c r="G314">
        <v>31191</v>
      </c>
    </row>
    <row r="315" spans="1:7" x14ac:dyDescent="0.25">
      <c r="A315" s="1">
        <v>43923</v>
      </c>
      <c r="B315">
        <v>2229</v>
      </c>
      <c r="C315">
        <v>2244</v>
      </c>
      <c r="D315">
        <v>2189</v>
      </c>
      <c r="E315">
        <v>2220</v>
      </c>
      <c r="F315">
        <v>2155.5822750000002</v>
      </c>
      <c r="G315">
        <v>20734</v>
      </c>
    </row>
    <row r="316" spans="1:7" x14ac:dyDescent="0.25">
      <c r="A316" s="1">
        <v>43924</v>
      </c>
      <c r="B316">
        <v>2238</v>
      </c>
      <c r="C316">
        <v>2254</v>
      </c>
      <c r="D316">
        <v>2215</v>
      </c>
      <c r="E316">
        <v>2230</v>
      </c>
      <c r="F316">
        <v>2165.2919919999999</v>
      </c>
      <c r="G316">
        <v>20147</v>
      </c>
    </row>
    <row r="317" spans="1:7" x14ac:dyDescent="0.25">
      <c r="A317" s="1">
        <v>43927</v>
      </c>
      <c r="B317">
        <v>2290</v>
      </c>
      <c r="C317">
        <v>2301</v>
      </c>
      <c r="D317">
        <v>2211</v>
      </c>
      <c r="E317">
        <v>2228</v>
      </c>
      <c r="F317">
        <v>2163.3500979999999</v>
      </c>
      <c r="G317">
        <v>27569</v>
      </c>
    </row>
    <row r="318" spans="1:7" x14ac:dyDescent="0.25">
      <c r="A318" s="1">
        <v>43928</v>
      </c>
      <c r="B318">
        <v>2277</v>
      </c>
      <c r="C318">
        <v>2291</v>
      </c>
      <c r="D318">
        <v>2235</v>
      </c>
      <c r="E318">
        <v>2248</v>
      </c>
      <c r="F318">
        <v>2182.7697750000002</v>
      </c>
      <c r="G318">
        <v>35402</v>
      </c>
    </row>
    <row r="319" spans="1:7" x14ac:dyDescent="0.25">
      <c r="A319" s="1">
        <v>43929</v>
      </c>
      <c r="B319">
        <v>2228</v>
      </c>
      <c r="C319">
        <v>2254</v>
      </c>
      <c r="D319">
        <v>2211</v>
      </c>
      <c r="E319">
        <v>2223</v>
      </c>
      <c r="F319">
        <v>2158.4951169999999</v>
      </c>
      <c r="G319">
        <v>28977</v>
      </c>
    </row>
    <row r="320" spans="1:7" x14ac:dyDescent="0.25">
      <c r="A320" s="1">
        <v>43930</v>
      </c>
      <c r="B320">
        <v>2245</v>
      </c>
      <c r="C320">
        <v>2259</v>
      </c>
      <c r="D320">
        <v>2225</v>
      </c>
      <c r="E320">
        <v>2240</v>
      </c>
      <c r="F320">
        <v>2175.001953</v>
      </c>
      <c r="G320">
        <v>27673</v>
      </c>
    </row>
    <row r="321" spans="1:7" x14ac:dyDescent="0.25">
      <c r="A321" s="1">
        <v>43935</v>
      </c>
      <c r="B321">
        <v>2267</v>
      </c>
      <c r="C321">
        <v>2276</v>
      </c>
      <c r="D321">
        <v>2241</v>
      </c>
      <c r="E321">
        <v>2254</v>
      </c>
      <c r="F321">
        <v>2188.595703</v>
      </c>
      <c r="G321">
        <v>27104</v>
      </c>
    </row>
    <row r="322" spans="1:7" x14ac:dyDescent="0.25">
      <c r="A322" s="1">
        <v>43936</v>
      </c>
      <c r="B322">
        <v>2255</v>
      </c>
      <c r="C322">
        <v>2277</v>
      </c>
      <c r="D322">
        <v>2202</v>
      </c>
      <c r="E322">
        <v>2210</v>
      </c>
      <c r="F322">
        <v>2145.8723140000002</v>
      </c>
      <c r="G322">
        <v>36312</v>
      </c>
    </row>
    <row r="323" spans="1:7" x14ac:dyDescent="0.25">
      <c r="A323" s="1">
        <v>43937</v>
      </c>
      <c r="B323">
        <v>2226</v>
      </c>
      <c r="C323">
        <v>2252</v>
      </c>
      <c r="D323">
        <v>2209</v>
      </c>
      <c r="E323">
        <v>2225</v>
      </c>
      <c r="F323">
        <v>2160.4370119999999</v>
      </c>
      <c r="G323">
        <v>37765</v>
      </c>
    </row>
    <row r="324" spans="1:7" x14ac:dyDescent="0.25">
      <c r="A324" s="1">
        <v>43938</v>
      </c>
      <c r="B324">
        <v>2284</v>
      </c>
      <c r="C324">
        <v>2288</v>
      </c>
      <c r="D324">
        <v>2252</v>
      </c>
      <c r="E324">
        <v>2263</v>
      </c>
      <c r="F324">
        <v>2197.3344729999999</v>
      </c>
      <c r="G324">
        <v>26295</v>
      </c>
    </row>
    <row r="325" spans="1:7" x14ac:dyDescent="0.25">
      <c r="A325" s="1">
        <v>43941</v>
      </c>
      <c r="B325">
        <v>2277</v>
      </c>
      <c r="C325">
        <v>2287</v>
      </c>
      <c r="D325">
        <v>2250</v>
      </c>
      <c r="E325">
        <v>2283</v>
      </c>
      <c r="F325">
        <v>2216.7541500000002</v>
      </c>
      <c r="G325">
        <v>21363</v>
      </c>
    </row>
    <row r="326" spans="1:7" x14ac:dyDescent="0.25">
      <c r="A326" s="1">
        <v>43942</v>
      </c>
      <c r="B326">
        <v>2269</v>
      </c>
      <c r="C326">
        <v>2287</v>
      </c>
      <c r="D326">
        <v>2233</v>
      </c>
      <c r="E326">
        <v>2235</v>
      </c>
      <c r="F326">
        <v>2170.1469729999999</v>
      </c>
      <c r="G326">
        <v>28955</v>
      </c>
    </row>
    <row r="327" spans="1:7" x14ac:dyDescent="0.25">
      <c r="A327" s="1">
        <v>43943</v>
      </c>
      <c r="B327">
        <v>2239</v>
      </c>
      <c r="C327">
        <v>2277</v>
      </c>
      <c r="D327">
        <v>2200</v>
      </c>
      <c r="E327">
        <v>2205</v>
      </c>
      <c r="F327">
        <v>2141.0173340000001</v>
      </c>
      <c r="G327">
        <v>34254</v>
      </c>
    </row>
    <row r="328" spans="1:7" x14ac:dyDescent="0.25">
      <c r="A328" s="1">
        <v>43944</v>
      </c>
      <c r="B328">
        <v>2217</v>
      </c>
      <c r="C328">
        <v>2236</v>
      </c>
      <c r="D328">
        <v>2195</v>
      </c>
      <c r="E328">
        <v>2214</v>
      </c>
      <c r="F328">
        <v>2149.7563479999999</v>
      </c>
      <c r="G328">
        <v>26152</v>
      </c>
    </row>
    <row r="329" spans="1:7" x14ac:dyDescent="0.25">
      <c r="A329" s="1">
        <v>43945</v>
      </c>
      <c r="B329">
        <v>2180</v>
      </c>
      <c r="C329">
        <v>2204</v>
      </c>
      <c r="D329">
        <v>2171</v>
      </c>
      <c r="E329">
        <v>2181</v>
      </c>
      <c r="F329">
        <v>2117.7138669999999</v>
      </c>
      <c r="G329">
        <v>29170</v>
      </c>
    </row>
    <row r="330" spans="1:7" x14ac:dyDescent="0.25">
      <c r="A330" s="1">
        <v>43948</v>
      </c>
      <c r="B330">
        <v>2224</v>
      </c>
      <c r="C330">
        <v>2224</v>
      </c>
      <c r="D330">
        <v>2188</v>
      </c>
      <c r="E330">
        <v>2206</v>
      </c>
      <c r="F330">
        <v>2141.9885250000002</v>
      </c>
      <c r="G330">
        <v>25415</v>
      </c>
    </row>
    <row r="331" spans="1:7" x14ac:dyDescent="0.25">
      <c r="A331" s="1">
        <v>43949</v>
      </c>
      <c r="B331">
        <v>2210</v>
      </c>
      <c r="C331">
        <v>2262</v>
      </c>
      <c r="D331">
        <v>2202</v>
      </c>
      <c r="E331">
        <v>2255</v>
      </c>
      <c r="F331">
        <v>2189.5666500000002</v>
      </c>
      <c r="G331">
        <v>31620</v>
      </c>
    </row>
    <row r="332" spans="1:7" x14ac:dyDescent="0.25">
      <c r="A332" s="1">
        <v>43950</v>
      </c>
      <c r="B332">
        <v>2255</v>
      </c>
      <c r="C332">
        <v>2273</v>
      </c>
      <c r="D332">
        <v>2227</v>
      </c>
      <c r="E332">
        <v>2263</v>
      </c>
      <c r="F332">
        <v>2197.3344729999999</v>
      </c>
      <c r="G332">
        <v>28618</v>
      </c>
    </row>
    <row r="333" spans="1:7" x14ac:dyDescent="0.25">
      <c r="A333" s="1">
        <v>43951</v>
      </c>
      <c r="B333">
        <v>2250</v>
      </c>
      <c r="C333">
        <v>2252</v>
      </c>
      <c r="D333">
        <v>2175</v>
      </c>
      <c r="E333">
        <v>2185</v>
      </c>
      <c r="F333">
        <v>2121.5979000000002</v>
      </c>
      <c r="G333">
        <v>47711</v>
      </c>
    </row>
    <row r="334" spans="1:7" x14ac:dyDescent="0.25">
      <c r="A334" s="1">
        <v>43955</v>
      </c>
      <c r="B334">
        <v>2119</v>
      </c>
      <c r="C334">
        <v>2120</v>
      </c>
      <c r="D334">
        <v>2089</v>
      </c>
      <c r="E334">
        <v>2090</v>
      </c>
      <c r="F334">
        <v>2029.35437</v>
      </c>
      <c r="G334">
        <v>36954</v>
      </c>
    </row>
    <row r="335" spans="1:7" x14ac:dyDescent="0.25">
      <c r="A335" s="1">
        <v>43956</v>
      </c>
      <c r="B335">
        <v>2110</v>
      </c>
      <c r="C335">
        <v>2110</v>
      </c>
      <c r="D335">
        <v>2066</v>
      </c>
      <c r="E335">
        <v>2096</v>
      </c>
      <c r="F335">
        <v>2035.180298</v>
      </c>
      <c r="G335">
        <v>39438</v>
      </c>
    </row>
    <row r="336" spans="1:7" x14ac:dyDescent="0.25">
      <c r="A336" s="1">
        <v>43957</v>
      </c>
      <c r="B336">
        <v>2096</v>
      </c>
      <c r="C336">
        <v>2120</v>
      </c>
      <c r="D336">
        <v>2093</v>
      </c>
      <c r="E336">
        <v>2107</v>
      </c>
      <c r="F336">
        <v>2045.8610839999999</v>
      </c>
      <c r="G336">
        <v>34759</v>
      </c>
    </row>
    <row r="337" spans="1:7" x14ac:dyDescent="0.25">
      <c r="A337" s="1">
        <v>43958</v>
      </c>
      <c r="B337">
        <v>2125</v>
      </c>
      <c r="C337">
        <v>2150</v>
      </c>
      <c r="D337">
        <v>2115</v>
      </c>
      <c r="E337">
        <v>2141</v>
      </c>
      <c r="F337">
        <v>2078.8745119999999</v>
      </c>
      <c r="G337">
        <v>29737</v>
      </c>
    </row>
    <row r="338" spans="1:7" x14ac:dyDescent="0.25">
      <c r="A338" s="1">
        <v>43959</v>
      </c>
      <c r="B338">
        <v>2150</v>
      </c>
      <c r="C338">
        <v>2192</v>
      </c>
      <c r="D338">
        <v>2127</v>
      </c>
      <c r="E338">
        <v>2180</v>
      </c>
      <c r="F338">
        <v>2116.7429200000001</v>
      </c>
      <c r="G338">
        <v>15059</v>
      </c>
    </row>
    <row r="339" spans="1:7" x14ac:dyDescent="0.25">
      <c r="A339" s="1">
        <v>43962</v>
      </c>
      <c r="B339">
        <v>2200</v>
      </c>
      <c r="C339">
        <v>2200</v>
      </c>
      <c r="D339">
        <v>2161</v>
      </c>
      <c r="E339">
        <v>2163</v>
      </c>
      <c r="F339">
        <v>2100.2360840000001</v>
      </c>
      <c r="G339">
        <v>17218</v>
      </c>
    </row>
    <row r="340" spans="1:7" x14ac:dyDescent="0.25">
      <c r="A340" s="1">
        <v>43963</v>
      </c>
      <c r="B340">
        <v>2155</v>
      </c>
      <c r="C340">
        <v>2179</v>
      </c>
      <c r="D340">
        <v>2155</v>
      </c>
      <c r="E340">
        <v>2175</v>
      </c>
      <c r="F340">
        <v>2111.8879390000002</v>
      </c>
      <c r="G340">
        <v>27163</v>
      </c>
    </row>
    <row r="341" spans="1:7" x14ac:dyDescent="0.25">
      <c r="A341" s="1">
        <v>43964</v>
      </c>
      <c r="B341">
        <v>2146</v>
      </c>
      <c r="C341">
        <v>2160</v>
      </c>
      <c r="D341">
        <v>2137</v>
      </c>
      <c r="E341">
        <v>2143</v>
      </c>
      <c r="F341">
        <v>2080.8164059999999</v>
      </c>
      <c r="G341">
        <v>26521</v>
      </c>
    </row>
    <row r="342" spans="1:7" x14ac:dyDescent="0.25">
      <c r="A342" s="1">
        <v>43965</v>
      </c>
      <c r="B342">
        <v>2122</v>
      </c>
      <c r="C342">
        <v>2134</v>
      </c>
      <c r="D342">
        <v>2055</v>
      </c>
      <c r="E342">
        <v>2065</v>
      </c>
      <c r="F342">
        <v>2005.0798339999999</v>
      </c>
      <c r="G342">
        <v>37633</v>
      </c>
    </row>
    <row r="343" spans="1:7" x14ac:dyDescent="0.25">
      <c r="A343" s="1">
        <v>43966</v>
      </c>
      <c r="B343">
        <v>2074</v>
      </c>
      <c r="C343">
        <v>2101</v>
      </c>
      <c r="D343">
        <v>2074</v>
      </c>
      <c r="E343">
        <v>2077</v>
      </c>
      <c r="F343">
        <v>2016.731567</v>
      </c>
      <c r="G343">
        <v>22445</v>
      </c>
    </row>
    <row r="344" spans="1:7" x14ac:dyDescent="0.25">
      <c r="A344" s="1">
        <v>43969</v>
      </c>
      <c r="B344">
        <v>2109</v>
      </c>
      <c r="C344">
        <v>2174</v>
      </c>
      <c r="D344">
        <v>2098</v>
      </c>
      <c r="E344">
        <v>2174</v>
      </c>
      <c r="F344">
        <v>2110.9169919999999</v>
      </c>
      <c r="G344">
        <v>44450</v>
      </c>
    </row>
    <row r="345" spans="1:7" x14ac:dyDescent="0.25">
      <c r="A345" s="1">
        <v>43970</v>
      </c>
      <c r="B345">
        <v>2180</v>
      </c>
      <c r="C345">
        <v>2186</v>
      </c>
      <c r="D345">
        <v>2164</v>
      </c>
      <c r="E345">
        <v>2183</v>
      </c>
      <c r="F345">
        <v>2119.6557619999999</v>
      </c>
      <c r="G345">
        <v>23684</v>
      </c>
    </row>
    <row r="346" spans="1:7" x14ac:dyDescent="0.25">
      <c r="A346" s="1">
        <v>43971</v>
      </c>
      <c r="B346">
        <v>2172</v>
      </c>
      <c r="C346">
        <v>2222</v>
      </c>
      <c r="D346">
        <v>2172</v>
      </c>
      <c r="E346">
        <v>2201</v>
      </c>
      <c r="F346">
        <v>2137.1335450000001</v>
      </c>
      <c r="G346">
        <v>31498</v>
      </c>
    </row>
    <row r="347" spans="1:7" x14ac:dyDescent="0.25">
      <c r="A347" s="1">
        <v>43973</v>
      </c>
      <c r="B347">
        <v>2174</v>
      </c>
      <c r="C347">
        <v>2214</v>
      </c>
      <c r="D347">
        <v>2158</v>
      </c>
      <c r="E347">
        <v>2201</v>
      </c>
      <c r="F347">
        <v>2137.1335450000001</v>
      </c>
      <c r="G347">
        <v>27647</v>
      </c>
    </row>
    <row r="348" spans="1:7" x14ac:dyDescent="0.25">
      <c r="A348" s="1">
        <v>43976</v>
      </c>
      <c r="B348">
        <v>2210</v>
      </c>
      <c r="C348">
        <v>2223</v>
      </c>
      <c r="D348">
        <v>2207</v>
      </c>
      <c r="E348">
        <v>2223</v>
      </c>
      <c r="F348">
        <v>2158.4951169999999</v>
      </c>
      <c r="G348">
        <v>17449</v>
      </c>
    </row>
    <row r="349" spans="1:7" x14ac:dyDescent="0.25">
      <c r="A349" s="1">
        <v>43977</v>
      </c>
      <c r="B349">
        <v>2250</v>
      </c>
      <c r="C349">
        <v>2250</v>
      </c>
      <c r="D349">
        <v>2209</v>
      </c>
      <c r="E349">
        <v>2212</v>
      </c>
      <c r="F349">
        <v>2147.8142090000001</v>
      </c>
      <c r="G349">
        <v>36723</v>
      </c>
    </row>
    <row r="350" spans="1:7" x14ac:dyDescent="0.25">
      <c r="A350" s="1">
        <v>43978</v>
      </c>
      <c r="B350">
        <v>2220</v>
      </c>
      <c r="C350">
        <v>2226</v>
      </c>
      <c r="D350">
        <v>2194</v>
      </c>
      <c r="E350">
        <v>2208</v>
      </c>
      <c r="F350">
        <v>2143.9304200000001</v>
      </c>
      <c r="G350">
        <v>35906</v>
      </c>
    </row>
    <row r="351" spans="1:7" x14ac:dyDescent="0.25">
      <c r="A351" s="1">
        <v>43979</v>
      </c>
      <c r="B351">
        <v>2223</v>
      </c>
      <c r="C351">
        <v>2251</v>
      </c>
      <c r="D351">
        <v>2218</v>
      </c>
      <c r="E351">
        <v>2248</v>
      </c>
      <c r="F351">
        <v>2182.7697750000002</v>
      </c>
      <c r="G351">
        <v>30731</v>
      </c>
    </row>
    <row r="352" spans="1:7" x14ac:dyDescent="0.25">
      <c r="A352" s="1">
        <v>43980</v>
      </c>
      <c r="B352">
        <v>2228</v>
      </c>
      <c r="C352">
        <v>2265</v>
      </c>
      <c r="D352">
        <v>2203</v>
      </c>
      <c r="E352">
        <v>2255</v>
      </c>
      <c r="F352">
        <v>2189.5666500000002</v>
      </c>
      <c r="G352">
        <v>37299</v>
      </c>
    </row>
    <row r="353" spans="1:7" x14ac:dyDescent="0.25">
      <c r="A353" s="1">
        <v>43984</v>
      </c>
      <c r="B353">
        <v>2282</v>
      </c>
      <c r="C353">
        <v>2300</v>
      </c>
      <c r="D353">
        <v>2265</v>
      </c>
      <c r="E353">
        <v>2300</v>
      </c>
      <c r="F353">
        <v>2233.2607419999999</v>
      </c>
      <c r="G353">
        <v>42081</v>
      </c>
    </row>
    <row r="354" spans="1:7" x14ac:dyDescent="0.25">
      <c r="A354" s="1">
        <v>43985</v>
      </c>
      <c r="B354">
        <v>2327</v>
      </c>
      <c r="C354">
        <v>2400</v>
      </c>
      <c r="D354">
        <v>2300</v>
      </c>
      <c r="E354">
        <v>2391</v>
      </c>
      <c r="F354">
        <v>2321.6203609999998</v>
      </c>
      <c r="G354">
        <v>42218</v>
      </c>
    </row>
    <row r="355" spans="1:7" x14ac:dyDescent="0.25">
      <c r="A355" s="1">
        <v>43986</v>
      </c>
      <c r="B355">
        <v>2395</v>
      </c>
      <c r="C355">
        <v>2395</v>
      </c>
      <c r="D355">
        <v>2335</v>
      </c>
      <c r="E355">
        <v>2351</v>
      </c>
      <c r="F355">
        <v>2282.7810060000002</v>
      </c>
      <c r="G355">
        <v>29089</v>
      </c>
    </row>
    <row r="356" spans="1:7" x14ac:dyDescent="0.25">
      <c r="A356" s="1">
        <v>43987</v>
      </c>
      <c r="B356">
        <v>2355</v>
      </c>
      <c r="C356">
        <v>2355</v>
      </c>
      <c r="D356">
        <v>2301</v>
      </c>
      <c r="E356">
        <v>2331</v>
      </c>
      <c r="F356">
        <v>2263.361328</v>
      </c>
      <c r="G356">
        <v>36807</v>
      </c>
    </row>
    <row r="357" spans="1:7" x14ac:dyDescent="0.25">
      <c r="A357" s="1">
        <v>43990</v>
      </c>
      <c r="B357">
        <v>2314</v>
      </c>
      <c r="C357">
        <v>2325</v>
      </c>
      <c r="D357">
        <v>2293</v>
      </c>
      <c r="E357">
        <v>2311</v>
      </c>
      <c r="F357">
        <v>2243.9416500000002</v>
      </c>
      <c r="G357">
        <v>31890</v>
      </c>
    </row>
    <row r="358" spans="1:7" x14ac:dyDescent="0.25">
      <c r="A358" s="1">
        <v>43991</v>
      </c>
      <c r="B358">
        <v>2326</v>
      </c>
      <c r="C358">
        <v>2352</v>
      </c>
      <c r="D358">
        <v>2283</v>
      </c>
      <c r="E358">
        <v>2294</v>
      </c>
      <c r="F358">
        <v>2227.4348140000002</v>
      </c>
      <c r="G358">
        <v>29328</v>
      </c>
    </row>
    <row r="359" spans="1:7" x14ac:dyDescent="0.25">
      <c r="A359" s="1">
        <v>43992</v>
      </c>
      <c r="B359">
        <v>2289</v>
      </c>
      <c r="C359">
        <v>2327</v>
      </c>
      <c r="D359">
        <v>2279</v>
      </c>
      <c r="E359">
        <v>2288</v>
      </c>
      <c r="F359">
        <v>2221.6091310000002</v>
      </c>
      <c r="G359">
        <v>27893</v>
      </c>
    </row>
    <row r="360" spans="1:7" x14ac:dyDescent="0.25">
      <c r="A360" s="1">
        <v>43993</v>
      </c>
      <c r="B360">
        <v>2243</v>
      </c>
      <c r="C360">
        <v>2264</v>
      </c>
      <c r="D360">
        <v>2220</v>
      </c>
      <c r="E360">
        <v>2230</v>
      </c>
      <c r="F360">
        <v>2165.2919919999999</v>
      </c>
      <c r="G360">
        <v>35265</v>
      </c>
    </row>
    <row r="361" spans="1:7" x14ac:dyDescent="0.25">
      <c r="A361" s="1">
        <v>43994</v>
      </c>
      <c r="B361">
        <v>2217</v>
      </c>
      <c r="C361">
        <v>2247</v>
      </c>
      <c r="D361">
        <v>2208</v>
      </c>
      <c r="E361">
        <v>2215</v>
      </c>
      <c r="F361">
        <v>2150.7272950000001</v>
      </c>
      <c r="G361">
        <v>27810</v>
      </c>
    </row>
    <row r="362" spans="1:7" x14ac:dyDescent="0.25">
      <c r="A362" s="1">
        <v>43997</v>
      </c>
      <c r="B362">
        <v>2185</v>
      </c>
      <c r="C362">
        <v>2229</v>
      </c>
      <c r="D362">
        <v>2153</v>
      </c>
      <c r="E362">
        <v>2220</v>
      </c>
      <c r="F362">
        <v>2155.5822750000002</v>
      </c>
      <c r="G362">
        <v>26269</v>
      </c>
    </row>
    <row r="363" spans="1:7" x14ac:dyDescent="0.25">
      <c r="A363" s="1">
        <v>43998</v>
      </c>
      <c r="B363">
        <v>2255</v>
      </c>
      <c r="C363">
        <v>2273</v>
      </c>
      <c r="D363">
        <v>2237</v>
      </c>
      <c r="E363">
        <v>2255</v>
      </c>
      <c r="F363">
        <v>2189.5666500000002</v>
      </c>
      <c r="G363">
        <v>35296</v>
      </c>
    </row>
    <row r="364" spans="1:7" x14ac:dyDescent="0.25">
      <c r="A364" s="1">
        <v>43999</v>
      </c>
      <c r="B364">
        <v>2260</v>
      </c>
      <c r="C364">
        <v>2299</v>
      </c>
      <c r="D364">
        <v>2256</v>
      </c>
      <c r="E364">
        <v>2292</v>
      </c>
      <c r="F364">
        <v>2225.4929200000001</v>
      </c>
      <c r="G364">
        <v>27318</v>
      </c>
    </row>
    <row r="365" spans="1:7" x14ac:dyDescent="0.25">
      <c r="A365" s="1">
        <v>44000</v>
      </c>
      <c r="B365">
        <v>2296</v>
      </c>
      <c r="C365">
        <v>2318</v>
      </c>
      <c r="D365">
        <v>2280</v>
      </c>
      <c r="E365">
        <v>2312</v>
      </c>
      <c r="F365">
        <v>2244.9125979999999</v>
      </c>
      <c r="G365">
        <v>32124</v>
      </c>
    </row>
    <row r="366" spans="1:7" x14ac:dyDescent="0.25">
      <c r="A366" s="1">
        <v>44001</v>
      </c>
      <c r="B366">
        <v>2342</v>
      </c>
      <c r="C366">
        <v>2349</v>
      </c>
      <c r="D366">
        <v>2313</v>
      </c>
      <c r="E366">
        <v>2330</v>
      </c>
      <c r="F366">
        <v>2262.3903810000002</v>
      </c>
      <c r="G366">
        <v>70638</v>
      </c>
    </row>
    <row r="367" spans="1:7" x14ac:dyDescent="0.25">
      <c r="A367" s="1">
        <v>44004</v>
      </c>
      <c r="B367">
        <v>2331</v>
      </c>
      <c r="C367">
        <v>2345</v>
      </c>
      <c r="D367">
        <v>2301</v>
      </c>
      <c r="E367">
        <v>2308</v>
      </c>
      <c r="F367">
        <v>2241.0288089999999</v>
      </c>
      <c r="G367">
        <v>26065</v>
      </c>
    </row>
    <row r="368" spans="1:7" x14ac:dyDescent="0.25">
      <c r="A368" s="1">
        <v>44005</v>
      </c>
      <c r="B368">
        <v>2323</v>
      </c>
      <c r="C368">
        <v>2341</v>
      </c>
      <c r="D368">
        <v>2303</v>
      </c>
      <c r="E368">
        <v>2312</v>
      </c>
      <c r="F368">
        <v>2244.9125979999999</v>
      </c>
      <c r="G368">
        <v>17776</v>
      </c>
    </row>
    <row r="369" spans="1:7" x14ac:dyDescent="0.25">
      <c r="A369" s="1">
        <v>44006</v>
      </c>
      <c r="B369">
        <v>2303</v>
      </c>
      <c r="C369">
        <v>2319</v>
      </c>
      <c r="D369">
        <v>2271</v>
      </c>
      <c r="E369">
        <v>2271</v>
      </c>
      <c r="F369">
        <v>2205.1022950000001</v>
      </c>
      <c r="G369">
        <v>21985</v>
      </c>
    </row>
    <row r="370" spans="1:7" x14ac:dyDescent="0.25">
      <c r="A370" s="1">
        <v>44007</v>
      </c>
      <c r="B370">
        <v>2266</v>
      </c>
      <c r="C370">
        <v>2287</v>
      </c>
      <c r="D370">
        <v>2242</v>
      </c>
      <c r="E370">
        <v>2284</v>
      </c>
      <c r="F370">
        <v>2217.7250979999999</v>
      </c>
      <c r="G370">
        <v>23014</v>
      </c>
    </row>
    <row r="371" spans="1:7" x14ac:dyDescent="0.25">
      <c r="A371" s="1">
        <v>44008</v>
      </c>
      <c r="B371">
        <v>2307</v>
      </c>
      <c r="C371">
        <v>2320</v>
      </c>
      <c r="D371">
        <v>2285</v>
      </c>
      <c r="E371">
        <v>2294</v>
      </c>
      <c r="F371">
        <v>2227.4348140000002</v>
      </c>
      <c r="G371">
        <v>21135</v>
      </c>
    </row>
    <row r="372" spans="1:7" x14ac:dyDescent="0.25">
      <c r="A372" s="1">
        <v>44011</v>
      </c>
      <c r="B372">
        <v>2293</v>
      </c>
      <c r="C372">
        <v>2320</v>
      </c>
      <c r="D372">
        <v>2281</v>
      </c>
      <c r="E372">
        <v>2309</v>
      </c>
      <c r="F372">
        <v>2241.9997560000002</v>
      </c>
      <c r="G372">
        <v>16300</v>
      </c>
    </row>
    <row r="373" spans="1:7" x14ac:dyDescent="0.25">
      <c r="A373" s="1">
        <v>44012</v>
      </c>
      <c r="B373">
        <v>2312</v>
      </c>
      <c r="C373">
        <v>2317</v>
      </c>
      <c r="D373">
        <v>2299</v>
      </c>
      <c r="E373">
        <v>2315</v>
      </c>
      <c r="F373">
        <v>2247.8256839999999</v>
      </c>
      <c r="G373">
        <v>22380</v>
      </c>
    </row>
    <row r="374" spans="1:7" x14ac:dyDescent="0.25">
      <c r="A374" s="1">
        <v>44013</v>
      </c>
      <c r="B374">
        <v>2313</v>
      </c>
      <c r="C374">
        <v>2340</v>
      </c>
      <c r="D374">
        <v>2294</v>
      </c>
      <c r="E374">
        <v>2322</v>
      </c>
      <c r="F374">
        <v>2254.6225589999999</v>
      </c>
      <c r="G374">
        <v>15471</v>
      </c>
    </row>
    <row r="375" spans="1:7" x14ac:dyDescent="0.25">
      <c r="A375" s="1">
        <v>44014</v>
      </c>
      <c r="B375">
        <v>2341</v>
      </c>
      <c r="C375">
        <v>2352</v>
      </c>
      <c r="D375">
        <v>2315</v>
      </c>
      <c r="E375">
        <v>2341</v>
      </c>
      <c r="F375">
        <v>2273.0710450000001</v>
      </c>
      <c r="G375">
        <v>19752</v>
      </c>
    </row>
    <row r="376" spans="1:7" x14ac:dyDescent="0.25">
      <c r="A376" s="1">
        <v>44015</v>
      </c>
      <c r="B376">
        <v>2348</v>
      </c>
      <c r="C376">
        <v>2348</v>
      </c>
      <c r="D376">
        <v>2314</v>
      </c>
      <c r="E376">
        <v>2320</v>
      </c>
      <c r="F376">
        <v>2252.6804200000001</v>
      </c>
      <c r="G376">
        <v>14594</v>
      </c>
    </row>
    <row r="377" spans="1:7" x14ac:dyDescent="0.25">
      <c r="A377" s="1">
        <v>44018</v>
      </c>
      <c r="B377">
        <v>2345</v>
      </c>
      <c r="C377">
        <v>2357</v>
      </c>
      <c r="D377">
        <v>2334</v>
      </c>
      <c r="E377">
        <v>2357</v>
      </c>
      <c r="F377">
        <v>2288.6069339999999</v>
      </c>
      <c r="G377">
        <v>22261</v>
      </c>
    </row>
    <row r="378" spans="1:7" x14ac:dyDescent="0.25">
      <c r="A378" s="1">
        <v>44019</v>
      </c>
      <c r="B378">
        <v>2348</v>
      </c>
      <c r="C378">
        <v>2362</v>
      </c>
      <c r="D378">
        <v>2329</v>
      </c>
      <c r="E378">
        <v>2341</v>
      </c>
      <c r="F378">
        <v>2273.0710450000001</v>
      </c>
      <c r="G378">
        <v>19165</v>
      </c>
    </row>
    <row r="379" spans="1:7" x14ac:dyDescent="0.25">
      <c r="A379" s="1">
        <v>44020</v>
      </c>
      <c r="B379">
        <v>2332</v>
      </c>
      <c r="C379">
        <v>2348</v>
      </c>
      <c r="D379">
        <v>2314</v>
      </c>
      <c r="E379">
        <v>2319</v>
      </c>
      <c r="F379">
        <v>2251.7094729999999</v>
      </c>
      <c r="G379">
        <v>29097</v>
      </c>
    </row>
    <row r="380" spans="1:7" x14ac:dyDescent="0.25">
      <c r="A380" s="1">
        <v>44021</v>
      </c>
      <c r="B380">
        <v>2324</v>
      </c>
      <c r="C380">
        <v>2355</v>
      </c>
      <c r="D380">
        <v>2307</v>
      </c>
      <c r="E380">
        <v>2310</v>
      </c>
      <c r="F380">
        <v>2242.970703</v>
      </c>
      <c r="G380">
        <v>24633</v>
      </c>
    </row>
    <row r="381" spans="1:7" x14ac:dyDescent="0.25">
      <c r="A381" s="1">
        <v>44022</v>
      </c>
      <c r="B381">
        <v>2312</v>
      </c>
      <c r="C381">
        <v>2361</v>
      </c>
      <c r="D381">
        <v>2310</v>
      </c>
      <c r="E381">
        <v>2352</v>
      </c>
      <c r="F381">
        <v>2283.751953</v>
      </c>
      <c r="G381">
        <v>24026</v>
      </c>
    </row>
    <row r="382" spans="1:7" x14ac:dyDescent="0.25">
      <c r="A382" s="1">
        <v>44025</v>
      </c>
      <c r="B382">
        <v>2367</v>
      </c>
      <c r="C382">
        <v>2382</v>
      </c>
      <c r="D382">
        <v>2357</v>
      </c>
      <c r="E382">
        <v>2372</v>
      </c>
      <c r="F382">
        <v>2303.1716310000002</v>
      </c>
      <c r="G382">
        <v>16573</v>
      </c>
    </row>
    <row r="383" spans="1:7" x14ac:dyDescent="0.25">
      <c r="A383" s="1">
        <v>44026</v>
      </c>
      <c r="B383">
        <v>2345</v>
      </c>
      <c r="C383">
        <v>2375</v>
      </c>
      <c r="D383">
        <v>2335</v>
      </c>
      <c r="E383">
        <v>2371</v>
      </c>
      <c r="F383">
        <v>2302.2006839999999</v>
      </c>
      <c r="G383">
        <v>25696</v>
      </c>
    </row>
    <row r="384" spans="1:7" x14ac:dyDescent="0.25">
      <c r="A384" s="1">
        <v>44027</v>
      </c>
      <c r="B384">
        <v>2395</v>
      </c>
      <c r="C384">
        <v>2428</v>
      </c>
      <c r="D384">
        <v>2383</v>
      </c>
      <c r="E384">
        <v>2415</v>
      </c>
      <c r="F384">
        <v>2344.923828</v>
      </c>
      <c r="G384">
        <v>25809</v>
      </c>
    </row>
    <row r="385" spans="1:7" x14ac:dyDescent="0.25">
      <c r="A385" s="1">
        <v>44028</v>
      </c>
      <c r="B385">
        <v>2405</v>
      </c>
      <c r="C385">
        <v>2440</v>
      </c>
      <c r="D385">
        <v>2400</v>
      </c>
      <c r="E385">
        <v>2427</v>
      </c>
      <c r="F385">
        <v>2356.5756839999999</v>
      </c>
      <c r="G385">
        <v>22122</v>
      </c>
    </row>
    <row r="386" spans="1:7" x14ac:dyDescent="0.25">
      <c r="A386" s="1">
        <v>44029</v>
      </c>
      <c r="B386">
        <v>2482</v>
      </c>
      <c r="C386">
        <v>2495</v>
      </c>
      <c r="D386">
        <v>2445</v>
      </c>
      <c r="E386">
        <v>2449</v>
      </c>
      <c r="F386">
        <v>2377.9372560000002</v>
      </c>
      <c r="G386">
        <v>30302</v>
      </c>
    </row>
    <row r="387" spans="1:7" x14ac:dyDescent="0.25">
      <c r="A387" s="1">
        <v>44032</v>
      </c>
      <c r="B387">
        <v>2440</v>
      </c>
      <c r="C387">
        <v>2471</v>
      </c>
      <c r="D387">
        <v>2437</v>
      </c>
      <c r="E387">
        <v>2452</v>
      </c>
      <c r="F387">
        <v>2380.8503420000002</v>
      </c>
      <c r="G387">
        <v>18531</v>
      </c>
    </row>
    <row r="388" spans="1:7" x14ac:dyDescent="0.25">
      <c r="A388" s="1">
        <v>44033</v>
      </c>
      <c r="B388">
        <v>2496</v>
      </c>
      <c r="C388">
        <v>2548</v>
      </c>
      <c r="D388">
        <v>2395</v>
      </c>
      <c r="E388">
        <v>2415</v>
      </c>
      <c r="F388">
        <v>2344.923828</v>
      </c>
      <c r="G388">
        <v>37042</v>
      </c>
    </row>
    <row r="389" spans="1:7" x14ac:dyDescent="0.25">
      <c r="A389" s="1">
        <v>44034</v>
      </c>
      <c r="B389">
        <v>2402</v>
      </c>
      <c r="C389">
        <v>2457</v>
      </c>
      <c r="D389">
        <v>2396</v>
      </c>
      <c r="E389">
        <v>2443</v>
      </c>
      <c r="F389">
        <v>2372.111328</v>
      </c>
      <c r="G389">
        <v>23423</v>
      </c>
    </row>
    <row r="390" spans="1:7" x14ac:dyDescent="0.25">
      <c r="A390" s="1">
        <v>44035</v>
      </c>
      <c r="B390">
        <v>2457</v>
      </c>
      <c r="C390">
        <v>2481</v>
      </c>
      <c r="D390">
        <v>2451</v>
      </c>
      <c r="E390">
        <v>2470</v>
      </c>
      <c r="F390">
        <v>2398.3278810000002</v>
      </c>
      <c r="G390">
        <v>21915</v>
      </c>
    </row>
    <row r="391" spans="1:7" x14ac:dyDescent="0.25">
      <c r="A391" s="1">
        <v>44036</v>
      </c>
      <c r="B391">
        <v>2441</v>
      </c>
      <c r="C391">
        <v>2448</v>
      </c>
      <c r="D391">
        <v>2417</v>
      </c>
      <c r="E391">
        <v>2423</v>
      </c>
      <c r="F391">
        <v>2352.6916500000002</v>
      </c>
      <c r="G391">
        <v>21414</v>
      </c>
    </row>
    <row r="392" spans="1:7" x14ac:dyDescent="0.25">
      <c r="A392" s="1">
        <v>44039</v>
      </c>
      <c r="B392">
        <v>2414</v>
      </c>
      <c r="C392">
        <v>2447</v>
      </c>
      <c r="D392">
        <v>2408</v>
      </c>
      <c r="E392">
        <v>2436</v>
      </c>
      <c r="F392">
        <v>2365.314453</v>
      </c>
      <c r="G392">
        <v>17428</v>
      </c>
    </row>
    <row r="393" spans="1:7" x14ac:dyDescent="0.25">
      <c r="A393" s="1">
        <v>44040</v>
      </c>
      <c r="B393">
        <v>2444</v>
      </c>
      <c r="C393">
        <v>2451</v>
      </c>
      <c r="D393">
        <v>2417</v>
      </c>
      <c r="E393">
        <v>2432</v>
      </c>
      <c r="F393">
        <v>2361.430664</v>
      </c>
      <c r="G393">
        <v>14190</v>
      </c>
    </row>
    <row r="394" spans="1:7" x14ac:dyDescent="0.25">
      <c r="A394" s="1">
        <v>44041</v>
      </c>
      <c r="B394">
        <v>2425</v>
      </c>
      <c r="C394">
        <v>2461</v>
      </c>
      <c r="D394">
        <v>2420</v>
      </c>
      <c r="E394">
        <v>2446</v>
      </c>
      <c r="F394">
        <v>2375.024414</v>
      </c>
      <c r="G394">
        <v>15983</v>
      </c>
    </row>
    <row r="395" spans="1:7" x14ac:dyDescent="0.25">
      <c r="A395" s="1">
        <v>44042</v>
      </c>
      <c r="B395">
        <v>2462</v>
      </c>
      <c r="C395">
        <v>2467</v>
      </c>
      <c r="D395">
        <v>2400</v>
      </c>
      <c r="E395">
        <v>2421</v>
      </c>
      <c r="F395">
        <v>2350.7497560000002</v>
      </c>
      <c r="G395">
        <v>27565</v>
      </c>
    </row>
    <row r="396" spans="1:7" x14ac:dyDescent="0.25">
      <c r="A396" s="1">
        <v>44043</v>
      </c>
      <c r="B396">
        <v>2431</v>
      </c>
      <c r="C396">
        <v>2431</v>
      </c>
      <c r="D396">
        <v>2389</v>
      </c>
      <c r="E396">
        <v>2391</v>
      </c>
      <c r="F396">
        <v>2321.6203609999998</v>
      </c>
      <c r="G396">
        <v>26339</v>
      </c>
    </row>
    <row r="397" spans="1:7" x14ac:dyDescent="0.25">
      <c r="A397" s="1">
        <v>44046</v>
      </c>
      <c r="B397">
        <v>2394</v>
      </c>
      <c r="C397">
        <v>2465</v>
      </c>
      <c r="D397">
        <v>2393</v>
      </c>
      <c r="E397">
        <v>2460</v>
      </c>
      <c r="F397">
        <v>2388.618164</v>
      </c>
      <c r="G397">
        <v>21813</v>
      </c>
    </row>
    <row r="398" spans="1:7" x14ac:dyDescent="0.25">
      <c r="A398" s="1">
        <v>44047</v>
      </c>
      <c r="B398">
        <v>2406</v>
      </c>
      <c r="C398">
        <v>2430</v>
      </c>
      <c r="D398">
        <v>2360</v>
      </c>
      <c r="E398">
        <v>2384</v>
      </c>
      <c r="F398">
        <v>2314.8234859999998</v>
      </c>
      <c r="G398">
        <v>310590</v>
      </c>
    </row>
    <row r="399" spans="1:7" x14ac:dyDescent="0.25">
      <c r="A399" s="1">
        <v>44048</v>
      </c>
      <c r="B399">
        <v>2395</v>
      </c>
      <c r="C399">
        <v>2413</v>
      </c>
      <c r="D399">
        <v>2377</v>
      </c>
      <c r="E399">
        <v>2393</v>
      </c>
      <c r="F399">
        <v>2323.5622560000002</v>
      </c>
      <c r="G399">
        <v>32943</v>
      </c>
    </row>
    <row r="400" spans="1:7" x14ac:dyDescent="0.25">
      <c r="A400" s="1">
        <v>44049</v>
      </c>
      <c r="B400">
        <v>2393</v>
      </c>
      <c r="C400">
        <v>2404</v>
      </c>
      <c r="D400">
        <v>2368</v>
      </c>
      <c r="E400">
        <v>2390</v>
      </c>
      <c r="F400">
        <v>2320.649414</v>
      </c>
      <c r="G400">
        <v>26704</v>
      </c>
    </row>
    <row r="401" spans="1:7" x14ac:dyDescent="0.25">
      <c r="A401" s="1">
        <v>44050</v>
      </c>
      <c r="B401">
        <v>2384</v>
      </c>
      <c r="C401">
        <v>2414</v>
      </c>
      <c r="D401">
        <v>2381</v>
      </c>
      <c r="E401">
        <v>2397</v>
      </c>
      <c r="F401">
        <v>2327.446289</v>
      </c>
      <c r="G401">
        <v>20275</v>
      </c>
    </row>
    <row r="402" spans="1:7" x14ac:dyDescent="0.25">
      <c r="A402" s="1">
        <v>44053</v>
      </c>
      <c r="B402">
        <v>2413</v>
      </c>
      <c r="C402">
        <v>2414</v>
      </c>
      <c r="D402">
        <v>2382</v>
      </c>
      <c r="E402">
        <v>2387</v>
      </c>
      <c r="F402">
        <v>2317.736328</v>
      </c>
      <c r="G402">
        <v>17356</v>
      </c>
    </row>
    <row r="403" spans="1:7" x14ac:dyDescent="0.25">
      <c r="A403" s="1">
        <v>44054</v>
      </c>
      <c r="B403">
        <v>2392</v>
      </c>
      <c r="C403">
        <v>2406</v>
      </c>
      <c r="D403">
        <v>2384</v>
      </c>
      <c r="E403">
        <v>2392</v>
      </c>
      <c r="F403">
        <v>2322.5913089999999</v>
      </c>
      <c r="G403">
        <v>21452</v>
      </c>
    </row>
    <row r="404" spans="1:7" x14ac:dyDescent="0.25">
      <c r="A404" s="1">
        <v>44055</v>
      </c>
      <c r="B404">
        <v>2395</v>
      </c>
      <c r="C404">
        <v>2407</v>
      </c>
      <c r="D404">
        <v>2380</v>
      </c>
      <c r="E404">
        <v>2405</v>
      </c>
      <c r="F404">
        <v>2335.2141109999998</v>
      </c>
      <c r="G404">
        <v>19848</v>
      </c>
    </row>
    <row r="405" spans="1:7" x14ac:dyDescent="0.25">
      <c r="A405" s="1">
        <v>44056</v>
      </c>
      <c r="B405">
        <v>2392</v>
      </c>
      <c r="C405">
        <v>2416</v>
      </c>
      <c r="D405">
        <v>2389</v>
      </c>
      <c r="E405">
        <v>2390</v>
      </c>
      <c r="F405">
        <v>2320.649414</v>
      </c>
      <c r="G405">
        <v>23200</v>
      </c>
    </row>
    <row r="406" spans="1:7" x14ac:dyDescent="0.25">
      <c r="A406" s="1">
        <v>44057</v>
      </c>
      <c r="B406">
        <v>2385</v>
      </c>
      <c r="C406">
        <v>2389</v>
      </c>
      <c r="D406">
        <v>2360</v>
      </c>
      <c r="E406">
        <v>2360</v>
      </c>
      <c r="F406">
        <v>2291.5197750000002</v>
      </c>
      <c r="G406">
        <v>21311</v>
      </c>
    </row>
    <row r="407" spans="1:7" x14ac:dyDescent="0.25">
      <c r="A407" s="1">
        <v>44060</v>
      </c>
      <c r="B407">
        <v>2352</v>
      </c>
      <c r="C407">
        <v>2395</v>
      </c>
      <c r="D407">
        <v>2352</v>
      </c>
      <c r="E407">
        <v>2385</v>
      </c>
      <c r="F407">
        <v>2315.7944339999999</v>
      </c>
      <c r="G407">
        <v>15820</v>
      </c>
    </row>
    <row r="408" spans="1:7" x14ac:dyDescent="0.25">
      <c r="A408" s="1">
        <v>44061</v>
      </c>
      <c r="B408">
        <v>2385</v>
      </c>
      <c r="C408">
        <v>2385</v>
      </c>
      <c r="D408">
        <v>2340</v>
      </c>
      <c r="E408">
        <v>2351</v>
      </c>
      <c r="F408">
        <v>2282.7810060000002</v>
      </c>
      <c r="G408">
        <v>29718</v>
      </c>
    </row>
    <row r="409" spans="1:7" x14ac:dyDescent="0.25">
      <c r="A409" s="1">
        <v>44062</v>
      </c>
      <c r="B409">
        <v>2354</v>
      </c>
      <c r="C409">
        <v>2374</v>
      </c>
      <c r="D409">
        <v>2347</v>
      </c>
      <c r="E409">
        <v>2356</v>
      </c>
      <c r="F409">
        <v>2287.6359859999998</v>
      </c>
      <c r="G409">
        <v>19766</v>
      </c>
    </row>
    <row r="410" spans="1:7" x14ac:dyDescent="0.25">
      <c r="A410" s="1">
        <v>44063</v>
      </c>
      <c r="B410">
        <v>2344</v>
      </c>
      <c r="C410">
        <v>2352</v>
      </c>
      <c r="D410">
        <v>2333</v>
      </c>
      <c r="E410">
        <v>2344</v>
      </c>
      <c r="F410">
        <v>2275.9841310000002</v>
      </c>
      <c r="G410">
        <v>25086</v>
      </c>
    </row>
    <row r="411" spans="1:7" x14ac:dyDescent="0.25">
      <c r="A411" s="1">
        <v>44064</v>
      </c>
      <c r="B411">
        <v>2356</v>
      </c>
      <c r="C411">
        <v>2381</v>
      </c>
      <c r="D411">
        <v>2349</v>
      </c>
      <c r="E411">
        <v>2359</v>
      </c>
      <c r="F411">
        <v>2290.548828</v>
      </c>
      <c r="G411">
        <v>19456</v>
      </c>
    </row>
    <row r="412" spans="1:7" x14ac:dyDescent="0.25">
      <c r="A412" s="1">
        <v>44067</v>
      </c>
      <c r="B412">
        <v>2370</v>
      </c>
      <c r="C412">
        <v>2410</v>
      </c>
      <c r="D412">
        <v>2370</v>
      </c>
      <c r="E412">
        <v>2401</v>
      </c>
      <c r="F412">
        <v>2331.330078</v>
      </c>
      <c r="G412">
        <v>17633</v>
      </c>
    </row>
    <row r="413" spans="1:7" x14ac:dyDescent="0.25">
      <c r="A413" s="1">
        <v>44068</v>
      </c>
      <c r="B413">
        <v>2406</v>
      </c>
      <c r="C413">
        <v>2413</v>
      </c>
      <c r="D413">
        <v>2370</v>
      </c>
      <c r="E413">
        <v>2370</v>
      </c>
      <c r="F413">
        <v>2301.2297359999998</v>
      </c>
      <c r="G413">
        <v>19278</v>
      </c>
    </row>
    <row r="414" spans="1:7" x14ac:dyDescent="0.25">
      <c r="A414" s="1">
        <v>44069</v>
      </c>
      <c r="B414">
        <v>2370</v>
      </c>
      <c r="C414">
        <v>2397</v>
      </c>
      <c r="D414">
        <v>2364</v>
      </c>
      <c r="E414">
        <v>2391</v>
      </c>
      <c r="F414">
        <v>2321.6203609999998</v>
      </c>
      <c r="G414">
        <v>16387</v>
      </c>
    </row>
    <row r="415" spans="1:7" x14ac:dyDescent="0.25">
      <c r="A415" s="1">
        <v>44070</v>
      </c>
      <c r="B415">
        <v>2389</v>
      </c>
      <c r="C415">
        <v>2413</v>
      </c>
      <c r="D415">
        <v>2388</v>
      </c>
      <c r="E415">
        <v>2389</v>
      </c>
      <c r="F415">
        <v>2319.6782229999999</v>
      </c>
      <c r="G415">
        <v>20052</v>
      </c>
    </row>
    <row r="416" spans="1:7" x14ac:dyDescent="0.25">
      <c r="A416" s="1">
        <v>44071</v>
      </c>
      <c r="B416">
        <v>2387</v>
      </c>
      <c r="C416">
        <v>2396</v>
      </c>
      <c r="D416">
        <v>2371</v>
      </c>
      <c r="E416">
        <v>2376</v>
      </c>
      <c r="F416">
        <v>2307.0554200000001</v>
      </c>
      <c r="G416">
        <v>18646</v>
      </c>
    </row>
    <row r="417" spans="1:7" x14ac:dyDescent="0.25">
      <c r="A417" s="1">
        <v>44074</v>
      </c>
      <c r="B417">
        <v>2390</v>
      </c>
      <c r="C417">
        <v>2393</v>
      </c>
      <c r="D417">
        <v>2338</v>
      </c>
      <c r="E417">
        <v>2338</v>
      </c>
      <c r="F417">
        <v>2270.158203</v>
      </c>
      <c r="G417">
        <v>27242</v>
      </c>
    </row>
    <row r="418" spans="1:7" x14ac:dyDescent="0.25">
      <c r="A418" s="1">
        <v>44075</v>
      </c>
      <c r="B418">
        <v>2354</v>
      </c>
      <c r="C418">
        <v>2367</v>
      </c>
      <c r="D418">
        <v>2339</v>
      </c>
      <c r="E418">
        <v>2349</v>
      </c>
      <c r="F418">
        <v>2280.8391109999998</v>
      </c>
      <c r="G418">
        <v>19335</v>
      </c>
    </row>
    <row r="419" spans="1:7" x14ac:dyDescent="0.25">
      <c r="A419" s="1">
        <v>44076</v>
      </c>
      <c r="B419">
        <v>2362</v>
      </c>
      <c r="C419">
        <v>2416</v>
      </c>
      <c r="D419">
        <v>2362</v>
      </c>
      <c r="E419">
        <v>2401</v>
      </c>
      <c r="F419">
        <v>2331.330078</v>
      </c>
      <c r="G419">
        <v>27044</v>
      </c>
    </row>
    <row r="420" spans="1:7" x14ac:dyDescent="0.25">
      <c r="A420" s="1">
        <v>44077</v>
      </c>
      <c r="B420">
        <v>2415</v>
      </c>
      <c r="C420">
        <v>2421</v>
      </c>
      <c r="D420">
        <v>2355</v>
      </c>
      <c r="E420">
        <v>2362</v>
      </c>
      <c r="F420">
        <v>2293.4616700000001</v>
      </c>
      <c r="G420">
        <v>19764</v>
      </c>
    </row>
    <row r="421" spans="1:7" x14ac:dyDescent="0.25">
      <c r="A421" s="1">
        <v>44078</v>
      </c>
      <c r="B421">
        <v>2350</v>
      </c>
      <c r="C421">
        <v>2389</v>
      </c>
      <c r="D421">
        <v>2336</v>
      </c>
      <c r="E421">
        <v>2351</v>
      </c>
      <c r="F421">
        <v>2282.7810060000002</v>
      </c>
      <c r="G421">
        <v>18519</v>
      </c>
    </row>
    <row r="422" spans="1:7" x14ac:dyDescent="0.25">
      <c r="A422" s="1">
        <v>44081</v>
      </c>
      <c r="B422">
        <v>2354</v>
      </c>
      <c r="C422">
        <v>2391</v>
      </c>
      <c r="D422">
        <v>2347</v>
      </c>
      <c r="E422">
        <v>2387</v>
      </c>
      <c r="F422">
        <v>2317.736328</v>
      </c>
      <c r="G422">
        <v>15856</v>
      </c>
    </row>
    <row r="423" spans="1:7" x14ac:dyDescent="0.25">
      <c r="A423" s="1">
        <v>44082</v>
      </c>
      <c r="B423">
        <v>2398</v>
      </c>
      <c r="C423">
        <v>2398</v>
      </c>
      <c r="D423">
        <v>2344</v>
      </c>
      <c r="E423">
        <v>2372</v>
      </c>
      <c r="F423">
        <v>2303.1716310000002</v>
      </c>
      <c r="G423">
        <v>17926</v>
      </c>
    </row>
    <row r="424" spans="1:7" x14ac:dyDescent="0.25">
      <c r="A424" s="1">
        <v>44083</v>
      </c>
      <c r="B424">
        <v>2376</v>
      </c>
      <c r="C424">
        <v>2411</v>
      </c>
      <c r="D424">
        <v>2376</v>
      </c>
      <c r="E424">
        <v>2410</v>
      </c>
      <c r="F424">
        <v>2340.0688479999999</v>
      </c>
      <c r="G424">
        <v>17485</v>
      </c>
    </row>
    <row r="425" spans="1:7" x14ac:dyDescent="0.25">
      <c r="A425" s="1">
        <v>44084</v>
      </c>
      <c r="B425">
        <v>2403</v>
      </c>
      <c r="C425">
        <v>2411</v>
      </c>
      <c r="D425">
        <v>2384</v>
      </c>
      <c r="E425">
        <v>2393</v>
      </c>
      <c r="F425">
        <v>2323.5622560000002</v>
      </c>
      <c r="G425">
        <v>16114</v>
      </c>
    </row>
    <row r="426" spans="1:7" x14ac:dyDescent="0.25">
      <c r="A426" s="1">
        <v>44085</v>
      </c>
      <c r="B426">
        <v>2384</v>
      </c>
      <c r="C426">
        <v>2413</v>
      </c>
      <c r="D426">
        <v>2382</v>
      </c>
      <c r="E426">
        <v>2403</v>
      </c>
      <c r="F426">
        <v>2333.2719729999999</v>
      </c>
      <c r="G426">
        <v>14375</v>
      </c>
    </row>
    <row r="427" spans="1:7" x14ac:dyDescent="0.25">
      <c r="A427" s="1">
        <v>44088</v>
      </c>
      <c r="B427">
        <v>2420</v>
      </c>
      <c r="C427">
        <v>2429</v>
      </c>
      <c r="D427">
        <v>2391</v>
      </c>
      <c r="E427">
        <v>2394</v>
      </c>
      <c r="F427">
        <v>2324.533203</v>
      </c>
      <c r="G427">
        <v>16380</v>
      </c>
    </row>
    <row r="428" spans="1:7" x14ac:dyDescent="0.25">
      <c r="A428" s="1">
        <v>44089</v>
      </c>
      <c r="B428">
        <v>2403</v>
      </c>
      <c r="C428">
        <v>2433</v>
      </c>
      <c r="D428">
        <v>2390</v>
      </c>
      <c r="E428">
        <v>2425</v>
      </c>
      <c r="F428">
        <v>2354.633789</v>
      </c>
      <c r="G428">
        <v>28949</v>
      </c>
    </row>
    <row r="429" spans="1:7" x14ac:dyDescent="0.25">
      <c r="A429" s="1">
        <v>44090</v>
      </c>
      <c r="B429">
        <v>2428</v>
      </c>
      <c r="C429">
        <v>2468</v>
      </c>
      <c r="D429">
        <v>2417</v>
      </c>
      <c r="E429">
        <v>2461</v>
      </c>
      <c r="F429">
        <v>2389.5891109999998</v>
      </c>
      <c r="G429">
        <v>37879</v>
      </c>
    </row>
    <row r="430" spans="1:7" x14ac:dyDescent="0.25">
      <c r="A430" s="1">
        <v>44091</v>
      </c>
      <c r="B430">
        <v>2437</v>
      </c>
      <c r="C430">
        <v>2463</v>
      </c>
      <c r="D430">
        <v>2435</v>
      </c>
      <c r="E430">
        <v>2448</v>
      </c>
      <c r="F430">
        <v>2376.9663089999999</v>
      </c>
      <c r="G430">
        <v>21738</v>
      </c>
    </row>
    <row r="431" spans="1:7" x14ac:dyDescent="0.25">
      <c r="A431" s="1">
        <v>44092</v>
      </c>
      <c r="B431">
        <v>2452</v>
      </c>
      <c r="C431">
        <v>2452</v>
      </c>
      <c r="D431">
        <v>2398</v>
      </c>
      <c r="E431">
        <v>2447</v>
      </c>
      <c r="F431">
        <v>2375.9953609999998</v>
      </c>
      <c r="G431">
        <v>53965</v>
      </c>
    </row>
    <row r="432" spans="1:7" x14ac:dyDescent="0.25">
      <c r="A432" s="1">
        <v>44095</v>
      </c>
      <c r="B432">
        <v>2436</v>
      </c>
      <c r="C432">
        <v>2451</v>
      </c>
      <c r="D432">
        <v>2406</v>
      </c>
      <c r="E432">
        <v>2420</v>
      </c>
      <c r="F432">
        <v>2349.7788089999999</v>
      </c>
      <c r="G432">
        <v>26802</v>
      </c>
    </row>
    <row r="433" spans="1:7" x14ac:dyDescent="0.25">
      <c r="A433" s="1">
        <v>44096</v>
      </c>
      <c r="B433">
        <v>2430</v>
      </c>
      <c r="C433">
        <v>2453</v>
      </c>
      <c r="D433">
        <v>2426</v>
      </c>
      <c r="E433">
        <v>2444</v>
      </c>
      <c r="F433">
        <v>2373.0822750000002</v>
      </c>
      <c r="G433">
        <v>17972</v>
      </c>
    </row>
    <row r="434" spans="1:7" x14ac:dyDescent="0.25">
      <c r="A434" s="1">
        <v>44097</v>
      </c>
      <c r="B434">
        <v>2465</v>
      </c>
      <c r="C434">
        <v>2470</v>
      </c>
      <c r="D434">
        <v>2436</v>
      </c>
      <c r="E434">
        <v>2436</v>
      </c>
      <c r="F434">
        <v>2365.314453</v>
      </c>
      <c r="G434">
        <v>14080</v>
      </c>
    </row>
    <row r="435" spans="1:7" x14ac:dyDescent="0.25">
      <c r="A435" s="1">
        <v>44098</v>
      </c>
      <c r="B435">
        <v>2406</v>
      </c>
      <c r="C435">
        <v>2432</v>
      </c>
      <c r="D435">
        <v>2406</v>
      </c>
      <c r="E435">
        <v>2430</v>
      </c>
      <c r="F435">
        <v>2359.4885250000002</v>
      </c>
      <c r="G435">
        <v>20407</v>
      </c>
    </row>
    <row r="436" spans="1:7" x14ac:dyDescent="0.25">
      <c r="A436" s="1">
        <v>44099</v>
      </c>
      <c r="B436">
        <v>2432</v>
      </c>
      <c r="C436">
        <v>2455</v>
      </c>
      <c r="D436">
        <v>2409</v>
      </c>
      <c r="E436">
        <v>2455</v>
      </c>
      <c r="F436">
        <v>2383.7631839999999</v>
      </c>
      <c r="G436">
        <v>18759</v>
      </c>
    </row>
    <row r="437" spans="1:7" x14ac:dyDescent="0.25">
      <c r="A437" s="1">
        <v>44102</v>
      </c>
      <c r="B437">
        <v>2488</v>
      </c>
      <c r="C437">
        <v>2497</v>
      </c>
      <c r="D437">
        <v>2466</v>
      </c>
      <c r="E437">
        <v>2491</v>
      </c>
      <c r="F437">
        <v>2418.7185060000002</v>
      </c>
      <c r="G437">
        <v>21884</v>
      </c>
    </row>
    <row r="438" spans="1:7" x14ac:dyDescent="0.25">
      <c r="A438" s="1">
        <v>44103</v>
      </c>
      <c r="B438">
        <v>2483</v>
      </c>
      <c r="C438">
        <v>2494</v>
      </c>
      <c r="D438">
        <v>2469</v>
      </c>
      <c r="E438">
        <v>2474</v>
      </c>
      <c r="F438">
        <v>2402.211914</v>
      </c>
      <c r="G438">
        <v>18247</v>
      </c>
    </row>
    <row r="439" spans="1:7" x14ac:dyDescent="0.25">
      <c r="A439" s="1">
        <v>44104</v>
      </c>
      <c r="B439">
        <v>2462</v>
      </c>
      <c r="C439">
        <v>2492</v>
      </c>
      <c r="D439">
        <v>2461</v>
      </c>
      <c r="E439">
        <v>2469</v>
      </c>
      <c r="F439">
        <v>2397.3569339999999</v>
      </c>
      <c r="G439">
        <v>26994</v>
      </c>
    </row>
    <row r="440" spans="1:7" x14ac:dyDescent="0.25">
      <c r="A440" s="1">
        <v>44105</v>
      </c>
      <c r="B440">
        <v>2475</v>
      </c>
      <c r="C440">
        <v>2488</v>
      </c>
      <c r="D440">
        <v>2461</v>
      </c>
      <c r="E440">
        <v>2471</v>
      </c>
      <c r="F440">
        <v>2399.298828</v>
      </c>
      <c r="G440">
        <v>17275</v>
      </c>
    </row>
    <row r="441" spans="1:7" x14ac:dyDescent="0.25">
      <c r="A441" s="1">
        <v>44106</v>
      </c>
      <c r="B441">
        <v>2456</v>
      </c>
      <c r="C441">
        <v>2482</v>
      </c>
      <c r="D441">
        <v>2446</v>
      </c>
      <c r="E441">
        <v>2479</v>
      </c>
      <c r="F441">
        <v>2407.0668949999999</v>
      </c>
      <c r="G441">
        <v>17190</v>
      </c>
    </row>
    <row r="442" spans="1:7" x14ac:dyDescent="0.25">
      <c r="A442" s="1">
        <v>44109</v>
      </c>
      <c r="B442">
        <v>2490</v>
      </c>
      <c r="C442">
        <v>2498</v>
      </c>
      <c r="D442">
        <v>2471</v>
      </c>
      <c r="E442">
        <v>2478</v>
      </c>
      <c r="F442">
        <v>2406.095703</v>
      </c>
      <c r="G442">
        <v>9596</v>
      </c>
    </row>
    <row r="443" spans="1:7" x14ac:dyDescent="0.25">
      <c r="A443" s="1">
        <v>44110</v>
      </c>
      <c r="B443">
        <v>2483</v>
      </c>
      <c r="C443">
        <v>2483</v>
      </c>
      <c r="D443">
        <v>2438</v>
      </c>
      <c r="E443">
        <v>2449</v>
      </c>
      <c r="F443">
        <v>2377.9372560000002</v>
      </c>
      <c r="G443">
        <v>14880</v>
      </c>
    </row>
    <row r="444" spans="1:7" x14ac:dyDescent="0.25">
      <c r="A444" s="1">
        <v>44111</v>
      </c>
      <c r="B444">
        <v>2444</v>
      </c>
      <c r="C444">
        <v>2450</v>
      </c>
      <c r="D444">
        <v>2425</v>
      </c>
      <c r="E444">
        <v>2433</v>
      </c>
      <c r="F444">
        <v>2362.4016109999998</v>
      </c>
      <c r="G444">
        <v>13858</v>
      </c>
    </row>
    <row r="445" spans="1:7" x14ac:dyDescent="0.25">
      <c r="A445" s="1">
        <v>44112</v>
      </c>
      <c r="B445">
        <v>2445</v>
      </c>
      <c r="C445">
        <v>2453</v>
      </c>
      <c r="D445">
        <v>2434</v>
      </c>
      <c r="E445">
        <v>2440</v>
      </c>
      <c r="F445">
        <v>2369.1984859999998</v>
      </c>
      <c r="G445">
        <v>12817</v>
      </c>
    </row>
    <row r="446" spans="1:7" x14ac:dyDescent="0.25">
      <c r="A446" s="1">
        <v>44113</v>
      </c>
      <c r="B446">
        <v>2433</v>
      </c>
      <c r="C446">
        <v>2442</v>
      </c>
      <c r="D446">
        <v>2422</v>
      </c>
      <c r="E446">
        <v>2440</v>
      </c>
      <c r="F446">
        <v>2369.1984859999998</v>
      </c>
      <c r="G446">
        <v>14800</v>
      </c>
    </row>
    <row r="447" spans="1:7" x14ac:dyDescent="0.25">
      <c r="A447" s="1">
        <v>44116</v>
      </c>
      <c r="B447">
        <v>2442</v>
      </c>
      <c r="C447">
        <v>2460</v>
      </c>
      <c r="D447">
        <v>2433</v>
      </c>
      <c r="E447">
        <v>2460</v>
      </c>
      <c r="F447">
        <v>2388.618164</v>
      </c>
      <c r="G447">
        <v>15519</v>
      </c>
    </row>
    <row r="448" spans="1:7" x14ac:dyDescent="0.25">
      <c r="A448" s="1">
        <v>44117</v>
      </c>
      <c r="B448">
        <v>2451</v>
      </c>
      <c r="C448">
        <v>2476</v>
      </c>
      <c r="D448">
        <v>2441</v>
      </c>
      <c r="E448">
        <v>2462</v>
      </c>
      <c r="F448">
        <v>2390.5600589999999</v>
      </c>
      <c r="G448">
        <v>9582</v>
      </c>
    </row>
    <row r="449" spans="1:7" x14ac:dyDescent="0.25">
      <c r="A449" s="1">
        <v>44118</v>
      </c>
      <c r="B449">
        <v>2470</v>
      </c>
      <c r="C449">
        <v>2484</v>
      </c>
      <c r="D449">
        <v>2456</v>
      </c>
      <c r="E449">
        <v>2464</v>
      </c>
      <c r="F449">
        <v>2392.501953</v>
      </c>
      <c r="G449">
        <v>11643</v>
      </c>
    </row>
    <row r="450" spans="1:7" x14ac:dyDescent="0.25">
      <c r="A450" s="1">
        <v>44119</v>
      </c>
      <c r="B450">
        <v>2435</v>
      </c>
      <c r="C450">
        <v>2437</v>
      </c>
      <c r="D450">
        <v>2399</v>
      </c>
      <c r="E450">
        <v>2411</v>
      </c>
      <c r="F450">
        <v>2341.040039</v>
      </c>
      <c r="G450">
        <v>23454</v>
      </c>
    </row>
    <row r="451" spans="1:7" x14ac:dyDescent="0.25">
      <c r="A451" s="1">
        <v>44120</v>
      </c>
      <c r="B451">
        <v>2423</v>
      </c>
      <c r="C451">
        <v>2448</v>
      </c>
      <c r="D451">
        <v>2422</v>
      </c>
      <c r="E451">
        <v>2435</v>
      </c>
      <c r="F451">
        <v>2364.3435060000002</v>
      </c>
      <c r="G451">
        <v>16597</v>
      </c>
    </row>
    <row r="452" spans="1:7" x14ac:dyDescent="0.25">
      <c r="A452" s="1">
        <v>44123</v>
      </c>
      <c r="B452">
        <v>2444</v>
      </c>
      <c r="C452">
        <v>2457</v>
      </c>
      <c r="D452">
        <v>2429</v>
      </c>
      <c r="E452">
        <v>2429</v>
      </c>
      <c r="F452">
        <v>2358.517578</v>
      </c>
      <c r="G452">
        <v>11250</v>
      </c>
    </row>
    <row r="453" spans="1:7" x14ac:dyDescent="0.25">
      <c r="A453" s="1">
        <v>44124</v>
      </c>
      <c r="B453">
        <v>2428</v>
      </c>
      <c r="C453">
        <v>2435</v>
      </c>
      <c r="D453">
        <v>2391</v>
      </c>
      <c r="E453">
        <v>2402</v>
      </c>
      <c r="F453">
        <v>2332.3010250000002</v>
      </c>
      <c r="G453">
        <v>17766</v>
      </c>
    </row>
    <row r="454" spans="1:7" x14ac:dyDescent="0.25">
      <c r="A454" s="1">
        <v>44125</v>
      </c>
      <c r="B454">
        <v>2401</v>
      </c>
      <c r="C454">
        <v>2406</v>
      </c>
      <c r="D454">
        <v>2347</v>
      </c>
      <c r="E454">
        <v>2350</v>
      </c>
      <c r="F454">
        <v>2281.8100589999999</v>
      </c>
      <c r="G454">
        <v>27521</v>
      </c>
    </row>
    <row r="455" spans="1:7" x14ac:dyDescent="0.25">
      <c r="A455" s="1">
        <v>44126</v>
      </c>
      <c r="B455">
        <v>2337</v>
      </c>
      <c r="C455">
        <v>2366</v>
      </c>
      <c r="D455">
        <v>2323</v>
      </c>
      <c r="E455">
        <v>2365</v>
      </c>
      <c r="F455">
        <v>2296.3747560000002</v>
      </c>
      <c r="G455">
        <v>20542</v>
      </c>
    </row>
    <row r="456" spans="1:7" x14ac:dyDescent="0.25">
      <c r="A456" s="1">
        <v>44127</v>
      </c>
      <c r="B456">
        <v>2356</v>
      </c>
      <c r="C456">
        <v>2389</v>
      </c>
      <c r="D456">
        <v>2356</v>
      </c>
      <c r="E456">
        <v>2380</v>
      </c>
      <c r="F456">
        <v>2310.939453</v>
      </c>
      <c r="G456">
        <v>16557</v>
      </c>
    </row>
    <row r="457" spans="1:7" x14ac:dyDescent="0.25">
      <c r="A457" s="1">
        <v>44130</v>
      </c>
      <c r="B457">
        <v>2354</v>
      </c>
      <c r="C457">
        <v>2392</v>
      </c>
      <c r="D457">
        <v>2352</v>
      </c>
      <c r="E457">
        <v>2369</v>
      </c>
      <c r="F457">
        <v>2300.2585450000001</v>
      </c>
      <c r="G457">
        <v>18077</v>
      </c>
    </row>
    <row r="458" spans="1:7" x14ac:dyDescent="0.25">
      <c r="A458" s="1">
        <v>44131</v>
      </c>
      <c r="B458">
        <v>2376</v>
      </c>
      <c r="C458">
        <v>2383</v>
      </c>
      <c r="D458">
        <v>2352</v>
      </c>
      <c r="E458">
        <v>2364</v>
      </c>
      <c r="F458">
        <v>2295.4038089999999</v>
      </c>
      <c r="G458">
        <v>14389</v>
      </c>
    </row>
    <row r="459" spans="1:7" x14ac:dyDescent="0.25">
      <c r="A459" s="1">
        <v>44132</v>
      </c>
      <c r="B459">
        <v>2342</v>
      </c>
      <c r="C459">
        <v>2349</v>
      </c>
      <c r="D459">
        <v>2277</v>
      </c>
      <c r="E459">
        <v>2297</v>
      </c>
      <c r="F459">
        <v>2230.3479000000002</v>
      </c>
      <c r="G459">
        <v>32101</v>
      </c>
    </row>
    <row r="460" spans="1:7" x14ac:dyDescent="0.25">
      <c r="A460" s="1">
        <v>44133</v>
      </c>
      <c r="B460">
        <v>2296</v>
      </c>
      <c r="C460">
        <v>2312</v>
      </c>
      <c r="D460">
        <v>2281</v>
      </c>
      <c r="E460">
        <v>2282</v>
      </c>
      <c r="F460">
        <v>2215.783203</v>
      </c>
      <c r="G460">
        <v>20900</v>
      </c>
    </row>
    <row r="461" spans="1:7" x14ac:dyDescent="0.25">
      <c r="A461" s="1">
        <v>44134</v>
      </c>
      <c r="B461">
        <v>2270</v>
      </c>
      <c r="C461">
        <v>2291</v>
      </c>
      <c r="D461">
        <v>2253</v>
      </c>
      <c r="E461">
        <v>2291</v>
      </c>
      <c r="F461">
        <v>2224.5219729999999</v>
      </c>
      <c r="G461">
        <v>23294</v>
      </c>
    </row>
    <row r="462" spans="1:7" x14ac:dyDescent="0.25">
      <c r="A462" s="1">
        <v>44137</v>
      </c>
      <c r="B462">
        <v>2290</v>
      </c>
      <c r="C462">
        <v>2327</v>
      </c>
      <c r="D462">
        <v>2276</v>
      </c>
      <c r="E462">
        <v>2318</v>
      </c>
      <c r="F462">
        <v>2250.7385250000002</v>
      </c>
      <c r="G462">
        <v>19072</v>
      </c>
    </row>
    <row r="463" spans="1:7" x14ac:dyDescent="0.25">
      <c r="A463" s="1">
        <v>44138</v>
      </c>
      <c r="B463">
        <v>2329</v>
      </c>
      <c r="C463">
        <v>2356</v>
      </c>
      <c r="D463">
        <v>2321</v>
      </c>
      <c r="E463">
        <v>2354</v>
      </c>
      <c r="F463">
        <v>2285.6938479999999</v>
      </c>
      <c r="G463">
        <v>20313</v>
      </c>
    </row>
    <row r="464" spans="1:7" x14ac:dyDescent="0.25">
      <c r="A464" s="1">
        <v>44139</v>
      </c>
      <c r="B464">
        <v>2335</v>
      </c>
      <c r="C464">
        <v>2389</v>
      </c>
      <c r="D464">
        <v>2334</v>
      </c>
      <c r="E464">
        <v>2384</v>
      </c>
      <c r="F464">
        <v>2314.8234859999998</v>
      </c>
      <c r="G464">
        <v>16985</v>
      </c>
    </row>
    <row r="465" spans="1:7" x14ac:dyDescent="0.25">
      <c r="A465" s="1">
        <v>44140</v>
      </c>
      <c r="B465">
        <v>2394</v>
      </c>
      <c r="C465">
        <v>2427</v>
      </c>
      <c r="D465">
        <v>2394</v>
      </c>
      <c r="E465">
        <v>2400</v>
      </c>
      <c r="F465">
        <v>2330.3591310000002</v>
      </c>
      <c r="G465">
        <v>24169</v>
      </c>
    </row>
    <row r="466" spans="1:7" x14ac:dyDescent="0.25">
      <c r="A466" s="1">
        <v>44141</v>
      </c>
      <c r="B466">
        <v>2400</v>
      </c>
      <c r="C466">
        <v>2410</v>
      </c>
      <c r="D466">
        <v>2375</v>
      </c>
      <c r="E466">
        <v>2410</v>
      </c>
      <c r="F466">
        <v>2340.0688479999999</v>
      </c>
      <c r="G466">
        <v>13501</v>
      </c>
    </row>
    <row r="467" spans="1:7" x14ac:dyDescent="0.25">
      <c r="A467" s="1">
        <v>44144</v>
      </c>
      <c r="B467">
        <v>2445</v>
      </c>
      <c r="C467">
        <v>2505</v>
      </c>
      <c r="D467">
        <v>2431</v>
      </c>
      <c r="E467">
        <v>2457</v>
      </c>
      <c r="F467">
        <v>2385.705078</v>
      </c>
      <c r="G467">
        <v>35424</v>
      </c>
    </row>
    <row r="468" spans="1:7" x14ac:dyDescent="0.25">
      <c r="A468" s="1">
        <v>44145</v>
      </c>
      <c r="B468">
        <v>2530</v>
      </c>
      <c r="C468">
        <v>2595</v>
      </c>
      <c r="D468">
        <v>2477</v>
      </c>
      <c r="E468">
        <v>2595</v>
      </c>
      <c r="F468">
        <v>2519.7006839999999</v>
      </c>
      <c r="G468">
        <v>87284</v>
      </c>
    </row>
    <row r="469" spans="1:7" x14ac:dyDescent="0.25">
      <c r="A469" s="1">
        <v>44146</v>
      </c>
      <c r="B469">
        <v>2600</v>
      </c>
      <c r="C469">
        <v>2653</v>
      </c>
      <c r="D469">
        <v>2561</v>
      </c>
      <c r="E469">
        <v>2641</v>
      </c>
      <c r="F469">
        <v>2564.3659670000002</v>
      </c>
      <c r="G469">
        <v>43544</v>
      </c>
    </row>
    <row r="470" spans="1:7" x14ac:dyDescent="0.25">
      <c r="A470" s="1">
        <v>44147</v>
      </c>
      <c r="B470">
        <v>2641</v>
      </c>
      <c r="C470">
        <v>2679</v>
      </c>
      <c r="D470">
        <v>2624</v>
      </c>
      <c r="E470">
        <v>2651</v>
      </c>
      <c r="F470">
        <v>2574.0759280000002</v>
      </c>
      <c r="G470">
        <v>26111</v>
      </c>
    </row>
    <row r="471" spans="1:7" x14ac:dyDescent="0.25">
      <c r="A471" s="1">
        <v>44148</v>
      </c>
      <c r="B471">
        <v>2650</v>
      </c>
      <c r="C471">
        <v>2654</v>
      </c>
      <c r="D471">
        <v>2601</v>
      </c>
      <c r="E471">
        <v>2616</v>
      </c>
      <c r="F471">
        <v>2540.0915530000002</v>
      </c>
      <c r="G471">
        <v>19932</v>
      </c>
    </row>
    <row r="472" spans="1:7" x14ac:dyDescent="0.25">
      <c r="A472" s="1">
        <v>44151</v>
      </c>
      <c r="B472">
        <v>2635</v>
      </c>
      <c r="C472">
        <v>2671</v>
      </c>
      <c r="D472">
        <v>2606</v>
      </c>
      <c r="E472">
        <v>2656</v>
      </c>
      <c r="F472">
        <v>2578.930664</v>
      </c>
      <c r="G472">
        <v>20318</v>
      </c>
    </row>
    <row r="473" spans="1:7" x14ac:dyDescent="0.25">
      <c r="A473" s="1">
        <v>44152</v>
      </c>
      <c r="B473">
        <v>2650</v>
      </c>
      <c r="C473">
        <v>2669</v>
      </c>
      <c r="D473">
        <v>2642</v>
      </c>
      <c r="E473">
        <v>2647</v>
      </c>
      <c r="F473">
        <v>2570.1918949999999</v>
      </c>
      <c r="G473">
        <v>18166</v>
      </c>
    </row>
    <row r="474" spans="1:7" x14ac:dyDescent="0.25">
      <c r="A474" s="1">
        <v>44153</v>
      </c>
      <c r="B474">
        <v>2644</v>
      </c>
      <c r="C474">
        <v>2655</v>
      </c>
      <c r="D474">
        <v>2627</v>
      </c>
      <c r="E474">
        <v>2648</v>
      </c>
      <c r="F474">
        <v>2571.1628420000002</v>
      </c>
      <c r="G474">
        <v>16893</v>
      </c>
    </row>
    <row r="475" spans="1:7" x14ac:dyDescent="0.25">
      <c r="A475" s="1">
        <v>44154</v>
      </c>
      <c r="B475">
        <v>2635</v>
      </c>
      <c r="C475">
        <v>2652</v>
      </c>
      <c r="D475">
        <v>2615</v>
      </c>
      <c r="E475">
        <v>2642</v>
      </c>
      <c r="F475">
        <v>2565.336914</v>
      </c>
      <c r="G475">
        <v>20470</v>
      </c>
    </row>
    <row r="476" spans="1:7" x14ac:dyDescent="0.25">
      <c r="A476" s="1">
        <v>44155</v>
      </c>
      <c r="B476">
        <v>2648</v>
      </c>
      <c r="C476">
        <v>2670</v>
      </c>
      <c r="D476">
        <v>2634</v>
      </c>
      <c r="E476">
        <v>2670</v>
      </c>
      <c r="F476">
        <v>2592.524414</v>
      </c>
      <c r="G476">
        <v>17092</v>
      </c>
    </row>
    <row r="477" spans="1:7" x14ac:dyDescent="0.25">
      <c r="A477" s="1">
        <v>44158</v>
      </c>
      <c r="B477">
        <v>2680</v>
      </c>
      <c r="C477">
        <v>2684</v>
      </c>
      <c r="D477">
        <v>2660</v>
      </c>
      <c r="E477">
        <v>2660</v>
      </c>
      <c r="F477">
        <v>2582.8146969999998</v>
      </c>
      <c r="G477">
        <v>15017</v>
      </c>
    </row>
    <row r="478" spans="1:7" x14ac:dyDescent="0.25">
      <c r="A478" s="1">
        <v>44159</v>
      </c>
      <c r="B478">
        <v>2663</v>
      </c>
      <c r="C478">
        <v>2679</v>
      </c>
      <c r="D478">
        <v>2602</v>
      </c>
      <c r="E478">
        <v>2613</v>
      </c>
      <c r="F478">
        <v>2537.1784670000002</v>
      </c>
      <c r="G478">
        <v>22680</v>
      </c>
    </row>
    <row r="479" spans="1:7" x14ac:dyDescent="0.25">
      <c r="A479" s="1">
        <v>44160</v>
      </c>
      <c r="B479">
        <v>2613</v>
      </c>
      <c r="C479">
        <v>2625</v>
      </c>
      <c r="D479">
        <v>2597</v>
      </c>
      <c r="E479">
        <v>2600</v>
      </c>
      <c r="F479">
        <v>2524.555664</v>
      </c>
      <c r="G479">
        <v>21585</v>
      </c>
    </row>
    <row r="480" spans="1:7" x14ac:dyDescent="0.25">
      <c r="A480" s="1">
        <v>44161</v>
      </c>
      <c r="B480">
        <v>2607</v>
      </c>
      <c r="C480">
        <v>2611</v>
      </c>
      <c r="D480">
        <v>2583</v>
      </c>
      <c r="E480">
        <v>2587</v>
      </c>
      <c r="F480">
        <v>2511.9328609999998</v>
      </c>
      <c r="G480">
        <v>11885</v>
      </c>
    </row>
    <row r="481" spans="1:7" x14ac:dyDescent="0.25">
      <c r="A481" s="1">
        <v>44162</v>
      </c>
      <c r="B481">
        <v>2569</v>
      </c>
      <c r="C481">
        <v>2588</v>
      </c>
      <c r="D481">
        <v>2561</v>
      </c>
      <c r="E481">
        <v>2588</v>
      </c>
      <c r="F481">
        <v>2512.9038089999999</v>
      </c>
      <c r="G481">
        <v>21184</v>
      </c>
    </row>
    <row r="482" spans="1:7" x14ac:dyDescent="0.25">
      <c r="A482" s="1">
        <v>44165</v>
      </c>
      <c r="B482">
        <v>2568</v>
      </c>
      <c r="C482">
        <v>2613</v>
      </c>
      <c r="D482">
        <v>2564</v>
      </c>
      <c r="E482">
        <v>2589</v>
      </c>
      <c r="F482">
        <v>2513.875</v>
      </c>
      <c r="G482">
        <v>32466</v>
      </c>
    </row>
    <row r="483" spans="1:7" x14ac:dyDescent="0.25">
      <c r="A483" s="1">
        <v>44166</v>
      </c>
      <c r="B483">
        <v>2587</v>
      </c>
      <c r="C483">
        <v>2598</v>
      </c>
      <c r="D483">
        <v>2569</v>
      </c>
      <c r="E483">
        <v>2571</v>
      </c>
      <c r="F483">
        <v>2496.3972170000002</v>
      </c>
      <c r="G483">
        <v>20800</v>
      </c>
    </row>
    <row r="484" spans="1:7" x14ac:dyDescent="0.25">
      <c r="A484" s="1">
        <v>44167</v>
      </c>
      <c r="B484">
        <v>2558</v>
      </c>
      <c r="C484">
        <v>2573</v>
      </c>
      <c r="D484">
        <v>2551</v>
      </c>
      <c r="E484">
        <v>2563</v>
      </c>
      <c r="F484">
        <v>2488.6293949999999</v>
      </c>
      <c r="G484">
        <v>19317</v>
      </c>
    </row>
    <row r="485" spans="1:7" x14ac:dyDescent="0.25">
      <c r="A485" s="1">
        <v>44168</v>
      </c>
      <c r="B485">
        <v>2625</v>
      </c>
      <c r="C485">
        <v>2625</v>
      </c>
      <c r="D485">
        <v>2553</v>
      </c>
      <c r="E485">
        <v>2555</v>
      </c>
      <c r="F485">
        <v>2480.8615719999998</v>
      </c>
      <c r="G485">
        <v>32463</v>
      </c>
    </row>
    <row r="486" spans="1:7" x14ac:dyDescent="0.25">
      <c r="A486" s="1">
        <v>44169</v>
      </c>
      <c r="B486">
        <v>2550</v>
      </c>
      <c r="C486">
        <v>2562</v>
      </c>
      <c r="D486">
        <v>2526</v>
      </c>
      <c r="E486">
        <v>2539</v>
      </c>
      <c r="F486">
        <v>2465.3256839999999</v>
      </c>
      <c r="G486">
        <v>24789</v>
      </c>
    </row>
    <row r="487" spans="1:7" x14ac:dyDescent="0.25">
      <c r="A487" s="1">
        <v>44172</v>
      </c>
      <c r="B487">
        <v>2511</v>
      </c>
      <c r="C487">
        <v>2566</v>
      </c>
      <c r="D487">
        <v>2501</v>
      </c>
      <c r="E487">
        <v>2556</v>
      </c>
      <c r="F487">
        <v>2481.8325199999999</v>
      </c>
      <c r="G487">
        <v>17883</v>
      </c>
    </row>
    <row r="488" spans="1:7" x14ac:dyDescent="0.25">
      <c r="A488" s="1">
        <v>44173</v>
      </c>
      <c r="B488">
        <v>2553</v>
      </c>
      <c r="C488">
        <v>2624</v>
      </c>
      <c r="D488">
        <v>2537</v>
      </c>
      <c r="E488">
        <v>2616</v>
      </c>
      <c r="F488">
        <v>2540.0915530000002</v>
      </c>
      <c r="G488">
        <v>29567</v>
      </c>
    </row>
    <row r="489" spans="1:7" x14ac:dyDescent="0.25">
      <c r="A489" s="1">
        <v>44174</v>
      </c>
      <c r="B489">
        <v>2608</v>
      </c>
      <c r="C489">
        <v>2635</v>
      </c>
      <c r="D489">
        <v>2599</v>
      </c>
      <c r="E489">
        <v>2626</v>
      </c>
      <c r="F489">
        <v>2549.8012699999999</v>
      </c>
      <c r="G489">
        <v>22122</v>
      </c>
    </row>
    <row r="490" spans="1:7" x14ac:dyDescent="0.25">
      <c r="A490" s="1">
        <v>44175</v>
      </c>
      <c r="B490">
        <v>2656</v>
      </c>
      <c r="C490">
        <v>2670</v>
      </c>
      <c r="D490">
        <v>2584</v>
      </c>
      <c r="E490">
        <v>2589</v>
      </c>
      <c r="F490">
        <v>2513.875</v>
      </c>
      <c r="G490">
        <v>30782</v>
      </c>
    </row>
    <row r="491" spans="1:7" x14ac:dyDescent="0.25">
      <c r="A491" s="1">
        <v>44176</v>
      </c>
      <c r="B491">
        <v>2574</v>
      </c>
      <c r="C491">
        <v>2624</v>
      </c>
      <c r="D491">
        <v>2570</v>
      </c>
      <c r="E491">
        <v>2622</v>
      </c>
      <c r="F491">
        <v>2545.9172359999998</v>
      </c>
      <c r="G491">
        <v>23818</v>
      </c>
    </row>
    <row r="492" spans="1:7" x14ac:dyDescent="0.25">
      <c r="A492" s="1">
        <v>44179</v>
      </c>
      <c r="B492">
        <v>2630</v>
      </c>
      <c r="C492">
        <v>2630</v>
      </c>
      <c r="D492">
        <v>2582</v>
      </c>
      <c r="E492">
        <v>2600</v>
      </c>
      <c r="F492">
        <v>2524.555664</v>
      </c>
      <c r="G492">
        <v>21895</v>
      </c>
    </row>
    <row r="493" spans="1:7" x14ac:dyDescent="0.25">
      <c r="A493" s="1">
        <v>44180</v>
      </c>
      <c r="B493">
        <v>2601</v>
      </c>
      <c r="C493">
        <v>2631</v>
      </c>
      <c r="D493">
        <v>2591</v>
      </c>
      <c r="E493">
        <v>2612</v>
      </c>
      <c r="F493">
        <v>2536.2075199999999</v>
      </c>
      <c r="G493">
        <v>25477</v>
      </c>
    </row>
    <row r="494" spans="1:7" x14ac:dyDescent="0.25">
      <c r="A494" s="1">
        <v>44181</v>
      </c>
      <c r="B494">
        <v>2618</v>
      </c>
      <c r="C494">
        <v>2638</v>
      </c>
      <c r="D494">
        <v>2608</v>
      </c>
      <c r="E494">
        <v>2625</v>
      </c>
      <c r="F494">
        <v>2548.8303219999998</v>
      </c>
      <c r="G494">
        <v>25556</v>
      </c>
    </row>
    <row r="495" spans="1:7" x14ac:dyDescent="0.25">
      <c r="A495" s="1">
        <v>44182</v>
      </c>
      <c r="B495">
        <v>2635</v>
      </c>
      <c r="C495">
        <v>2652</v>
      </c>
      <c r="D495">
        <v>2616</v>
      </c>
      <c r="E495">
        <v>2634</v>
      </c>
      <c r="F495">
        <v>2557.5690920000002</v>
      </c>
      <c r="G495">
        <v>27573</v>
      </c>
    </row>
    <row r="496" spans="1:7" x14ac:dyDescent="0.25">
      <c r="A496" s="1">
        <v>44183</v>
      </c>
      <c r="B496">
        <v>2628</v>
      </c>
      <c r="C496">
        <v>2651</v>
      </c>
      <c r="D496">
        <v>2624</v>
      </c>
      <c r="E496">
        <v>2643</v>
      </c>
      <c r="F496">
        <v>2566.3081050000001</v>
      </c>
      <c r="G496">
        <v>44350</v>
      </c>
    </row>
    <row r="497" spans="1:7" x14ac:dyDescent="0.25">
      <c r="A497" s="1">
        <v>44186</v>
      </c>
      <c r="B497">
        <v>2622</v>
      </c>
      <c r="C497">
        <v>2641</v>
      </c>
      <c r="D497">
        <v>2601</v>
      </c>
      <c r="E497">
        <v>2607</v>
      </c>
      <c r="F497">
        <v>2531.352539</v>
      </c>
      <c r="G497">
        <v>24569</v>
      </c>
    </row>
    <row r="498" spans="1:7" x14ac:dyDescent="0.25">
      <c r="A498" s="1">
        <v>44187</v>
      </c>
      <c r="B498">
        <v>2626</v>
      </c>
      <c r="C498">
        <v>2641</v>
      </c>
      <c r="D498">
        <v>2616</v>
      </c>
      <c r="E498">
        <v>2631</v>
      </c>
      <c r="F498">
        <v>2554.65625</v>
      </c>
      <c r="G498">
        <v>11099</v>
      </c>
    </row>
    <row r="499" spans="1:7" x14ac:dyDescent="0.25">
      <c r="A499" s="1">
        <v>44188</v>
      </c>
      <c r="B499">
        <v>2641</v>
      </c>
      <c r="C499">
        <v>2652</v>
      </c>
      <c r="D499">
        <v>2632</v>
      </c>
      <c r="E499">
        <v>2643</v>
      </c>
      <c r="F499">
        <v>2566.3081050000001</v>
      </c>
      <c r="G499">
        <v>10421</v>
      </c>
    </row>
    <row r="500" spans="1:7" x14ac:dyDescent="0.25">
      <c r="A500" s="1">
        <v>44193</v>
      </c>
      <c r="B500">
        <v>2652</v>
      </c>
      <c r="C500">
        <v>2667</v>
      </c>
      <c r="D500">
        <v>2650</v>
      </c>
      <c r="E500">
        <v>2660</v>
      </c>
      <c r="F500">
        <v>2582.8146969999998</v>
      </c>
      <c r="G500">
        <v>12130</v>
      </c>
    </row>
    <row r="501" spans="1:7" x14ac:dyDescent="0.25">
      <c r="A501" s="1">
        <v>44194</v>
      </c>
      <c r="B501">
        <v>2654</v>
      </c>
      <c r="C501">
        <v>2678</v>
      </c>
      <c r="D501">
        <v>2654</v>
      </c>
      <c r="E501">
        <v>2672</v>
      </c>
      <c r="F501">
        <v>2594.4665530000002</v>
      </c>
      <c r="G501">
        <v>8115</v>
      </c>
    </row>
    <row r="502" spans="1:7" x14ac:dyDescent="0.25">
      <c r="A502" s="1">
        <v>44195</v>
      </c>
      <c r="B502">
        <v>2674</v>
      </c>
      <c r="C502">
        <v>2688</v>
      </c>
      <c r="D502">
        <v>2667</v>
      </c>
      <c r="E502">
        <v>2670</v>
      </c>
      <c r="F502">
        <v>2592.524414</v>
      </c>
      <c r="G502">
        <v>12712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125.699997</v>
      </c>
      <c r="C2">
        <v>125.699997</v>
      </c>
      <c r="D2">
        <v>122.199997</v>
      </c>
      <c r="E2">
        <v>122.199997</v>
      </c>
      <c r="F2">
        <v>117.710632</v>
      </c>
      <c r="G2">
        <v>604125</v>
      </c>
    </row>
    <row r="3" spans="1:7" x14ac:dyDescent="0.25">
      <c r="A3" s="1">
        <v>43469</v>
      </c>
      <c r="B3">
        <v>122.800003</v>
      </c>
      <c r="C3">
        <v>124.300003</v>
      </c>
      <c r="D3">
        <v>122.599998</v>
      </c>
      <c r="E3">
        <v>124.300003</v>
      </c>
      <c r="F3">
        <v>119.733498</v>
      </c>
      <c r="G3">
        <v>633515</v>
      </c>
    </row>
    <row r="4" spans="1:7" x14ac:dyDescent="0.25">
      <c r="A4" s="1">
        <v>43472</v>
      </c>
      <c r="B4">
        <v>125.400002</v>
      </c>
      <c r="C4">
        <v>126.199997</v>
      </c>
      <c r="D4">
        <v>123.400002</v>
      </c>
      <c r="E4">
        <v>125.400002</v>
      </c>
      <c r="F4">
        <v>120.793083</v>
      </c>
      <c r="G4">
        <v>561482</v>
      </c>
    </row>
    <row r="5" spans="1:7" x14ac:dyDescent="0.25">
      <c r="A5" s="1">
        <v>43473</v>
      </c>
      <c r="B5">
        <v>124</v>
      </c>
      <c r="C5">
        <v>124</v>
      </c>
      <c r="D5">
        <v>119.599998</v>
      </c>
      <c r="E5">
        <v>120.400002</v>
      </c>
      <c r="F5">
        <v>115.976776</v>
      </c>
      <c r="G5">
        <v>1464888</v>
      </c>
    </row>
    <row r="6" spans="1:7" x14ac:dyDescent="0.25">
      <c r="A6" s="1">
        <v>43474</v>
      </c>
      <c r="B6">
        <v>122</v>
      </c>
      <c r="C6">
        <v>128.300003</v>
      </c>
      <c r="D6">
        <v>120.800003</v>
      </c>
      <c r="E6">
        <v>127.199997</v>
      </c>
      <c r="F6">
        <v>122.526955</v>
      </c>
      <c r="G6">
        <v>1090230</v>
      </c>
    </row>
    <row r="7" spans="1:7" x14ac:dyDescent="0.25">
      <c r="A7" s="1">
        <v>43475</v>
      </c>
      <c r="B7">
        <v>127</v>
      </c>
      <c r="C7">
        <v>131.39999399999999</v>
      </c>
      <c r="D7">
        <v>125.900002</v>
      </c>
      <c r="E7">
        <v>129.5</v>
      </c>
      <c r="F7">
        <v>124.742462</v>
      </c>
      <c r="G7">
        <v>861432</v>
      </c>
    </row>
    <row r="8" spans="1:7" x14ac:dyDescent="0.25">
      <c r="A8" s="1">
        <v>43476</v>
      </c>
      <c r="B8">
        <v>130.89999399999999</v>
      </c>
      <c r="C8">
        <v>130.89999399999999</v>
      </c>
      <c r="D8">
        <v>128</v>
      </c>
      <c r="E8">
        <v>129</v>
      </c>
      <c r="F8">
        <v>124.260834</v>
      </c>
      <c r="G8">
        <v>474118</v>
      </c>
    </row>
    <row r="9" spans="1:7" x14ac:dyDescent="0.25">
      <c r="A9" s="1">
        <v>43479</v>
      </c>
      <c r="B9">
        <v>128</v>
      </c>
      <c r="C9">
        <v>128.5</v>
      </c>
      <c r="D9">
        <v>126.199997</v>
      </c>
      <c r="E9">
        <v>127.099998</v>
      </c>
      <c r="F9">
        <v>122.430626</v>
      </c>
      <c r="G9">
        <v>327848</v>
      </c>
    </row>
    <row r="10" spans="1:7" x14ac:dyDescent="0.25">
      <c r="A10" s="1">
        <v>43480</v>
      </c>
      <c r="B10">
        <v>128.300003</v>
      </c>
      <c r="C10">
        <v>129.199997</v>
      </c>
      <c r="D10">
        <v>127.599998</v>
      </c>
      <c r="E10">
        <v>128.5</v>
      </c>
      <c r="F10">
        <v>123.77919799999999</v>
      </c>
      <c r="G10">
        <v>287814</v>
      </c>
    </row>
    <row r="11" spans="1:7" x14ac:dyDescent="0.25">
      <c r="A11" s="1">
        <v>43481</v>
      </c>
      <c r="B11">
        <v>129.10000600000001</v>
      </c>
      <c r="C11">
        <v>129.199997</v>
      </c>
      <c r="D11">
        <v>126.5</v>
      </c>
      <c r="E11">
        <v>127.300003</v>
      </c>
      <c r="F11">
        <v>122.623283</v>
      </c>
      <c r="G11">
        <v>435002</v>
      </c>
    </row>
    <row r="12" spans="1:7" x14ac:dyDescent="0.25">
      <c r="A12" s="1">
        <v>43482</v>
      </c>
      <c r="B12">
        <v>128.10000600000001</v>
      </c>
      <c r="C12">
        <v>130.800003</v>
      </c>
      <c r="D12">
        <v>126.699997</v>
      </c>
      <c r="E12">
        <v>130.5</v>
      </c>
      <c r="F12">
        <v>125.70571099999999</v>
      </c>
      <c r="G12">
        <v>404018</v>
      </c>
    </row>
    <row r="13" spans="1:7" x14ac:dyDescent="0.25">
      <c r="A13" s="1">
        <v>43483</v>
      </c>
      <c r="B13">
        <v>132.10000600000001</v>
      </c>
      <c r="C13">
        <v>135.5</v>
      </c>
      <c r="D13">
        <v>131.699997</v>
      </c>
      <c r="E13">
        <v>135.5</v>
      </c>
      <c r="F13">
        <v>130.52203399999999</v>
      </c>
      <c r="G13">
        <v>836690</v>
      </c>
    </row>
    <row r="14" spans="1:7" x14ac:dyDescent="0.25">
      <c r="A14" s="1">
        <v>43486</v>
      </c>
      <c r="B14">
        <v>135.60000600000001</v>
      </c>
      <c r="C14">
        <v>137.5</v>
      </c>
      <c r="D14">
        <v>135.300003</v>
      </c>
      <c r="E14">
        <v>136.5</v>
      </c>
      <c r="F14">
        <v>131.48529099999999</v>
      </c>
      <c r="G14">
        <v>439082</v>
      </c>
    </row>
    <row r="15" spans="1:7" x14ac:dyDescent="0.25">
      <c r="A15" s="1">
        <v>43487</v>
      </c>
      <c r="B15">
        <v>136.10000600000001</v>
      </c>
      <c r="C15">
        <v>136.699997</v>
      </c>
      <c r="D15">
        <v>134.199997</v>
      </c>
      <c r="E15">
        <v>135</v>
      </c>
      <c r="F15">
        <v>130.04040499999999</v>
      </c>
      <c r="G15">
        <v>403015</v>
      </c>
    </row>
    <row r="16" spans="1:7" x14ac:dyDescent="0.25">
      <c r="A16" s="1">
        <v>43488</v>
      </c>
      <c r="B16">
        <v>129.800003</v>
      </c>
      <c r="C16">
        <v>130.800003</v>
      </c>
      <c r="D16">
        <v>129.39999399999999</v>
      </c>
      <c r="E16">
        <v>129.699997</v>
      </c>
      <c r="F16">
        <v>124.935112</v>
      </c>
      <c r="G16">
        <v>1786420</v>
      </c>
    </row>
    <row r="17" spans="1:7" x14ac:dyDescent="0.25">
      <c r="A17" s="1">
        <v>43489</v>
      </c>
      <c r="B17">
        <v>130.5</v>
      </c>
      <c r="C17">
        <v>133.60000600000001</v>
      </c>
      <c r="D17">
        <v>130.39999399999999</v>
      </c>
      <c r="E17">
        <v>132.5</v>
      </c>
      <c r="F17">
        <v>127.63224</v>
      </c>
      <c r="G17">
        <v>973705</v>
      </c>
    </row>
    <row r="18" spans="1:7" x14ac:dyDescent="0.25">
      <c r="A18" s="1">
        <v>43490</v>
      </c>
      <c r="B18">
        <v>133.300003</v>
      </c>
      <c r="C18">
        <v>134.800003</v>
      </c>
      <c r="D18">
        <v>132.89999399999999</v>
      </c>
      <c r="E18">
        <v>133.800003</v>
      </c>
      <c r="F18">
        <v>128.884491</v>
      </c>
      <c r="G18">
        <v>536829</v>
      </c>
    </row>
    <row r="19" spans="1:7" x14ac:dyDescent="0.25">
      <c r="A19" s="1">
        <v>43493</v>
      </c>
      <c r="B19">
        <v>133.10000600000001</v>
      </c>
      <c r="C19">
        <v>134.699997</v>
      </c>
      <c r="D19">
        <v>132.60000600000001</v>
      </c>
      <c r="E19">
        <v>133.300003</v>
      </c>
      <c r="F19">
        <v>128.402863</v>
      </c>
      <c r="G19">
        <v>513030</v>
      </c>
    </row>
    <row r="20" spans="1:7" x14ac:dyDescent="0.25">
      <c r="A20" s="1">
        <v>43494</v>
      </c>
      <c r="B20">
        <v>133.5</v>
      </c>
      <c r="C20">
        <v>134.5</v>
      </c>
      <c r="D20">
        <v>132.300003</v>
      </c>
      <c r="E20">
        <v>133</v>
      </c>
      <c r="F20">
        <v>128.113876</v>
      </c>
      <c r="G20">
        <v>449291</v>
      </c>
    </row>
    <row r="21" spans="1:7" x14ac:dyDescent="0.25">
      <c r="A21" s="1">
        <v>43495</v>
      </c>
      <c r="B21">
        <v>133.5</v>
      </c>
      <c r="C21">
        <v>134.39999399999999</v>
      </c>
      <c r="D21">
        <v>132.60000600000001</v>
      </c>
      <c r="E21">
        <v>133.199997</v>
      </c>
      <c r="F21">
        <v>128.306534</v>
      </c>
      <c r="G21">
        <v>279382</v>
      </c>
    </row>
    <row r="22" spans="1:7" x14ac:dyDescent="0.25">
      <c r="A22" s="1">
        <v>43496</v>
      </c>
      <c r="B22">
        <v>133.60000600000001</v>
      </c>
      <c r="C22">
        <v>134.300003</v>
      </c>
      <c r="D22">
        <v>130.300003</v>
      </c>
      <c r="E22">
        <v>131</v>
      </c>
      <c r="F22">
        <v>126.187347</v>
      </c>
      <c r="G22">
        <v>685056</v>
      </c>
    </row>
    <row r="23" spans="1:7" x14ac:dyDescent="0.25">
      <c r="A23" s="1">
        <v>43497</v>
      </c>
      <c r="B23">
        <v>133</v>
      </c>
      <c r="C23">
        <v>133.199997</v>
      </c>
      <c r="D23">
        <v>131.199997</v>
      </c>
      <c r="E23">
        <v>132.199997</v>
      </c>
      <c r="F23">
        <v>127.34326900000001</v>
      </c>
      <c r="G23">
        <v>319015</v>
      </c>
    </row>
    <row r="24" spans="1:7" x14ac:dyDescent="0.25">
      <c r="A24" s="1">
        <v>43500</v>
      </c>
      <c r="B24">
        <v>131.39999399999999</v>
      </c>
      <c r="C24">
        <v>133</v>
      </c>
      <c r="D24">
        <v>131.199997</v>
      </c>
      <c r="E24">
        <v>132.5</v>
      </c>
      <c r="F24">
        <v>127.63224</v>
      </c>
      <c r="G24">
        <v>252362</v>
      </c>
    </row>
    <row r="25" spans="1:7" x14ac:dyDescent="0.25">
      <c r="A25" s="1">
        <v>43501</v>
      </c>
      <c r="B25">
        <v>131.60000600000001</v>
      </c>
      <c r="C25">
        <v>132.89999399999999</v>
      </c>
      <c r="D25">
        <v>130.60000600000001</v>
      </c>
      <c r="E25">
        <v>132</v>
      </c>
      <c r="F25">
        <v>127.150612</v>
      </c>
      <c r="G25">
        <v>594003</v>
      </c>
    </row>
    <row r="26" spans="1:7" x14ac:dyDescent="0.25">
      <c r="A26" s="1">
        <v>43502</v>
      </c>
      <c r="B26">
        <v>131.800003</v>
      </c>
      <c r="C26">
        <v>133</v>
      </c>
      <c r="D26">
        <v>131.199997</v>
      </c>
      <c r="E26">
        <v>132.10000600000001</v>
      </c>
      <c r="F26">
        <v>127.24694100000001</v>
      </c>
      <c r="G26">
        <v>389179</v>
      </c>
    </row>
    <row r="27" spans="1:7" x14ac:dyDescent="0.25">
      <c r="A27" s="1">
        <v>43503</v>
      </c>
      <c r="B27">
        <v>131.39999399999999</v>
      </c>
      <c r="C27">
        <v>131.699997</v>
      </c>
      <c r="D27">
        <v>129.60000600000001</v>
      </c>
      <c r="E27">
        <v>129.60000600000001</v>
      </c>
      <c r="F27">
        <v>124.838791</v>
      </c>
      <c r="G27">
        <v>389949</v>
      </c>
    </row>
    <row r="28" spans="1:7" x14ac:dyDescent="0.25">
      <c r="A28" s="1">
        <v>43504</v>
      </c>
      <c r="B28">
        <v>129.5</v>
      </c>
      <c r="C28">
        <v>130.5</v>
      </c>
      <c r="D28">
        <v>126.099998</v>
      </c>
      <c r="E28">
        <v>127.199997</v>
      </c>
      <c r="F28">
        <v>122.526955</v>
      </c>
      <c r="G28">
        <v>685550</v>
      </c>
    </row>
    <row r="29" spans="1:7" x14ac:dyDescent="0.25">
      <c r="A29" s="1">
        <v>43507</v>
      </c>
      <c r="B29">
        <v>128.5</v>
      </c>
      <c r="C29">
        <v>131</v>
      </c>
      <c r="D29">
        <v>128.199997</v>
      </c>
      <c r="E29">
        <v>129.800003</v>
      </c>
      <c r="F29">
        <v>125.031441</v>
      </c>
      <c r="G29">
        <v>424789</v>
      </c>
    </row>
    <row r="30" spans="1:7" x14ac:dyDescent="0.25">
      <c r="A30" s="1">
        <v>43508</v>
      </c>
      <c r="B30">
        <v>130.699997</v>
      </c>
      <c r="C30">
        <v>131.89999399999999</v>
      </c>
      <c r="D30">
        <v>130.300003</v>
      </c>
      <c r="E30">
        <v>131.199997</v>
      </c>
      <c r="F30">
        <v>126.379997</v>
      </c>
      <c r="G30">
        <v>373823</v>
      </c>
    </row>
    <row r="31" spans="1:7" x14ac:dyDescent="0.25">
      <c r="A31" s="1">
        <v>43509</v>
      </c>
      <c r="B31">
        <v>132.300003</v>
      </c>
      <c r="C31">
        <v>132.89999399999999</v>
      </c>
      <c r="D31">
        <v>131.300003</v>
      </c>
      <c r="E31">
        <v>131.300003</v>
      </c>
      <c r="F31">
        <v>126.476326</v>
      </c>
      <c r="G31">
        <v>377320</v>
      </c>
    </row>
    <row r="32" spans="1:7" x14ac:dyDescent="0.25">
      <c r="A32" s="1">
        <v>43510</v>
      </c>
      <c r="B32">
        <v>132.39999399999999</v>
      </c>
      <c r="C32">
        <v>132.60000600000001</v>
      </c>
      <c r="D32">
        <v>129.800003</v>
      </c>
      <c r="E32">
        <v>130.800003</v>
      </c>
      <c r="F32">
        <v>125.994698</v>
      </c>
      <c r="G32">
        <v>451616</v>
      </c>
    </row>
    <row r="33" spans="1:7" x14ac:dyDescent="0.25">
      <c r="A33" s="1">
        <v>43511</v>
      </c>
      <c r="B33">
        <v>131</v>
      </c>
      <c r="C33">
        <v>132.10000600000001</v>
      </c>
      <c r="D33">
        <v>129.89999399999999</v>
      </c>
      <c r="E33">
        <v>130.300003</v>
      </c>
      <c r="F33">
        <v>125.513077</v>
      </c>
      <c r="G33">
        <v>758528</v>
      </c>
    </row>
    <row r="34" spans="1:7" x14ac:dyDescent="0.25">
      <c r="A34" s="1">
        <v>43514</v>
      </c>
      <c r="B34">
        <v>130.89999399999999</v>
      </c>
      <c r="C34">
        <v>132.89999399999999</v>
      </c>
      <c r="D34">
        <v>130.699997</v>
      </c>
      <c r="E34">
        <v>132</v>
      </c>
      <c r="F34">
        <v>127.150612</v>
      </c>
      <c r="G34">
        <v>418369</v>
      </c>
    </row>
    <row r="35" spans="1:7" x14ac:dyDescent="0.25">
      <c r="A35" s="1">
        <v>43515</v>
      </c>
      <c r="B35">
        <v>131.699997</v>
      </c>
      <c r="C35">
        <v>132.300003</v>
      </c>
      <c r="D35">
        <v>130.60000600000001</v>
      </c>
      <c r="E35">
        <v>131.300003</v>
      </c>
      <c r="F35">
        <v>126.476326</v>
      </c>
      <c r="G35">
        <v>391449</v>
      </c>
    </row>
    <row r="36" spans="1:7" x14ac:dyDescent="0.25">
      <c r="A36" s="1">
        <v>43516</v>
      </c>
      <c r="B36">
        <v>131.800003</v>
      </c>
      <c r="C36">
        <v>133</v>
      </c>
      <c r="D36">
        <v>131.199997</v>
      </c>
      <c r="E36">
        <v>132</v>
      </c>
      <c r="F36">
        <v>127.150612</v>
      </c>
      <c r="G36">
        <v>407276</v>
      </c>
    </row>
    <row r="37" spans="1:7" x14ac:dyDescent="0.25">
      <c r="A37" s="1">
        <v>43517</v>
      </c>
      <c r="B37">
        <v>131.60000600000001</v>
      </c>
      <c r="C37">
        <v>132</v>
      </c>
      <c r="D37">
        <v>129.199997</v>
      </c>
      <c r="E37">
        <v>129.60000600000001</v>
      </c>
      <c r="F37">
        <v>124.838791</v>
      </c>
      <c r="G37">
        <v>675497</v>
      </c>
    </row>
    <row r="38" spans="1:7" x14ac:dyDescent="0.25">
      <c r="A38" s="1">
        <v>43518</v>
      </c>
      <c r="B38">
        <v>130.699997</v>
      </c>
      <c r="C38">
        <v>135.800003</v>
      </c>
      <c r="D38">
        <v>130.60000600000001</v>
      </c>
      <c r="E38">
        <v>134.800003</v>
      </c>
      <c r="F38">
        <v>129.84776299999999</v>
      </c>
      <c r="G38">
        <v>846477</v>
      </c>
    </row>
    <row r="39" spans="1:7" x14ac:dyDescent="0.25">
      <c r="A39" s="1">
        <v>43521</v>
      </c>
      <c r="B39">
        <v>135.5</v>
      </c>
      <c r="C39">
        <v>135.699997</v>
      </c>
      <c r="D39">
        <v>133.199997</v>
      </c>
      <c r="E39">
        <v>134.699997</v>
      </c>
      <c r="F39">
        <v>129.75143399999999</v>
      </c>
      <c r="G39">
        <v>545856</v>
      </c>
    </row>
    <row r="40" spans="1:7" x14ac:dyDescent="0.25">
      <c r="A40" s="1">
        <v>43522</v>
      </c>
      <c r="B40">
        <v>133.800003</v>
      </c>
      <c r="C40">
        <v>136.39999399999999</v>
      </c>
      <c r="D40">
        <v>133.39999399999999</v>
      </c>
      <c r="E40">
        <v>136.300003</v>
      </c>
      <c r="F40">
        <v>131.29264800000001</v>
      </c>
      <c r="G40">
        <v>456788</v>
      </c>
    </row>
    <row r="41" spans="1:7" x14ac:dyDescent="0.25">
      <c r="A41" s="1">
        <v>43523</v>
      </c>
      <c r="B41">
        <v>135.699997</v>
      </c>
      <c r="C41">
        <v>136.800003</v>
      </c>
      <c r="D41">
        <v>135.10000600000001</v>
      </c>
      <c r="E41">
        <v>135.60000600000001</v>
      </c>
      <c r="F41">
        <v>130.61836199999999</v>
      </c>
      <c r="G41">
        <v>499561</v>
      </c>
    </row>
    <row r="42" spans="1:7" x14ac:dyDescent="0.25">
      <c r="A42" s="1">
        <v>43524</v>
      </c>
      <c r="B42">
        <v>135.39999399999999</v>
      </c>
      <c r="C42">
        <v>135.800003</v>
      </c>
      <c r="D42">
        <v>134</v>
      </c>
      <c r="E42">
        <v>135</v>
      </c>
      <c r="F42">
        <v>130.04040499999999</v>
      </c>
      <c r="G42">
        <v>543447</v>
      </c>
    </row>
    <row r="43" spans="1:7" x14ac:dyDescent="0.25">
      <c r="A43" s="1">
        <v>43525</v>
      </c>
      <c r="B43">
        <v>136.5</v>
      </c>
      <c r="C43">
        <v>137.199997</v>
      </c>
      <c r="D43">
        <v>135.300003</v>
      </c>
      <c r="E43">
        <v>137</v>
      </c>
      <c r="F43">
        <v>131.96691899999999</v>
      </c>
      <c r="G43">
        <v>459074</v>
      </c>
    </row>
    <row r="44" spans="1:7" x14ac:dyDescent="0.25">
      <c r="A44" s="1">
        <v>43528</v>
      </c>
      <c r="B44">
        <v>138.10000600000001</v>
      </c>
      <c r="C44">
        <v>138.5</v>
      </c>
      <c r="D44">
        <v>137.10000600000001</v>
      </c>
      <c r="E44">
        <v>137.39999399999999</v>
      </c>
      <c r="F44">
        <v>132.35221899999999</v>
      </c>
      <c r="G44">
        <v>361425</v>
      </c>
    </row>
    <row r="45" spans="1:7" x14ac:dyDescent="0.25">
      <c r="A45" s="1">
        <v>43529</v>
      </c>
      <c r="B45">
        <v>137.60000600000001</v>
      </c>
      <c r="C45">
        <v>138.300003</v>
      </c>
      <c r="D45">
        <v>136.800003</v>
      </c>
      <c r="E45">
        <v>137.800003</v>
      </c>
      <c r="F45">
        <v>132.73753400000001</v>
      </c>
      <c r="G45">
        <v>329083</v>
      </c>
    </row>
    <row r="46" spans="1:7" x14ac:dyDescent="0.25">
      <c r="A46" s="1">
        <v>43530</v>
      </c>
      <c r="B46">
        <v>137.5</v>
      </c>
      <c r="C46">
        <v>138</v>
      </c>
      <c r="D46">
        <v>136.39999399999999</v>
      </c>
      <c r="E46">
        <v>136.89999399999999</v>
      </c>
      <c r="F46">
        <v>131.87058999999999</v>
      </c>
      <c r="G46">
        <v>268639</v>
      </c>
    </row>
    <row r="47" spans="1:7" x14ac:dyDescent="0.25">
      <c r="A47" s="1">
        <v>43531</v>
      </c>
      <c r="B47">
        <v>136.5</v>
      </c>
      <c r="C47">
        <v>137.300003</v>
      </c>
      <c r="D47">
        <v>135.60000600000001</v>
      </c>
      <c r="E47">
        <v>135.800003</v>
      </c>
      <c r="F47">
        <v>130.81100499999999</v>
      </c>
      <c r="G47">
        <v>371409</v>
      </c>
    </row>
    <row r="48" spans="1:7" x14ac:dyDescent="0.25">
      <c r="A48" s="1">
        <v>43532</v>
      </c>
      <c r="B48">
        <v>135.300003</v>
      </c>
      <c r="C48">
        <v>135.800003</v>
      </c>
      <c r="D48">
        <v>133.199997</v>
      </c>
      <c r="E48">
        <v>134.5</v>
      </c>
      <c r="F48">
        <v>129.55877699999999</v>
      </c>
      <c r="G48">
        <v>340788</v>
      </c>
    </row>
    <row r="49" spans="1:7" x14ac:dyDescent="0.25">
      <c r="A49" s="1">
        <v>43535</v>
      </c>
      <c r="B49">
        <v>135.5</v>
      </c>
      <c r="C49">
        <v>135.5</v>
      </c>
      <c r="D49">
        <v>133.699997</v>
      </c>
      <c r="E49">
        <v>134.800003</v>
      </c>
      <c r="F49">
        <v>129.84776299999999</v>
      </c>
      <c r="G49">
        <v>151955</v>
      </c>
    </row>
    <row r="50" spans="1:7" x14ac:dyDescent="0.25">
      <c r="A50" s="1">
        <v>43536</v>
      </c>
      <c r="B50">
        <v>135.199997</v>
      </c>
      <c r="C50">
        <v>135.5</v>
      </c>
      <c r="D50">
        <v>134.60000600000001</v>
      </c>
      <c r="E50">
        <v>135.10000600000001</v>
      </c>
      <c r="F50">
        <v>130.13674900000001</v>
      </c>
      <c r="G50">
        <v>142893</v>
      </c>
    </row>
    <row r="51" spans="1:7" x14ac:dyDescent="0.25">
      <c r="A51" s="1">
        <v>43537</v>
      </c>
      <c r="B51">
        <v>135.10000600000001</v>
      </c>
      <c r="C51">
        <v>136.699997</v>
      </c>
      <c r="D51">
        <v>134.60000600000001</v>
      </c>
      <c r="E51">
        <v>136.60000600000001</v>
      </c>
      <c r="F51">
        <v>131.58161899999999</v>
      </c>
      <c r="G51">
        <v>143937</v>
      </c>
    </row>
    <row r="52" spans="1:7" x14ac:dyDescent="0.25">
      <c r="A52" s="1">
        <v>43538</v>
      </c>
      <c r="B52">
        <v>136.39999399999999</v>
      </c>
      <c r="C52">
        <v>137.699997</v>
      </c>
      <c r="D52">
        <v>135.60000600000001</v>
      </c>
      <c r="E52">
        <v>136.800003</v>
      </c>
      <c r="F52">
        <v>131.77427700000001</v>
      </c>
      <c r="G52">
        <v>220216</v>
      </c>
    </row>
    <row r="53" spans="1:7" x14ac:dyDescent="0.25">
      <c r="A53" s="1">
        <v>43539</v>
      </c>
      <c r="B53">
        <v>138</v>
      </c>
      <c r="C53">
        <v>138.5</v>
      </c>
      <c r="D53">
        <v>137</v>
      </c>
      <c r="E53">
        <v>138.39999399999999</v>
      </c>
      <c r="F53">
        <v>133.31549100000001</v>
      </c>
      <c r="G53">
        <v>691537</v>
      </c>
    </row>
    <row r="54" spans="1:7" x14ac:dyDescent="0.25">
      <c r="A54" s="1">
        <v>43542</v>
      </c>
      <c r="B54">
        <v>138.60000600000001</v>
      </c>
      <c r="C54">
        <v>138.60000600000001</v>
      </c>
      <c r="D54">
        <v>137.5</v>
      </c>
      <c r="E54">
        <v>137.800003</v>
      </c>
      <c r="F54">
        <v>132.73753400000001</v>
      </c>
      <c r="G54">
        <v>253932</v>
      </c>
    </row>
    <row r="55" spans="1:7" x14ac:dyDescent="0.25">
      <c r="A55" s="1">
        <v>43543</v>
      </c>
      <c r="B55">
        <v>138.5</v>
      </c>
      <c r="C55">
        <v>140</v>
      </c>
      <c r="D55">
        <v>138.199997</v>
      </c>
      <c r="E55">
        <v>139.699997</v>
      </c>
      <c r="F55">
        <v>134.567734</v>
      </c>
      <c r="G55">
        <v>291610</v>
      </c>
    </row>
    <row r="56" spans="1:7" x14ac:dyDescent="0.25">
      <c r="A56" s="1">
        <v>43544</v>
      </c>
      <c r="B56">
        <v>139.300003</v>
      </c>
      <c r="C56">
        <v>140</v>
      </c>
      <c r="D56">
        <v>138.800003</v>
      </c>
      <c r="E56">
        <v>139.39999399999999</v>
      </c>
      <c r="F56">
        <v>134.27874800000001</v>
      </c>
      <c r="G56">
        <v>248591</v>
      </c>
    </row>
    <row r="57" spans="1:7" x14ac:dyDescent="0.25">
      <c r="A57" s="1">
        <v>43545</v>
      </c>
      <c r="B57">
        <v>139</v>
      </c>
      <c r="C57">
        <v>140.60000600000001</v>
      </c>
      <c r="D57">
        <v>139</v>
      </c>
      <c r="E57">
        <v>140.10000600000001</v>
      </c>
      <c r="F57">
        <v>134.95304899999999</v>
      </c>
      <c r="G57">
        <v>213524</v>
      </c>
    </row>
    <row r="58" spans="1:7" x14ac:dyDescent="0.25">
      <c r="A58" s="1">
        <v>43546</v>
      </c>
      <c r="B58">
        <v>140.5</v>
      </c>
      <c r="C58">
        <v>141</v>
      </c>
      <c r="D58">
        <v>139</v>
      </c>
      <c r="E58">
        <v>139.10000600000001</v>
      </c>
      <c r="F58">
        <v>133.989777</v>
      </c>
      <c r="G58">
        <v>396758</v>
      </c>
    </row>
    <row r="59" spans="1:7" x14ac:dyDescent="0.25">
      <c r="A59" s="1">
        <v>43549</v>
      </c>
      <c r="B59">
        <v>137.10000600000001</v>
      </c>
      <c r="C59">
        <v>137.800003</v>
      </c>
      <c r="D59">
        <v>136.199997</v>
      </c>
      <c r="E59">
        <v>137.5</v>
      </c>
      <c r="F59">
        <v>132.44854699999999</v>
      </c>
      <c r="G59">
        <v>252424</v>
      </c>
    </row>
    <row r="60" spans="1:7" x14ac:dyDescent="0.25">
      <c r="A60" s="1">
        <v>43550</v>
      </c>
      <c r="B60">
        <v>138</v>
      </c>
      <c r="C60">
        <v>138.10000600000001</v>
      </c>
      <c r="D60">
        <v>136.300003</v>
      </c>
      <c r="E60">
        <v>136.699997</v>
      </c>
      <c r="F60">
        <v>131.677933</v>
      </c>
      <c r="G60">
        <v>285150</v>
      </c>
    </row>
    <row r="61" spans="1:7" x14ac:dyDescent="0.25">
      <c r="A61" s="1">
        <v>43551</v>
      </c>
      <c r="B61">
        <v>137.699997</v>
      </c>
      <c r="C61">
        <v>138.199997</v>
      </c>
      <c r="D61">
        <v>136.199997</v>
      </c>
      <c r="E61">
        <v>136.300003</v>
      </c>
      <c r="F61">
        <v>131.29264800000001</v>
      </c>
      <c r="G61">
        <v>210780</v>
      </c>
    </row>
    <row r="62" spans="1:7" x14ac:dyDescent="0.25">
      <c r="A62" s="1">
        <v>43552</v>
      </c>
      <c r="B62">
        <v>137</v>
      </c>
      <c r="C62">
        <v>139</v>
      </c>
      <c r="D62">
        <v>136.699997</v>
      </c>
      <c r="E62">
        <v>136.89999399999999</v>
      </c>
      <c r="F62">
        <v>131.87058999999999</v>
      </c>
      <c r="G62">
        <v>220670</v>
      </c>
    </row>
    <row r="63" spans="1:7" x14ac:dyDescent="0.25">
      <c r="A63" s="1">
        <v>43553</v>
      </c>
      <c r="B63">
        <v>137.699997</v>
      </c>
      <c r="C63">
        <v>139.10000600000001</v>
      </c>
      <c r="D63">
        <v>137.5</v>
      </c>
      <c r="E63">
        <v>138.699997</v>
      </c>
      <c r="F63">
        <v>133.60446200000001</v>
      </c>
      <c r="G63">
        <v>232364</v>
      </c>
    </row>
    <row r="64" spans="1:7" x14ac:dyDescent="0.25">
      <c r="A64" s="1">
        <v>43556</v>
      </c>
      <c r="B64">
        <v>140.199997</v>
      </c>
      <c r="C64">
        <v>142.449997</v>
      </c>
      <c r="D64">
        <v>140.199997</v>
      </c>
      <c r="E64">
        <v>141.949997</v>
      </c>
      <c r="F64">
        <v>136.73507699999999</v>
      </c>
      <c r="G64">
        <v>442028</v>
      </c>
    </row>
    <row r="65" spans="1:7" x14ac:dyDescent="0.25">
      <c r="A65" s="1">
        <v>43557</v>
      </c>
      <c r="B65">
        <v>142.89999399999999</v>
      </c>
      <c r="C65">
        <v>143.199997</v>
      </c>
      <c r="D65">
        <v>141.39999399999999</v>
      </c>
      <c r="E65">
        <v>142.25</v>
      </c>
      <c r="F65">
        <v>137.02406300000001</v>
      </c>
      <c r="G65">
        <v>468120</v>
      </c>
    </row>
    <row r="66" spans="1:7" x14ac:dyDescent="0.25">
      <c r="A66" s="1">
        <v>43558</v>
      </c>
      <c r="B66">
        <v>143.25</v>
      </c>
      <c r="C66">
        <v>144.75</v>
      </c>
      <c r="D66">
        <v>142.199997</v>
      </c>
      <c r="E66">
        <v>144.300003</v>
      </c>
      <c r="F66">
        <v>138.998749</v>
      </c>
      <c r="G66">
        <v>432917</v>
      </c>
    </row>
    <row r="67" spans="1:7" x14ac:dyDescent="0.25">
      <c r="A67" s="1">
        <v>43559</v>
      </c>
      <c r="B67">
        <v>143.699997</v>
      </c>
      <c r="C67">
        <v>144.75</v>
      </c>
      <c r="D67">
        <v>143.64999399999999</v>
      </c>
      <c r="E67">
        <v>144</v>
      </c>
      <c r="F67">
        <v>138.70976300000001</v>
      </c>
      <c r="G67">
        <v>473146</v>
      </c>
    </row>
    <row r="68" spans="1:7" x14ac:dyDescent="0.25">
      <c r="A68" s="1">
        <v>43560</v>
      </c>
      <c r="B68">
        <v>144.800003</v>
      </c>
      <c r="C68">
        <v>145.75</v>
      </c>
      <c r="D68">
        <v>143.64999399999999</v>
      </c>
      <c r="E68">
        <v>145.75</v>
      </c>
      <c r="F68">
        <v>140.395477</v>
      </c>
      <c r="G68">
        <v>426302</v>
      </c>
    </row>
    <row r="69" spans="1:7" x14ac:dyDescent="0.25">
      <c r="A69" s="1">
        <v>43563</v>
      </c>
      <c r="B69">
        <v>145.550003</v>
      </c>
      <c r="C69">
        <v>145.85000600000001</v>
      </c>
      <c r="D69">
        <v>144.300003</v>
      </c>
      <c r="E69">
        <v>144.85000600000001</v>
      </c>
      <c r="F69">
        <v>139.52853400000001</v>
      </c>
      <c r="G69">
        <v>500118</v>
      </c>
    </row>
    <row r="70" spans="1:7" x14ac:dyDescent="0.25">
      <c r="A70" s="1">
        <v>43564</v>
      </c>
      <c r="B70">
        <v>143.199997</v>
      </c>
      <c r="C70">
        <v>145.89999399999999</v>
      </c>
      <c r="D70">
        <v>141.75</v>
      </c>
      <c r="E70">
        <v>145.10000600000001</v>
      </c>
      <c r="F70">
        <v>139.769363</v>
      </c>
      <c r="G70">
        <v>595195</v>
      </c>
    </row>
    <row r="71" spans="1:7" x14ac:dyDescent="0.25">
      <c r="A71" s="1">
        <v>43565</v>
      </c>
      <c r="B71">
        <v>145.699997</v>
      </c>
      <c r="C71">
        <v>146</v>
      </c>
      <c r="D71">
        <v>144.449997</v>
      </c>
      <c r="E71">
        <v>145.10000600000001</v>
      </c>
      <c r="F71">
        <v>139.769363</v>
      </c>
      <c r="G71">
        <v>393317</v>
      </c>
    </row>
    <row r="72" spans="1:7" x14ac:dyDescent="0.25">
      <c r="A72" s="1">
        <v>43566</v>
      </c>
      <c r="B72">
        <v>143.550003</v>
      </c>
      <c r="C72">
        <v>145.25</v>
      </c>
      <c r="D72">
        <v>143.35000600000001</v>
      </c>
      <c r="E72">
        <v>144.85000600000001</v>
      </c>
      <c r="F72">
        <v>141.528076</v>
      </c>
      <c r="G72">
        <v>443840</v>
      </c>
    </row>
    <row r="73" spans="1:7" x14ac:dyDescent="0.25">
      <c r="A73" s="1">
        <v>43567</v>
      </c>
      <c r="B73">
        <v>144.949997</v>
      </c>
      <c r="C73">
        <v>146.75</v>
      </c>
      <c r="D73">
        <v>144.75</v>
      </c>
      <c r="E73">
        <v>146.5</v>
      </c>
      <c r="F73">
        <v>143.14022800000001</v>
      </c>
      <c r="G73">
        <v>340681</v>
      </c>
    </row>
    <row r="74" spans="1:7" x14ac:dyDescent="0.25">
      <c r="A74" s="1">
        <v>43570</v>
      </c>
      <c r="B74">
        <v>146.89999399999999</v>
      </c>
      <c r="C74">
        <v>147.550003</v>
      </c>
      <c r="D74">
        <v>146.64999399999999</v>
      </c>
      <c r="E74">
        <v>147.35000600000001</v>
      </c>
      <c r="F74">
        <v>143.97074900000001</v>
      </c>
      <c r="G74">
        <v>329298</v>
      </c>
    </row>
    <row r="75" spans="1:7" x14ac:dyDescent="0.25">
      <c r="A75" s="1">
        <v>43571</v>
      </c>
      <c r="B75">
        <v>147.949997</v>
      </c>
      <c r="C75">
        <v>151.64999399999999</v>
      </c>
      <c r="D75">
        <v>146.699997</v>
      </c>
      <c r="E75">
        <v>151.39999399999999</v>
      </c>
      <c r="F75">
        <v>147.927841</v>
      </c>
      <c r="G75">
        <v>635766</v>
      </c>
    </row>
    <row r="76" spans="1:7" x14ac:dyDescent="0.25">
      <c r="A76" s="1">
        <v>43572</v>
      </c>
      <c r="B76">
        <v>151.699997</v>
      </c>
      <c r="C76">
        <v>152.050003</v>
      </c>
      <c r="D76">
        <v>150.800003</v>
      </c>
      <c r="E76">
        <v>151.75</v>
      </c>
      <c r="F76">
        <v>148.269836</v>
      </c>
      <c r="G76">
        <v>458381</v>
      </c>
    </row>
    <row r="77" spans="1:7" x14ac:dyDescent="0.25">
      <c r="A77" s="1">
        <v>43573</v>
      </c>
      <c r="B77">
        <v>151.699997</v>
      </c>
      <c r="C77">
        <v>151.699997</v>
      </c>
      <c r="D77">
        <v>149.75</v>
      </c>
      <c r="E77">
        <v>151.64999399999999</v>
      </c>
      <c r="F77">
        <v>148.17211900000001</v>
      </c>
      <c r="G77">
        <v>443398</v>
      </c>
    </row>
    <row r="78" spans="1:7" x14ac:dyDescent="0.25">
      <c r="A78" s="1">
        <v>43578</v>
      </c>
      <c r="B78">
        <v>150.699997</v>
      </c>
      <c r="C78">
        <v>153.550003</v>
      </c>
      <c r="D78">
        <v>150.699997</v>
      </c>
      <c r="E78">
        <v>153.449997</v>
      </c>
      <c r="F78">
        <v>149.93083200000001</v>
      </c>
      <c r="G78">
        <v>480635</v>
      </c>
    </row>
    <row r="79" spans="1:7" x14ac:dyDescent="0.25">
      <c r="A79" s="1">
        <v>43579</v>
      </c>
      <c r="B79">
        <v>152.85000600000001</v>
      </c>
      <c r="C79">
        <v>153.64999399999999</v>
      </c>
      <c r="D79">
        <v>152.35000600000001</v>
      </c>
      <c r="E79">
        <v>152.5</v>
      </c>
      <c r="F79">
        <v>149.00262499999999</v>
      </c>
      <c r="G79">
        <v>459689</v>
      </c>
    </row>
    <row r="80" spans="1:7" x14ac:dyDescent="0.25">
      <c r="A80" s="1">
        <v>43580</v>
      </c>
      <c r="B80">
        <v>152.199997</v>
      </c>
      <c r="C80">
        <v>152.89999399999999</v>
      </c>
      <c r="D80">
        <v>151.199997</v>
      </c>
      <c r="E80">
        <v>151.85000600000001</v>
      </c>
      <c r="F80">
        <v>148.36755400000001</v>
      </c>
      <c r="G80">
        <v>439539</v>
      </c>
    </row>
    <row r="81" spans="1:7" x14ac:dyDescent="0.25">
      <c r="A81" s="1">
        <v>43581</v>
      </c>
      <c r="B81">
        <v>151.699997</v>
      </c>
      <c r="C81">
        <v>154.10000600000001</v>
      </c>
      <c r="D81">
        <v>150.75</v>
      </c>
      <c r="E81">
        <v>154.10000600000001</v>
      </c>
      <c r="F81">
        <v>150.56594799999999</v>
      </c>
      <c r="G81">
        <v>372484</v>
      </c>
    </row>
    <row r="82" spans="1:7" x14ac:dyDescent="0.25">
      <c r="A82" s="1">
        <v>43584</v>
      </c>
      <c r="B82">
        <v>154.949997</v>
      </c>
      <c r="C82">
        <v>154.949997</v>
      </c>
      <c r="D82">
        <v>153.300003</v>
      </c>
      <c r="E82">
        <v>154.85000600000001</v>
      </c>
      <c r="F82">
        <v>151.29873699999999</v>
      </c>
      <c r="G82">
        <v>402356</v>
      </c>
    </row>
    <row r="83" spans="1:7" x14ac:dyDescent="0.25">
      <c r="A83" s="1">
        <v>43585</v>
      </c>
      <c r="B83">
        <v>154.699997</v>
      </c>
      <c r="C83">
        <v>156.10000600000001</v>
      </c>
      <c r="D83">
        <v>154.35000600000001</v>
      </c>
      <c r="E83">
        <v>156</v>
      </c>
      <c r="F83">
        <v>152.42236299999999</v>
      </c>
      <c r="G83">
        <v>455952</v>
      </c>
    </row>
    <row r="84" spans="1:7" x14ac:dyDescent="0.25">
      <c r="A84" s="1">
        <v>43587</v>
      </c>
      <c r="B84">
        <v>154.89999399999999</v>
      </c>
      <c r="C84">
        <v>155.800003</v>
      </c>
      <c r="D84">
        <v>154.10000600000001</v>
      </c>
      <c r="E84">
        <v>155.300003</v>
      </c>
      <c r="F84">
        <v>151.73841899999999</v>
      </c>
      <c r="G84">
        <v>428208</v>
      </c>
    </row>
    <row r="85" spans="1:7" x14ac:dyDescent="0.25">
      <c r="A85" s="1">
        <v>43588</v>
      </c>
      <c r="B85">
        <v>154.050003</v>
      </c>
      <c r="C85">
        <v>155.60000600000001</v>
      </c>
      <c r="D85">
        <v>154.050003</v>
      </c>
      <c r="E85">
        <v>154.25</v>
      </c>
      <c r="F85">
        <v>150.71249399999999</v>
      </c>
      <c r="G85">
        <v>428556</v>
      </c>
    </row>
    <row r="86" spans="1:7" x14ac:dyDescent="0.25">
      <c r="A86" s="1">
        <v>43591</v>
      </c>
      <c r="B86">
        <v>152.39999399999999</v>
      </c>
      <c r="C86">
        <v>154.300003</v>
      </c>
      <c r="D86">
        <v>151.449997</v>
      </c>
      <c r="E86">
        <v>154.300003</v>
      </c>
      <c r="F86">
        <v>150.76135300000001</v>
      </c>
      <c r="G86">
        <v>660640</v>
      </c>
    </row>
    <row r="87" spans="1:7" x14ac:dyDescent="0.25">
      <c r="A87" s="1">
        <v>43592</v>
      </c>
      <c r="B87">
        <v>153.89999399999999</v>
      </c>
      <c r="C87">
        <v>155.550003</v>
      </c>
      <c r="D87">
        <v>153.699997</v>
      </c>
      <c r="E87">
        <v>154.300003</v>
      </c>
      <c r="F87">
        <v>150.76135300000001</v>
      </c>
      <c r="G87">
        <v>673365</v>
      </c>
    </row>
    <row r="88" spans="1:7" x14ac:dyDescent="0.25">
      <c r="A88" s="1">
        <v>43593</v>
      </c>
      <c r="B88">
        <v>153.699997</v>
      </c>
      <c r="C88">
        <v>155.14999399999999</v>
      </c>
      <c r="D88">
        <v>153.60000600000001</v>
      </c>
      <c r="E88">
        <v>154.85000600000001</v>
      </c>
      <c r="F88">
        <v>151.29873699999999</v>
      </c>
      <c r="G88">
        <v>386252</v>
      </c>
    </row>
    <row r="89" spans="1:7" x14ac:dyDescent="0.25">
      <c r="A89" s="1">
        <v>43594</v>
      </c>
      <c r="B89">
        <v>154.050003</v>
      </c>
      <c r="C89">
        <v>154.14999399999999</v>
      </c>
      <c r="D89">
        <v>151.800003</v>
      </c>
      <c r="E89">
        <v>152</v>
      </c>
      <c r="F89">
        <v>148.51409899999999</v>
      </c>
      <c r="G89">
        <v>548171</v>
      </c>
    </row>
    <row r="90" spans="1:7" x14ac:dyDescent="0.25">
      <c r="A90" s="1">
        <v>43595</v>
      </c>
      <c r="B90">
        <v>152.699997</v>
      </c>
      <c r="C90">
        <v>154.39999399999999</v>
      </c>
      <c r="D90">
        <v>152.699997</v>
      </c>
      <c r="E90">
        <v>154</v>
      </c>
      <c r="F90">
        <v>150.468231</v>
      </c>
      <c r="G90">
        <v>427667</v>
      </c>
    </row>
    <row r="91" spans="1:7" x14ac:dyDescent="0.25">
      <c r="A91" s="1">
        <v>43598</v>
      </c>
      <c r="B91">
        <v>154</v>
      </c>
      <c r="C91">
        <v>154.199997</v>
      </c>
      <c r="D91">
        <v>151.300003</v>
      </c>
      <c r="E91">
        <v>152.550003</v>
      </c>
      <c r="F91">
        <v>149.05149800000001</v>
      </c>
      <c r="G91">
        <v>603897</v>
      </c>
    </row>
    <row r="92" spans="1:7" x14ac:dyDescent="0.25">
      <c r="A92" s="1">
        <v>43599</v>
      </c>
      <c r="B92">
        <v>152.699997</v>
      </c>
      <c r="C92">
        <v>154.199997</v>
      </c>
      <c r="D92">
        <v>152.550003</v>
      </c>
      <c r="E92">
        <v>153.85000600000001</v>
      </c>
      <c r="F92">
        <v>150.32167100000001</v>
      </c>
      <c r="G92">
        <v>382990</v>
      </c>
    </row>
    <row r="93" spans="1:7" x14ac:dyDescent="0.25">
      <c r="A93" s="1">
        <v>43600</v>
      </c>
      <c r="B93">
        <v>153.89999399999999</v>
      </c>
      <c r="C93">
        <v>155.800003</v>
      </c>
      <c r="D93">
        <v>152.949997</v>
      </c>
      <c r="E93">
        <v>155.800003</v>
      </c>
      <c r="F93">
        <v>152.226944</v>
      </c>
      <c r="G93">
        <v>659024</v>
      </c>
    </row>
    <row r="94" spans="1:7" x14ac:dyDescent="0.25">
      <c r="A94" s="1">
        <v>43601</v>
      </c>
      <c r="B94">
        <v>155.39999399999999</v>
      </c>
      <c r="C94">
        <v>157.85000600000001</v>
      </c>
      <c r="D94">
        <v>155.050003</v>
      </c>
      <c r="E94">
        <v>157.85000600000001</v>
      </c>
      <c r="F94">
        <v>154.22993500000001</v>
      </c>
      <c r="G94">
        <v>535572</v>
      </c>
    </row>
    <row r="95" spans="1:7" x14ac:dyDescent="0.25">
      <c r="A95" s="1">
        <v>43602</v>
      </c>
      <c r="B95">
        <v>157.39999399999999</v>
      </c>
      <c r="C95">
        <v>157.75</v>
      </c>
      <c r="D95">
        <v>155.85000600000001</v>
      </c>
      <c r="E95">
        <v>156.800003</v>
      </c>
      <c r="F95">
        <v>153.20401000000001</v>
      </c>
      <c r="G95">
        <v>384091</v>
      </c>
    </row>
    <row r="96" spans="1:7" x14ac:dyDescent="0.25">
      <c r="A96" s="1">
        <v>43605</v>
      </c>
      <c r="B96">
        <v>156.25</v>
      </c>
      <c r="C96">
        <v>156.64999399999999</v>
      </c>
      <c r="D96">
        <v>154.25</v>
      </c>
      <c r="E96">
        <v>155.25</v>
      </c>
      <c r="F96">
        <v>151.68956</v>
      </c>
      <c r="G96">
        <v>433636</v>
      </c>
    </row>
    <row r="97" spans="1:7" x14ac:dyDescent="0.25">
      <c r="A97" s="1">
        <v>43606</v>
      </c>
      <c r="B97">
        <v>155.800003</v>
      </c>
      <c r="C97">
        <v>156.64999399999999</v>
      </c>
      <c r="D97">
        <v>155.199997</v>
      </c>
      <c r="E97">
        <v>155.85000600000001</v>
      </c>
      <c r="F97">
        <v>152.27581799999999</v>
      </c>
      <c r="G97">
        <v>308010</v>
      </c>
    </row>
    <row r="98" spans="1:7" x14ac:dyDescent="0.25">
      <c r="A98" s="1">
        <v>43607</v>
      </c>
      <c r="B98">
        <v>156</v>
      </c>
      <c r="C98">
        <v>157.25</v>
      </c>
      <c r="D98">
        <v>155.449997</v>
      </c>
      <c r="E98">
        <v>155.85000600000001</v>
      </c>
      <c r="F98">
        <v>152.27581799999999</v>
      </c>
      <c r="G98">
        <v>375296</v>
      </c>
    </row>
    <row r="99" spans="1:7" x14ac:dyDescent="0.25">
      <c r="A99" s="1">
        <v>43608</v>
      </c>
      <c r="B99">
        <v>155</v>
      </c>
      <c r="C99">
        <v>155.10000600000001</v>
      </c>
      <c r="D99">
        <v>151.949997</v>
      </c>
      <c r="E99">
        <v>152.449997</v>
      </c>
      <c r="F99">
        <v>148.95378099999999</v>
      </c>
      <c r="G99">
        <v>396538</v>
      </c>
    </row>
    <row r="100" spans="1:7" x14ac:dyDescent="0.25">
      <c r="A100" s="1">
        <v>43609</v>
      </c>
      <c r="B100">
        <v>153</v>
      </c>
      <c r="C100">
        <v>153.39999399999999</v>
      </c>
      <c r="D100">
        <v>151.800003</v>
      </c>
      <c r="E100">
        <v>152.35000600000001</v>
      </c>
      <c r="F100">
        <v>148.85607899999999</v>
      </c>
      <c r="G100">
        <v>420663</v>
      </c>
    </row>
    <row r="101" spans="1:7" x14ac:dyDescent="0.25">
      <c r="A101" s="1">
        <v>43612</v>
      </c>
      <c r="B101">
        <v>152.89999399999999</v>
      </c>
      <c r="C101">
        <v>154.14999399999999</v>
      </c>
      <c r="D101">
        <v>151.949997</v>
      </c>
      <c r="E101">
        <v>152.35000600000001</v>
      </c>
      <c r="F101">
        <v>148.85607899999999</v>
      </c>
      <c r="G101">
        <v>254341</v>
      </c>
    </row>
    <row r="102" spans="1:7" x14ac:dyDescent="0.25">
      <c r="A102" s="1">
        <v>43613</v>
      </c>
      <c r="B102">
        <v>152.60000600000001</v>
      </c>
      <c r="C102">
        <v>153.64999399999999</v>
      </c>
      <c r="D102">
        <v>151.39999399999999</v>
      </c>
      <c r="E102">
        <v>152.89999399999999</v>
      </c>
      <c r="F102">
        <v>149.39344800000001</v>
      </c>
      <c r="G102">
        <v>909246</v>
      </c>
    </row>
    <row r="103" spans="1:7" x14ac:dyDescent="0.25">
      <c r="A103" s="1">
        <v>43614</v>
      </c>
      <c r="B103">
        <v>152.89999399999999</v>
      </c>
      <c r="C103">
        <v>152.949997</v>
      </c>
      <c r="D103">
        <v>149.14999399999999</v>
      </c>
      <c r="E103">
        <v>149.60000600000001</v>
      </c>
      <c r="F103">
        <v>146.16914399999999</v>
      </c>
      <c r="G103">
        <v>540151</v>
      </c>
    </row>
    <row r="104" spans="1:7" x14ac:dyDescent="0.25">
      <c r="A104" s="1">
        <v>43616</v>
      </c>
      <c r="B104">
        <v>149.35000600000001</v>
      </c>
      <c r="C104">
        <v>149.800003</v>
      </c>
      <c r="D104">
        <v>147.60000600000001</v>
      </c>
      <c r="E104">
        <v>148.89999399999999</v>
      </c>
      <c r="F104">
        <v>145.485184</v>
      </c>
      <c r="G104">
        <v>569451</v>
      </c>
    </row>
    <row r="105" spans="1:7" x14ac:dyDescent="0.25">
      <c r="A105" s="1">
        <v>43619</v>
      </c>
      <c r="B105">
        <v>147.199997</v>
      </c>
      <c r="C105">
        <v>150.550003</v>
      </c>
      <c r="D105">
        <v>147</v>
      </c>
      <c r="E105">
        <v>150.300003</v>
      </c>
      <c r="F105">
        <v>146.85307299999999</v>
      </c>
      <c r="G105">
        <v>425470</v>
      </c>
    </row>
    <row r="106" spans="1:7" x14ac:dyDescent="0.25">
      <c r="A106" s="1">
        <v>43620</v>
      </c>
      <c r="B106">
        <v>150</v>
      </c>
      <c r="C106">
        <v>151.10000600000001</v>
      </c>
      <c r="D106">
        <v>148.35000600000001</v>
      </c>
      <c r="E106">
        <v>150.35000600000001</v>
      </c>
      <c r="F106">
        <v>146.90194700000001</v>
      </c>
      <c r="G106">
        <v>437088</v>
      </c>
    </row>
    <row r="107" spans="1:7" x14ac:dyDescent="0.25">
      <c r="A107" s="1">
        <v>43621</v>
      </c>
      <c r="B107">
        <v>150.35000600000001</v>
      </c>
      <c r="C107">
        <v>152.35000600000001</v>
      </c>
      <c r="D107">
        <v>149.85000600000001</v>
      </c>
      <c r="E107">
        <v>151.60000600000001</v>
      </c>
      <c r="F107">
        <v>148.123276</v>
      </c>
      <c r="G107">
        <v>422997</v>
      </c>
    </row>
    <row r="108" spans="1:7" x14ac:dyDescent="0.25">
      <c r="A108" s="1">
        <v>43622</v>
      </c>
      <c r="B108">
        <v>151.949997</v>
      </c>
      <c r="C108">
        <v>153.050003</v>
      </c>
      <c r="D108">
        <v>150.85000600000001</v>
      </c>
      <c r="E108">
        <v>151.60000600000001</v>
      </c>
      <c r="F108">
        <v>148.123276</v>
      </c>
      <c r="G108">
        <v>349934</v>
      </c>
    </row>
    <row r="109" spans="1:7" x14ac:dyDescent="0.25">
      <c r="A109" s="1">
        <v>43623</v>
      </c>
      <c r="B109">
        <v>152.5</v>
      </c>
      <c r="C109">
        <v>156.050003</v>
      </c>
      <c r="D109">
        <v>152.25</v>
      </c>
      <c r="E109">
        <v>154.800003</v>
      </c>
      <c r="F109">
        <v>151.24989299999999</v>
      </c>
      <c r="G109">
        <v>443064</v>
      </c>
    </row>
    <row r="110" spans="1:7" x14ac:dyDescent="0.25">
      <c r="A110" s="1">
        <v>43627</v>
      </c>
      <c r="B110">
        <v>156.199997</v>
      </c>
      <c r="C110">
        <v>157.800003</v>
      </c>
      <c r="D110">
        <v>154.85000600000001</v>
      </c>
      <c r="E110">
        <v>157.35000600000001</v>
      </c>
      <c r="F110">
        <v>153.741409</v>
      </c>
      <c r="G110">
        <v>510325</v>
      </c>
    </row>
    <row r="111" spans="1:7" x14ac:dyDescent="0.25">
      <c r="A111" s="1">
        <v>43628</v>
      </c>
      <c r="B111">
        <v>156.39999399999999</v>
      </c>
      <c r="C111">
        <v>158.050003</v>
      </c>
      <c r="D111">
        <v>155.89999399999999</v>
      </c>
      <c r="E111">
        <v>157.75</v>
      </c>
      <c r="F111">
        <v>154.132217</v>
      </c>
      <c r="G111">
        <v>462741</v>
      </c>
    </row>
    <row r="112" spans="1:7" x14ac:dyDescent="0.25">
      <c r="A112" s="1">
        <v>43629</v>
      </c>
      <c r="B112">
        <v>157.199997</v>
      </c>
      <c r="C112">
        <v>159.550003</v>
      </c>
      <c r="D112">
        <v>157</v>
      </c>
      <c r="E112">
        <v>159.550003</v>
      </c>
      <c r="F112">
        <v>155.89094499999999</v>
      </c>
      <c r="G112">
        <v>424519</v>
      </c>
    </row>
    <row r="113" spans="1:7" x14ac:dyDescent="0.25">
      <c r="A113" s="1">
        <v>43630</v>
      </c>
      <c r="B113">
        <v>159.75</v>
      </c>
      <c r="C113">
        <v>159.75</v>
      </c>
      <c r="D113">
        <v>158.300003</v>
      </c>
      <c r="E113">
        <v>159</v>
      </c>
      <c r="F113">
        <v>155.35356100000001</v>
      </c>
      <c r="G113">
        <v>343026</v>
      </c>
    </row>
    <row r="114" spans="1:7" x14ac:dyDescent="0.25">
      <c r="A114" s="1">
        <v>43633</v>
      </c>
      <c r="B114">
        <v>159.60000600000001</v>
      </c>
      <c r="C114">
        <v>159.949997</v>
      </c>
      <c r="D114">
        <v>158.699997</v>
      </c>
      <c r="E114">
        <v>159.199997</v>
      </c>
      <c r="F114">
        <v>155.548981</v>
      </c>
      <c r="G114">
        <v>268758</v>
      </c>
    </row>
    <row r="115" spans="1:7" x14ac:dyDescent="0.25">
      <c r="A115" s="1">
        <v>43634</v>
      </c>
      <c r="B115">
        <v>159.64999399999999</v>
      </c>
      <c r="C115">
        <v>164.449997</v>
      </c>
      <c r="D115">
        <v>158.699997</v>
      </c>
      <c r="E115">
        <v>163.300003</v>
      </c>
      <c r="F115">
        <v>159.554947</v>
      </c>
      <c r="G115">
        <v>535680</v>
      </c>
    </row>
    <row r="116" spans="1:7" x14ac:dyDescent="0.25">
      <c r="A116" s="1">
        <v>43635</v>
      </c>
      <c r="B116">
        <v>163.949997</v>
      </c>
      <c r="C116">
        <v>163.949997</v>
      </c>
      <c r="D116">
        <v>162.5</v>
      </c>
      <c r="E116">
        <v>162.800003</v>
      </c>
      <c r="F116">
        <v>159.06642199999999</v>
      </c>
      <c r="G116">
        <v>446727</v>
      </c>
    </row>
    <row r="117" spans="1:7" x14ac:dyDescent="0.25">
      <c r="A117" s="1">
        <v>43636</v>
      </c>
      <c r="B117">
        <v>163.89999399999999</v>
      </c>
      <c r="C117">
        <v>165.35000600000001</v>
      </c>
      <c r="D117">
        <v>163.5</v>
      </c>
      <c r="E117">
        <v>164.800003</v>
      </c>
      <c r="F117">
        <v>161.020554</v>
      </c>
      <c r="G117">
        <v>382188</v>
      </c>
    </row>
    <row r="118" spans="1:7" x14ac:dyDescent="0.25">
      <c r="A118" s="1">
        <v>43637</v>
      </c>
      <c r="B118">
        <v>165.5</v>
      </c>
      <c r="C118">
        <v>165.5</v>
      </c>
      <c r="D118">
        <v>164.300003</v>
      </c>
      <c r="E118">
        <v>164.699997</v>
      </c>
      <c r="F118">
        <v>160.92285200000001</v>
      </c>
      <c r="G118">
        <v>662292</v>
      </c>
    </row>
    <row r="119" spans="1:7" x14ac:dyDescent="0.25">
      <c r="A119" s="1">
        <v>43640</v>
      </c>
      <c r="B119">
        <v>164.800003</v>
      </c>
      <c r="C119">
        <v>167.25</v>
      </c>
      <c r="D119">
        <v>164.800003</v>
      </c>
      <c r="E119">
        <v>165.800003</v>
      </c>
      <c r="F119">
        <v>161.997604</v>
      </c>
      <c r="G119">
        <v>428529</v>
      </c>
    </row>
    <row r="120" spans="1:7" x14ac:dyDescent="0.25">
      <c r="A120" s="1">
        <v>43641</v>
      </c>
      <c r="B120">
        <v>166</v>
      </c>
      <c r="C120">
        <v>167.300003</v>
      </c>
      <c r="D120">
        <v>165.35000600000001</v>
      </c>
      <c r="E120">
        <v>166.85000600000001</v>
      </c>
      <c r="F120">
        <v>163.02354399999999</v>
      </c>
      <c r="G120">
        <v>335961</v>
      </c>
    </row>
    <row r="121" spans="1:7" x14ac:dyDescent="0.25">
      <c r="A121" s="1">
        <v>43642</v>
      </c>
      <c r="B121">
        <v>166.39999399999999</v>
      </c>
      <c r="C121">
        <v>167.75</v>
      </c>
      <c r="D121">
        <v>165.39999399999999</v>
      </c>
      <c r="E121">
        <v>165.39999399999999</v>
      </c>
      <c r="F121">
        <v>161.60678100000001</v>
      </c>
      <c r="G121">
        <v>367658</v>
      </c>
    </row>
    <row r="122" spans="1:7" x14ac:dyDescent="0.25">
      <c r="A122" s="1">
        <v>43643</v>
      </c>
      <c r="B122">
        <v>166.14999399999999</v>
      </c>
      <c r="C122">
        <v>167.25</v>
      </c>
      <c r="D122">
        <v>164.89999399999999</v>
      </c>
      <c r="E122">
        <v>165.10000600000001</v>
      </c>
      <c r="F122">
        <v>161.31366</v>
      </c>
      <c r="G122">
        <v>305915</v>
      </c>
    </row>
    <row r="123" spans="1:7" x14ac:dyDescent="0.25">
      <c r="A123" s="1">
        <v>43644</v>
      </c>
      <c r="B123">
        <v>165.64999399999999</v>
      </c>
      <c r="C123">
        <v>166.75</v>
      </c>
      <c r="D123">
        <v>165.199997</v>
      </c>
      <c r="E123">
        <v>166.60000600000001</v>
      </c>
      <c r="F123">
        <v>162.77926600000001</v>
      </c>
      <c r="G123">
        <v>421259</v>
      </c>
    </row>
    <row r="124" spans="1:7" x14ac:dyDescent="0.25">
      <c r="A124" s="1">
        <v>43647</v>
      </c>
      <c r="B124">
        <v>167.75</v>
      </c>
      <c r="C124">
        <v>170</v>
      </c>
      <c r="D124">
        <v>166.25</v>
      </c>
      <c r="E124">
        <v>166.449997</v>
      </c>
      <c r="F124">
        <v>162.63270600000001</v>
      </c>
      <c r="G124">
        <v>527411</v>
      </c>
    </row>
    <row r="125" spans="1:7" x14ac:dyDescent="0.25">
      <c r="A125" s="1">
        <v>43648</v>
      </c>
      <c r="B125">
        <v>167.5</v>
      </c>
      <c r="C125">
        <v>167.64999399999999</v>
      </c>
      <c r="D125">
        <v>165.550003</v>
      </c>
      <c r="E125">
        <v>167.64999399999999</v>
      </c>
      <c r="F125">
        <v>163.80517599999999</v>
      </c>
      <c r="G125">
        <v>411427</v>
      </c>
    </row>
    <row r="126" spans="1:7" x14ac:dyDescent="0.25">
      <c r="A126" s="1">
        <v>43649</v>
      </c>
      <c r="B126">
        <v>167.199997</v>
      </c>
      <c r="C126">
        <v>169.050003</v>
      </c>
      <c r="D126">
        <v>167</v>
      </c>
      <c r="E126">
        <v>167.800003</v>
      </c>
      <c r="F126">
        <v>163.951752</v>
      </c>
      <c r="G126">
        <v>414704</v>
      </c>
    </row>
    <row r="127" spans="1:7" x14ac:dyDescent="0.25">
      <c r="A127" s="1">
        <v>43650</v>
      </c>
      <c r="B127">
        <v>168</v>
      </c>
      <c r="C127">
        <v>168.35000600000001</v>
      </c>
      <c r="D127">
        <v>166.050003</v>
      </c>
      <c r="E127">
        <v>167.449997</v>
      </c>
      <c r="F127">
        <v>163.609756</v>
      </c>
      <c r="G127">
        <v>413103</v>
      </c>
    </row>
    <row r="128" spans="1:7" x14ac:dyDescent="0.25">
      <c r="A128" s="1">
        <v>43651</v>
      </c>
      <c r="B128">
        <v>167.64999399999999</v>
      </c>
      <c r="C128">
        <v>167.64999399999999</v>
      </c>
      <c r="D128">
        <v>163.14999399999999</v>
      </c>
      <c r="E128">
        <v>164.14999399999999</v>
      </c>
      <c r="F128">
        <v>160.38545199999999</v>
      </c>
      <c r="G128">
        <v>622350</v>
      </c>
    </row>
    <row r="129" spans="1:7" x14ac:dyDescent="0.25">
      <c r="A129" s="1">
        <v>43654</v>
      </c>
      <c r="B129">
        <v>164.35000600000001</v>
      </c>
      <c r="C129">
        <v>164.800003</v>
      </c>
      <c r="D129">
        <v>163.75</v>
      </c>
      <c r="E129">
        <v>164.300003</v>
      </c>
      <c r="F129">
        <v>160.532028</v>
      </c>
      <c r="G129">
        <v>487741</v>
      </c>
    </row>
    <row r="130" spans="1:7" x14ac:dyDescent="0.25">
      <c r="A130" s="1">
        <v>43655</v>
      </c>
      <c r="B130">
        <v>163.449997</v>
      </c>
      <c r="C130">
        <v>163.449997</v>
      </c>
      <c r="D130">
        <v>159.85000600000001</v>
      </c>
      <c r="E130">
        <v>161.5</v>
      </c>
      <c r="F130">
        <v>157.79621900000001</v>
      </c>
      <c r="G130">
        <v>957381</v>
      </c>
    </row>
    <row r="131" spans="1:7" x14ac:dyDescent="0.25">
      <c r="A131" s="1">
        <v>43656</v>
      </c>
      <c r="B131">
        <v>160.5</v>
      </c>
      <c r="C131">
        <v>160.949997</v>
      </c>
      <c r="D131">
        <v>158.60000600000001</v>
      </c>
      <c r="E131">
        <v>160.39999399999999</v>
      </c>
      <c r="F131">
        <v>156.72143600000001</v>
      </c>
      <c r="G131">
        <v>763968</v>
      </c>
    </row>
    <row r="132" spans="1:7" x14ac:dyDescent="0.25">
      <c r="A132" s="1">
        <v>43657</v>
      </c>
      <c r="B132">
        <v>150</v>
      </c>
      <c r="C132">
        <v>155</v>
      </c>
      <c r="D132">
        <v>147.800003</v>
      </c>
      <c r="E132">
        <v>154</v>
      </c>
      <c r="F132">
        <v>150.468231</v>
      </c>
      <c r="G132">
        <v>1622944</v>
      </c>
    </row>
    <row r="133" spans="1:7" x14ac:dyDescent="0.25">
      <c r="A133" s="1">
        <v>43658</v>
      </c>
      <c r="B133">
        <v>152</v>
      </c>
      <c r="C133">
        <v>155.10000600000001</v>
      </c>
      <c r="D133">
        <v>151.949997</v>
      </c>
      <c r="E133">
        <v>153.300003</v>
      </c>
      <c r="F133">
        <v>149.78428600000001</v>
      </c>
      <c r="G133">
        <v>696914</v>
      </c>
    </row>
    <row r="134" spans="1:7" x14ac:dyDescent="0.25">
      <c r="A134" s="1">
        <v>43661</v>
      </c>
      <c r="B134">
        <v>153.300003</v>
      </c>
      <c r="C134">
        <v>155.449997</v>
      </c>
      <c r="D134">
        <v>153.300003</v>
      </c>
      <c r="E134">
        <v>154.199997</v>
      </c>
      <c r="F134">
        <v>150.66365099999999</v>
      </c>
      <c r="G134">
        <v>613473</v>
      </c>
    </row>
    <row r="135" spans="1:7" x14ac:dyDescent="0.25">
      <c r="A135" s="1">
        <v>43662</v>
      </c>
      <c r="B135">
        <v>154.199997</v>
      </c>
      <c r="C135">
        <v>155.85000600000001</v>
      </c>
      <c r="D135">
        <v>153.699997</v>
      </c>
      <c r="E135">
        <v>155.25</v>
      </c>
      <c r="F135">
        <v>151.68956</v>
      </c>
      <c r="G135">
        <v>557288</v>
      </c>
    </row>
    <row r="136" spans="1:7" x14ac:dyDescent="0.25">
      <c r="A136" s="1">
        <v>43663</v>
      </c>
      <c r="B136">
        <v>155.550003</v>
      </c>
      <c r="C136">
        <v>157.39999399999999</v>
      </c>
      <c r="D136">
        <v>155.050003</v>
      </c>
      <c r="E136">
        <v>155.050003</v>
      </c>
      <c r="F136">
        <v>151.494156</v>
      </c>
      <c r="G136">
        <v>826533</v>
      </c>
    </row>
    <row r="137" spans="1:7" x14ac:dyDescent="0.25">
      <c r="A137" s="1">
        <v>43664</v>
      </c>
      <c r="B137">
        <v>154.5</v>
      </c>
      <c r="C137">
        <v>154.699997</v>
      </c>
      <c r="D137">
        <v>152.35000600000001</v>
      </c>
      <c r="E137">
        <v>153.60000600000001</v>
      </c>
      <c r="F137">
        <v>150.07740799999999</v>
      </c>
      <c r="G137">
        <v>596863</v>
      </c>
    </row>
    <row r="138" spans="1:7" x14ac:dyDescent="0.25">
      <c r="A138" s="1">
        <v>43665</v>
      </c>
      <c r="B138">
        <v>154.10000600000001</v>
      </c>
      <c r="C138">
        <v>155.39999399999999</v>
      </c>
      <c r="D138">
        <v>152.699997</v>
      </c>
      <c r="E138">
        <v>153.39999399999999</v>
      </c>
      <c r="F138">
        <v>149.881989</v>
      </c>
      <c r="G138">
        <v>453836</v>
      </c>
    </row>
    <row r="139" spans="1:7" x14ac:dyDescent="0.25">
      <c r="A139" s="1">
        <v>43668</v>
      </c>
      <c r="B139">
        <v>153.60000600000001</v>
      </c>
      <c r="C139">
        <v>154.050003</v>
      </c>
      <c r="D139">
        <v>152</v>
      </c>
      <c r="E139">
        <v>152.14999399999999</v>
      </c>
      <c r="F139">
        <v>148.66066000000001</v>
      </c>
      <c r="G139">
        <v>495907</v>
      </c>
    </row>
    <row r="140" spans="1:7" x14ac:dyDescent="0.25">
      <c r="A140" s="1">
        <v>43669</v>
      </c>
      <c r="B140">
        <v>153.199997</v>
      </c>
      <c r="C140">
        <v>154.10000600000001</v>
      </c>
      <c r="D140">
        <v>151.60000600000001</v>
      </c>
      <c r="E140">
        <v>152</v>
      </c>
      <c r="F140">
        <v>148.51409899999999</v>
      </c>
      <c r="G140">
        <v>762389</v>
      </c>
    </row>
    <row r="141" spans="1:7" x14ac:dyDescent="0.25">
      <c r="A141" s="1">
        <v>43670</v>
      </c>
      <c r="B141">
        <v>152</v>
      </c>
      <c r="C141">
        <v>153.449997</v>
      </c>
      <c r="D141">
        <v>151.39999399999999</v>
      </c>
      <c r="E141">
        <v>152.89999399999999</v>
      </c>
      <c r="F141">
        <v>149.39344800000001</v>
      </c>
      <c r="G141">
        <v>668890</v>
      </c>
    </row>
    <row r="142" spans="1:7" x14ac:dyDescent="0.25">
      <c r="A142" s="1">
        <v>43671</v>
      </c>
      <c r="B142">
        <v>153.949997</v>
      </c>
      <c r="C142">
        <v>153.949997</v>
      </c>
      <c r="D142">
        <v>147.35000600000001</v>
      </c>
      <c r="E142">
        <v>148.800003</v>
      </c>
      <c r="F142">
        <v>145.387497</v>
      </c>
      <c r="G142">
        <v>1218469</v>
      </c>
    </row>
    <row r="143" spans="1:7" x14ac:dyDescent="0.25">
      <c r="A143" s="1">
        <v>43672</v>
      </c>
      <c r="B143">
        <v>148.199997</v>
      </c>
      <c r="C143">
        <v>149.14999399999999</v>
      </c>
      <c r="D143">
        <v>145.39999399999999</v>
      </c>
      <c r="E143">
        <v>145.550003</v>
      </c>
      <c r="F143">
        <v>142.21202099999999</v>
      </c>
      <c r="G143">
        <v>1175383</v>
      </c>
    </row>
    <row r="144" spans="1:7" x14ac:dyDescent="0.25">
      <c r="A144" s="1">
        <v>43675</v>
      </c>
      <c r="B144">
        <v>145.64999399999999</v>
      </c>
      <c r="C144">
        <v>146.64999399999999</v>
      </c>
      <c r="D144">
        <v>144.39999399999999</v>
      </c>
      <c r="E144">
        <v>145.5</v>
      </c>
      <c r="F144">
        <v>142.163162</v>
      </c>
      <c r="G144">
        <v>645725</v>
      </c>
    </row>
    <row r="145" spans="1:7" x14ac:dyDescent="0.25">
      <c r="A145" s="1">
        <v>43676</v>
      </c>
      <c r="B145">
        <v>145.800003</v>
      </c>
      <c r="C145">
        <v>145.800003</v>
      </c>
      <c r="D145">
        <v>142.75</v>
      </c>
      <c r="E145">
        <v>143.89999399999999</v>
      </c>
      <c r="F145">
        <v>140.59985399999999</v>
      </c>
      <c r="G145">
        <v>928181</v>
      </c>
    </row>
    <row r="146" spans="1:7" x14ac:dyDescent="0.25">
      <c r="A146" s="1">
        <v>43677</v>
      </c>
      <c r="B146">
        <v>143.550003</v>
      </c>
      <c r="C146">
        <v>144.300003</v>
      </c>
      <c r="D146">
        <v>142.64999399999999</v>
      </c>
      <c r="E146">
        <v>144</v>
      </c>
      <c r="F146">
        <v>140.69757100000001</v>
      </c>
      <c r="G146">
        <v>746238</v>
      </c>
    </row>
    <row r="147" spans="1:7" x14ac:dyDescent="0.25">
      <c r="A147" s="1">
        <v>43679</v>
      </c>
      <c r="B147">
        <v>142</v>
      </c>
      <c r="C147">
        <v>144.5</v>
      </c>
      <c r="D147">
        <v>140.300003</v>
      </c>
      <c r="E147">
        <v>142.5</v>
      </c>
      <c r="F147">
        <v>139.231964</v>
      </c>
      <c r="G147">
        <v>1360295</v>
      </c>
    </row>
    <row r="148" spans="1:7" x14ac:dyDescent="0.25">
      <c r="A148" s="1">
        <v>43682</v>
      </c>
      <c r="B148">
        <v>140.949997</v>
      </c>
      <c r="C148">
        <v>141</v>
      </c>
      <c r="D148">
        <v>138.89999399999999</v>
      </c>
      <c r="E148">
        <v>139.89999399999999</v>
      </c>
      <c r="F148">
        <v>136.69158899999999</v>
      </c>
      <c r="G148">
        <v>823975</v>
      </c>
    </row>
    <row r="149" spans="1:7" x14ac:dyDescent="0.25">
      <c r="A149" s="1">
        <v>43683</v>
      </c>
      <c r="B149">
        <v>139.300003</v>
      </c>
      <c r="C149">
        <v>140.25</v>
      </c>
      <c r="D149">
        <v>138.300003</v>
      </c>
      <c r="E149">
        <v>138.300003</v>
      </c>
      <c r="F149">
        <v>135.12829600000001</v>
      </c>
      <c r="G149">
        <v>1023482</v>
      </c>
    </row>
    <row r="150" spans="1:7" x14ac:dyDescent="0.25">
      <c r="A150" s="1">
        <v>43684</v>
      </c>
      <c r="B150">
        <v>139.050003</v>
      </c>
      <c r="C150">
        <v>140.25</v>
      </c>
      <c r="D150">
        <v>137.800003</v>
      </c>
      <c r="E150">
        <v>138.89999399999999</v>
      </c>
      <c r="F150">
        <v>135.71452300000001</v>
      </c>
      <c r="G150">
        <v>929801</v>
      </c>
    </row>
    <row r="151" spans="1:7" x14ac:dyDescent="0.25">
      <c r="A151" s="1">
        <v>43685</v>
      </c>
      <c r="B151">
        <v>140.5</v>
      </c>
      <c r="C151">
        <v>142.199997</v>
      </c>
      <c r="D151">
        <v>139.75</v>
      </c>
      <c r="E151">
        <v>141.89999399999999</v>
      </c>
      <c r="F151">
        <v>138.64572100000001</v>
      </c>
      <c r="G151">
        <v>842496</v>
      </c>
    </row>
    <row r="152" spans="1:7" x14ac:dyDescent="0.25">
      <c r="A152" s="1">
        <v>43686</v>
      </c>
      <c r="B152">
        <v>141.89999399999999</v>
      </c>
      <c r="C152">
        <v>141.89999399999999</v>
      </c>
      <c r="D152">
        <v>138.60000600000001</v>
      </c>
      <c r="E152">
        <v>139</v>
      </c>
      <c r="F152">
        <v>135.812241</v>
      </c>
      <c r="G152">
        <v>556590</v>
      </c>
    </row>
    <row r="153" spans="1:7" x14ac:dyDescent="0.25">
      <c r="A153" s="1">
        <v>43689</v>
      </c>
      <c r="B153">
        <v>139.85000600000001</v>
      </c>
      <c r="C153">
        <v>141</v>
      </c>
      <c r="D153">
        <v>138.949997</v>
      </c>
      <c r="E153">
        <v>139.35000600000001</v>
      </c>
      <c r="F153">
        <v>136.15420499999999</v>
      </c>
      <c r="G153">
        <v>475105</v>
      </c>
    </row>
    <row r="154" spans="1:7" x14ac:dyDescent="0.25">
      <c r="A154" s="1">
        <v>43690</v>
      </c>
      <c r="B154">
        <v>139.050003</v>
      </c>
      <c r="C154">
        <v>141.10000600000001</v>
      </c>
      <c r="D154">
        <v>136.550003</v>
      </c>
      <c r="E154">
        <v>140.199997</v>
      </c>
      <c r="F154">
        <v>136.984711</v>
      </c>
      <c r="G154">
        <v>922141</v>
      </c>
    </row>
    <row r="155" spans="1:7" x14ac:dyDescent="0.25">
      <c r="A155" s="1">
        <v>43691</v>
      </c>
      <c r="B155">
        <v>140.550003</v>
      </c>
      <c r="C155">
        <v>140.800003</v>
      </c>
      <c r="D155">
        <v>136.75</v>
      </c>
      <c r="E155">
        <v>137.25</v>
      </c>
      <c r="F155">
        <v>134.10237100000001</v>
      </c>
      <c r="G155">
        <v>741569</v>
      </c>
    </row>
    <row r="156" spans="1:7" x14ac:dyDescent="0.25">
      <c r="A156" s="1">
        <v>43692</v>
      </c>
      <c r="B156">
        <v>138.199997</v>
      </c>
      <c r="C156">
        <v>138.5</v>
      </c>
      <c r="D156">
        <v>134.550003</v>
      </c>
      <c r="E156">
        <v>136.449997</v>
      </c>
      <c r="F156">
        <v>133.32070899999999</v>
      </c>
      <c r="G156">
        <v>738123</v>
      </c>
    </row>
    <row r="157" spans="1:7" x14ac:dyDescent="0.25">
      <c r="A157" s="1">
        <v>43693</v>
      </c>
      <c r="B157">
        <v>135.699997</v>
      </c>
      <c r="C157">
        <v>138.25</v>
      </c>
      <c r="D157">
        <v>135.64999399999999</v>
      </c>
      <c r="E157">
        <v>137.75</v>
      </c>
      <c r="F157">
        <v>134.590912</v>
      </c>
      <c r="G157">
        <v>562638</v>
      </c>
    </row>
    <row r="158" spans="1:7" x14ac:dyDescent="0.25">
      <c r="A158" s="1">
        <v>43696</v>
      </c>
      <c r="B158">
        <v>139.199997</v>
      </c>
      <c r="C158">
        <v>140.5</v>
      </c>
      <c r="D158">
        <v>138.75</v>
      </c>
      <c r="E158">
        <v>139.699997</v>
      </c>
      <c r="F158">
        <v>136.496185</v>
      </c>
      <c r="G158">
        <v>524960</v>
      </c>
    </row>
    <row r="159" spans="1:7" x14ac:dyDescent="0.25">
      <c r="A159" s="1">
        <v>43697</v>
      </c>
      <c r="B159">
        <v>139.10000600000001</v>
      </c>
      <c r="C159">
        <v>139.60000600000001</v>
      </c>
      <c r="D159">
        <v>136.75</v>
      </c>
      <c r="E159">
        <v>137.050003</v>
      </c>
      <c r="F159">
        <v>133.90696700000001</v>
      </c>
      <c r="G159">
        <v>666744</v>
      </c>
    </row>
    <row r="160" spans="1:7" x14ac:dyDescent="0.25">
      <c r="A160" s="1">
        <v>43698</v>
      </c>
      <c r="B160">
        <v>137.75</v>
      </c>
      <c r="C160">
        <v>139.89999399999999</v>
      </c>
      <c r="D160">
        <v>137.5</v>
      </c>
      <c r="E160">
        <v>139.25</v>
      </c>
      <c r="F160">
        <v>136.05650299999999</v>
      </c>
      <c r="G160">
        <v>458566</v>
      </c>
    </row>
    <row r="161" spans="1:7" x14ac:dyDescent="0.25">
      <c r="A161" s="1">
        <v>43699</v>
      </c>
      <c r="B161">
        <v>140</v>
      </c>
      <c r="C161">
        <v>140.75</v>
      </c>
      <c r="D161">
        <v>138.5</v>
      </c>
      <c r="E161">
        <v>139.199997</v>
      </c>
      <c r="F161">
        <v>136.007645</v>
      </c>
      <c r="G161">
        <v>539350</v>
      </c>
    </row>
    <row r="162" spans="1:7" x14ac:dyDescent="0.25">
      <c r="A162" s="1">
        <v>43700</v>
      </c>
      <c r="B162">
        <v>140.14999399999999</v>
      </c>
      <c r="C162">
        <v>141.25</v>
      </c>
      <c r="D162">
        <v>137.39999399999999</v>
      </c>
      <c r="E162">
        <v>137.699997</v>
      </c>
      <c r="F162">
        <v>134.54203799999999</v>
      </c>
      <c r="G162">
        <v>441636</v>
      </c>
    </row>
    <row r="163" spans="1:7" x14ac:dyDescent="0.25">
      <c r="A163" s="1">
        <v>43703</v>
      </c>
      <c r="B163">
        <v>137.5</v>
      </c>
      <c r="C163">
        <v>137.64999399999999</v>
      </c>
      <c r="D163">
        <v>136.10000600000001</v>
      </c>
      <c r="E163">
        <v>137.449997</v>
      </c>
      <c r="F163">
        <v>134.29779099999999</v>
      </c>
      <c r="G163">
        <v>308279</v>
      </c>
    </row>
    <row r="164" spans="1:7" x14ac:dyDescent="0.25">
      <c r="A164" s="1">
        <v>43704</v>
      </c>
      <c r="B164">
        <v>137.5</v>
      </c>
      <c r="C164">
        <v>138.75</v>
      </c>
      <c r="D164">
        <v>136.85000600000001</v>
      </c>
      <c r="E164">
        <v>138.199997</v>
      </c>
      <c r="F164">
        <v>135.03057899999999</v>
      </c>
      <c r="G164">
        <v>482938</v>
      </c>
    </row>
    <row r="165" spans="1:7" x14ac:dyDescent="0.25">
      <c r="A165" s="1">
        <v>43705</v>
      </c>
      <c r="B165">
        <v>138.14999399999999</v>
      </c>
      <c r="C165">
        <v>138.14999399999999</v>
      </c>
      <c r="D165">
        <v>135.25</v>
      </c>
      <c r="E165">
        <v>136.550003</v>
      </c>
      <c r="F165">
        <v>133.41842700000001</v>
      </c>
      <c r="G165">
        <v>407399</v>
      </c>
    </row>
    <row r="166" spans="1:7" x14ac:dyDescent="0.25">
      <c r="A166" s="1">
        <v>43706</v>
      </c>
      <c r="B166">
        <v>136</v>
      </c>
      <c r="C166">
        <v>138.89999399999999</v>
      </c>
      <c r="D166">
        <v>135.39999399999999</v>
      </c>
      <c r="E166">
        <v>138.699997</v>
      </c>
      <c r="F166">
        <v>135.51911899999999</v>
      </c>
      <c r="G166">
        <v>469639</v>
      </c>
    </row>
    <row r="167" spans="1:7" x14ac:dyDescent="0.25">
      <c r="A167" s="1">
        <v>43707</v>
      </c>
      <c r="B167">
        <v>139.39999399999999</v>
      </c>
      <c r="C167">
        <v>143.050003</v>
      </c>
      <c r="D167">
        <v>139.25</v>
      </c>
      <c r="E167">
        <v>142.10000600000001</v>
      </c>
      <c r="F167">
        <v>138.84114099999999</v>
      </c>
      <c r="G167">
        <v>705336</v>
      </c>
    </row>
    <row r="168" spans="1:7" x14ac:dyDescent="0.25">
      <c r="A168" s="1">
        <v>43710</v>
      </c>
      <c r="B168">
        <v>142.5</v>
      </c>
      <c r="C168">
        <v>143.14999399999999</v>
      </c>
      <c r="D168">
        <v>141.35000600000001</v>
      </c>
      <c r="E168">
        <v>141.60000600000001</v>
      </c>
      <c r="F168">
        <v>138.35261499999999</v>
      </c>
      <c r="G168">
        <v>439412</v>
      </c>
    </row>
    <row r="169" spans="1:7" x14ac:dyDescent="0.25">
      <c r="A169" s="1">
        <v>43711</v>
      </c>
      <c r="B169">
        <v>141</v>
      </c>
      <c r="C169">
        <v>141.449997</v>
      </c>
      <c r="D169">
        <v>139.5</v>
      </c>
      <c r="E169">
        <v>140.050003</v>
      </c>
      <c r="F169">
        <v>136.83815000000001</v>
      </c>
      <c r="G169">
        <v>389038</v>
      </c>
    </row>
    <row r="170" spans="1:7" x14ac:dyDescent="0.25">
      <c r="A170" s="1">
        <v>43712</v>
      </c>
      <c r="B170">
        <v>141.14999399999999</v>
      </c>
      <c r="C170">
        <v>141.85000600000001</v>
      </c>
      <c r="D170">
        <v>140.699997</v>
      </c>
      <c r="E170">
        <v>141</v>
      </c>
      <c r="F170">
        <v>137.766357</v>
      </c>
      <c r="G170">
        <v>325620</v>
      </c>
    </row>
    <row r="171" spans="1:7" x14ac:dyDescent="0.25">
      <c r="A171" s="1">
        <v>43713</v>
      </c>
      <c r="B171">
        <v>142.10000600000001</v>
      </c>
      <c r="C171">
        <v>144.5</v>
      </c>
      <c r="D171">
        <v>141.75</v>
      </c>
      <c r="E171">
        <v>143.75</v>
      </c>
      <c r="F171">
        <v>140.453293</v>
      </c>
      <c r="G171">
        <v>561327</v>
      </c>
    </row>
    <row r="172" spans="1:7" x14ac:dyDescent="0.25">
      <c r="A172" s="1">
        <v>43714</v>
      </c>
      <c r="B172">
        <v>144.449997</v>
      </c>
      <c r="C172">
        <v>145.949997</v>
      </c>
      <c r="D172">
        <v>144.35000600000001</v>
      </c>
      <c r="E172">
        <v>145.60000600000001</v>
      </c>
      <c r="F172">
        <v>142.260864</v>
      </c>
      <c r="G172">
        <v>505034</v>
      </c>
    </row>
    <row r="173" spans="1:7" x14ac:dyDescent="0.25">
      <c r="A173" s="1">
        <v>43717</v>
      </c>
      <c r="B173">
        <v>146.199997</v>
      </c>
      <c r="C173">
        <v>147.550003</v>
      </c>
      <c r="D173">
        <v>145.75</v>
      </c>
      <c r="E173">
        <v>147.199997</v>
      </c>
      <c r="F173">
        <v>143.824173</v>
      </c>
      <c r="G173">
        <v>439508</v>
      </c>
    </row>
    <row r="174" spans="1:7" x14ac:dyDescent="0.25">
      <c r="A174" s="1">
        <v>43718</v>
      </c>
      <c r="B174">
        <v>147.699997</v>
      </c>
      <c r="C174">
        <v>148</v>
      </c>
      <c r="D174">
        <v>146.949997</v>
      </c>
      <c r="E174">
        <v>147.85000600000001</v>
      </c>
      <c r="F174">
        <v>144.45927399999999</v>
      </c>
      <c r="G174">
        <v>637108</v>
      </c>
    </row>
    <row r="175" spans="1:7" x14ac:dyDescent="0.25">
      <c r="A175" s="1">
        <v>43719</v>
      </c>
      <c r="B175">
        <v>148.75</v>
      </c>
      <c r="C175">
        <v>150.949997</v>
      </c>
      <c r="D175">
        <v>148.5</v>
      </c>
      <c r="E175">
        <v>150</v>
      </c>
      <c r="F175">
        <v>146.559967</v>
      </c>
      <c r="G175">
        <v>510691</v>
      </c>
    </row>
    <row r="176" spans="1:7" x14ac:dyDescent="0.25">
      <c r="A176" s="1">
        <v>43720</v>
      </c>
      <c r="B176">
        <v>150.699997</v>
      </c>
      <c r="C176">
        <v>151.89999399999999</v>
      </c>
      <c r="D176">
        <v>148.949997</v>
      </c>
      <c r="E176">
        <v>150.14999399999999</v>
      </c>
      <c r="F176">
        <v>146.706512</v>
      </c>
      <c r="G176">
        <v>602113</v>
      </c>
    </row>
    <row r="177" spans="1:7" x14ac:dyDescent="0.25">
      <c r="A177" s="1">
        <v>43721</v>
      </c>
      <c r="B177">
        <v>150.64999399999999</v>
      </c>
      <c r="C177">
        <v>151.85000600000001</v>
      </c>
      <c r="D177">
        <v>150.14999399999999</v>
      </c>
      <c r="E177">
        <v>151.39999399999999</v>
      </c>
      <c r="F177">
        <v>147.927841</v>
      </c>
      <c r="G177">
        <v>431298</v>
      </c>
    </row>
    <row r="178" spans="1:7" x14ac:dyDescent="0.25">
      <c r="A178" s="1">
        <v>43724</v>
      </c>
      <c r="B178">
        <v>151</v>
      </c>
      <c r="C178">
        <v>151.050003</v>
      </c>
      <c r="D178">
        <v>149.449997</v>
      </c>
      <c r="E178">
        <v>149.449997</v>
      </c>
      <c r="F178">
        <v>146.02256800000001</v>
      </c>
      <c r="G178">
        <v>350864</v>
      </c>
    </row>
    <row r="179" spans="1:7" x14ac:dyDescent="0.25">
      <c r="A179" s="1">
        <v>43725</v>
      </c>
      <c r="B179">
        <v>149.199997</v>
      </c>
      <c r="C179">
        <v>149.35000600000001</v>
      </c>
      <c r="D179">
        <v>147.85000600000001</v>
      </c>
      <c r="E179">
        <v>148.14999399999999</v>
      </c>
      <c r="F179">
        <v>144.75237999999999</v>
      </c>
      <c r="G179">
        <v>326769</v>
      </c>
    </row>
    <row r="180" spans="1:7" x14ac:dyDescent="0.25">
      <c r="A180" s="1">
        <v>43726</v>
      </c>
      <c r="B180">
        <v>147.699997</v>
      </c>
      <c r="C180">
        <v>149.85000600000001</v>
      </c>
      <c r="D180">
        <v>147.449997</v>
      </c>
      <c r="E180">
        <v>149.050003</v>
      </c>
      <c r="F180">
        <v>145.631744</v>
      </c>
      <c r="G180">
        <v>411895</v>
      </c>
    </row>
    <row r="181" spans="1:7" x14ac:dyDescent="0.25">
      <c r="A181" s="1">
        <v>43727</v>
      </c>
      <c r="B181">
        <v>148.64999399999999</v>
      </c>
      <c r="C181">
        <v>151.199997</v>
      </c>
      <c r="D181">
        <v>148.35000600000001</v>
      </c>
      <c r="E181">
        <v>150.75</v>
      </c>
      <c r="F181">
        <v>147.29276999999999</v>
      </c>
      <c r="G181">
        <v>520819</v>
      </c>
    </row>
    <row r="182" spans="1:7" x14ac:dyDescent="0.25">
      <c r="A182" s="1">
        <v>43728</v>
      </c>
      <c r="B182">
        <v>151</v>
      </c>
      <c r="C182">
        <v>151.39999399999999</v>
      </c>
      <c r="D182">
        <v>149</v>
      </c>
      <c r="E182">
        <v>149.25</v>
      </c>
      <c r="F182">
        <v>145.82716400000001</v>
      </c>
      <c r="G182">
        <v>843049</v>
      </c>
    </row>
    <row r="183" spans="1:7" x14ac:dyDescent="0.25">
      <c r="A183" s="1">
        <v>43731</v>
      </c>
      <c r="B183">
        <v>148.699997</v>
      </c>
      <c r="C183">
        <v>149.14999399999999</v>
      </c>
      <c r="D183">
        <v>145.35000600000001</v>
      </c>
      <c r="E183">
        <v>146.699997</v>
      </c>
      <c r="F183">
        <v>143.335632</v>
      </c>
      <c r="G183">
        <v>449781</v>
      </c>
    </row>
    <row r="184" spans="1:7" x14ac:dyDescent="0.25">
      <c r="A184" s="1">
        <v>43732</v>
      </c>
      <c r="B184">
        <v>146.25</v>
      </c>
      <c r="C184">
        <v>147</v>
      </c>
      <c r="D184">
        <v>145.050003</v>
      </c>
      <c r="E184">
        <v>145.60000600000001</v>
      </c>
      <c r="F184">
        <v>142.260864</v>
      </c>
      <c r="G184">
        <v>542493</v>
      </c>
    </row>
    <row r="185" spans="1:7" x14ac:dyDescent="0.25">
      <c r="A185" s="1">
        <v>43733</v>
      </c>
      <c r="B185">
        <v>145.10000600000001</v>
      </c>
      <c r="C185">
        <v>145.10000600000001</v>
      </c>
      <c r="D185">
        <v>141.699997</v>
      </c>
      <c r="E185">
        <v>143.699997</v>
      </c>
      <c r="F185">
        <v>140.404449</v>
      </c>
      <c r="G185">
        <v>497909</v>
      </c>
    </row>
    <row r="186" spans="1:7" x14ac:dyDescent="0.25">
      <c r="A186" s="1">
        <v>43734</v>
      </c>
      <c r="B186">
        <v>142.14999399999999</v>
      </c>
      <c r="C186">
        <v>146.14999399999999</v>
      </c>
      <c r="D186">
        <v>142.14999399999999</v>
      </c>
      <c r="E186">
        <v>145.10000600000001</v>
      </c>
      <c r="F186">
        <v>141.77235400000001</v>
      </c>
      <c r="G186">
        <v>479973</v>
      </c>
    </row>
    <row r="187" spans="1:7" x14ac:dyDescent="0.25">
      <c r="A187" s="1">
        <v>43735</v>
      </c>
      <c r="B187">
        <v>145.5</v>
      </c>
      <c r="C187">
        <v>146.550003</v>
      </c>
      <c r="D187">
        <v>144.199997</v>
      </c>
      <c r="E187">
        <v>144.5</v>
      </c>
      <c r="F187">
        <v>141.18611100000001</v>
      </c>
      <c r="G187">
        <v>508171</v>
      </c>
    </row>
    <row r="188" spans="1:7" x14ac:dyDescent="0.25">
      <c r="A188" s="1">
        <v>43738</v>
      </c>
      <c r="B188">
        <v>144.199997</v>
      </c>
      <c r="C188">
        <v>146.60000600000001</v>
      </c>
      <c r="D188">
        <v>144.199997</v>
      </c>
      <c r="E188">
        <v>146</v>
      </c>
      <c r="F188">
        <v>142.65168800000001</v>
      </c>
      <c r="G188">
        <v>419273</v>
      </c>
    </row>
    <row r="189" spans="1:7" x14ac:dyDescent="0.25">
      <c r="A189" s="1">
        <v>43739</v>
      </c>
      <c r="B189">
        <v>146.75</v>
      </c>
      <c r="C189">
        <v>150.199997</v>
      </c>
      <c r="D189">
        <v>146.35000600000001</v>
      </c>
      <c r="E189">
        <v>147.5</v>
      </c>
      <c r="F189">
        <v>144.11729399999999</v>
      </c>
      <c r="G189">
        <v>913442</v>
      </c>
    </row>
    <row r="190" spans="1:7" x14ac:dyDescent="0.25">
      <c r="A190" s="1">
        <v>43740</v>
      </c>
      <c r="B190">
        <v>146.550003</v>
      </c>
      <c r="C190">
        <v>146.60000600000001</v>
      </c>
      <c r="D190">
        <v>144.10000600000001</v>
      </c>
      <c r="E190">
        <v>144.449997</v>
      </c>
      <c r="F190">
        <v>141.137238</v>
      </c>
      <c r="G190">
        <v>860613</v>
      </c>
    </row>
    <row r="191" spans="1:7" x14ac:dyDescent="0.25">
      <c r="A191" s="1">
        <v>43741</v>
      </c>
      <c r="B191">
        <v>149.5</v>
      </c>
      <c r="C191">
        <v>151.14999399999999</v>
      </c>
      <c r="D191">
        <v>144.75</v>
      </c>
      <c r="E191">
        <v>147.25</v>
      </c>
      <c r="F191">
        <v>143.87303199999999</v>
      </c>
      <c r="G191">
        <v>887591</v>
      </c>
    </row>
    <row r="192" spans="1:7" x14ac:dyDescent="0.25">
      <c r="A192" s="1">
        <v>43742</v>
      </c>
      <c r="B192">
        <v>148.300003</v>
      </c>
      <c r="C192">
        <v>151.5</v>
      </c>
      <c r="D192">
        <v>146.85000600000001</v>
      </c>
      <c r="E192">
        <v>151.10000600000001</v>
      </c>
      <c r="F192">
        <v>147.63473500000001</v>
      </c>
      <c r="G192">
        <v>845813</v>
      </c>
    </row>
    <row r="193" spans="1:7" x14ac:dyDescent="0.25">
      <c r="A193" s="1">
        <v>43745</v>
      </c>
      <c r="B193">
        <v>152.14999399999999</v>
      </c>
      <c r="C193">
        <v>156.89999399999999</v>
      </c>
      <c r="D193">
        <v>150.89999399999999</v>
      </c>
      <c r="E193">
        <v>156.5</v>
      </c>
      <c r="F193">
        <v>152.910889</v>
      </c>
      <c r="G193">
        <v>1085561</v>
      </c>
    </row>
    <row r="194" spans="1:7" x14ac:dyDescent="0.25">
      <c r="A194" s="1">
        <v>43746</v>
      </c>
      <c r="B194">
        <v>156.800003</v>
      </c>
      <c r="C194">
        <v>157.39999399999999</v>
      </c>
      <c r="D194">
        <v>153.64999399999999</v>
      </c>
      <c r="E194">
        <v>153.64999399999999</v>
      </c>
      <c r="F194">
        <v>150.126251</v>
      </c>
      <c r="G194">
        <v>1132968</v>
      </c>
    </row>
    <row r="195" spans="1:7" x14ac:dyDescent="0.25">
      <c r="A195" s="1">
        <v>43747</v>
      </c>
      <c r="B195">
        <v>154.39999399999999</v>
      </c>
      <c r="C195">
        <v>154.39999399999999</v>
      </c>
      <c r="D195">
        <v>150.10000600000001</v>
      </c>
      <c r="E195">
        <v>150.699997</v>
      </c>
      <c r="F195">
        <v>147.24389600000001</v>
      </c>
      <c r="G195">
        <v>870206</v>
      </c>
    </row>
    <row r="196" spans="1:7" x14ac:dyDescent="0.25">
      <c r="A196" s="1">
        <v>43748</v>
      </c>
      <c r="B196">
        <v>151.300003</v>
      </c>
      <c r="C196">
        <v>153.300003</v>
      </c>
      <c r="D196">
        <v>149.800003</v>
      </c>
      <c r="E196">
        <v>153.14999399999999</v>
      </c>
      <c r="F196">
        <v>149.637711</v>
      </c>
      <c r="G196">
        <v>847274</v>
      </c>
    </row>
    <row r="197" spans="1:7" x14ac:dyDescent="0.25">
      <c r="A197" s="1">
        <v>43749</v>
      </c>
      <c r="B197">
        <v>153.14999399999999</v>
      </c>
      <c r="C197">
        <v>157.800003</v>
      </c>
      <c r="D197">
        <v>152.64999399999999</v>
      </c>
      <c r="E197">
        <v>157.300003</v>
      </c>
      <c r="F197">
        <v>153.69255100000001</v>
      </c>
      <c r="G197">
        <v>847209</v>
      </c>
    </row>
    <row r="198" spans="1:7" x14ac:dyDescent="0.25">
      <c r="A198" s="1">
        <v>43752</v>
      </c>
      <c r="B198">
        <v>157.300003</v>
      </c>
      <c r="C198">
        <v>157.35000600000001</v>
      </c>
      <c r="D198">
        <v>156.14999399999999</v>
      </c>
      <c r="E198">
        <v>156.550003</v>
      </c>
      <c r="F198">
        <v>152.95976300000001</v>
      </c>
      <c r="G198">
        <v>568523</v>
      </c>
    </row>
    <row r="199" spans="1:7" x14ac:dyDescent="0.25">
      <c r="A199" s="1">
        <v>43753</v>
      </c>
      <c r="B199">
        <v>157.5</v>
      </c>
      <c r="C199">
        <v>159.10000600000001</v>
      </c>
      <c r="D199">
        <v>157.050003</v>
      </c>
      <c r="E199">
        <v>158.449997</v>
      </c>
      <c r="F199">
        <v>154.81616199999999</v>
      </c>
      <c r="G199">
        <v>426358</v>
      </c>
    </row>
    <row r="200" spans="1:7" x14ac:dyDescent="0.25">
      <c r="A200" s="1">
        <v>43754</v>
      </c>
      <c r="B200">
        <v>158.75</v>
      </c>
      <c r="C200">
        <v>160.39999399999999</v>
      </c>
      <c r="D200">
        <v>157.800003</v>
      </c>
      <c r="E200">
        <v>160.39999399999999</v>
      </c>
      <c r="F200">
        <v>156.72143600000001</v>
      </c>
      <c r="G200">
        <v>494467</v>
      </c>
    </row>
    <row r="201" spans="1:7" x14ac:dyDescent="0.25">
      <c r="A201" s="1">
        <v>43755</v>
      </c>
      <c r="B201">
        <v>160.300003</v>
      </c>
      <c r="C201">
        <v>162.5</v>
      </c>
      <c r="D201">
        <v>159.85000600000001</v>
      </c>
      <c r="E201">
        <v>161.550003</v>
      </c>
      <c r="F201">
        <v>157.84509299999999</v>
      </c>
      <c r="G201">
        <v>472469</v>
      </c>
    </row>
    <row r="202" spans="1:7" x14ac:dyDescent="0.25">
      <c r="A202" s="1">
        <v>43756</v>
      </c>
      <c r="B202">
        <v>161.25</v>
      </c>
      <c r="C202">
        <v>162.050003</v>
      </c>
      <c r="D202">
        <v>159.800003</v>
      </c>
      <c r="E202">
        <v>160.199997</v>
      </c>
      <c r="F202">
        <v>156.52603099999999</v>
      </c>
      <c r="G202">
        <v>614406</v>
      </c>
    </row>
    <row r="203" spans="1:7" x14ac:dyDescent="0.25">
      <c r="A203" s="1">
        <v>43759</v>
      </c>
      <c r="B203">
        <v>160.550003</v>
      </c>
      <c r="C203">
        <v>162.300003</v>
      </c>
      <c r="D203">
        <v>160.14999399999999</v>
      </c>
      <c r="E203">
        <v>162.14999399999999</v>
      </c>
      <c r="F203">
        <v>158.43132</v>
      </c>
      <c r="G203">
        <v>302965</v>
      </c>
    </row>
    <row r="204" spans="1:7" x14ac:dyDescent="0.25">
      <c r="A204" s="1">
        <v>43760</v>
      </c>
      <c r="B204">
        <v>162.300003</v>
      </c>
      <c r="C204">
        <v>163.300003</v>
      </c>
      <c r="D204">
        <v>160.5</v>
      </c>
      <c r="E204">
        <v>161.89999399999999</v>
      </c>
      <c r="F204">
        <v>158.18704199999999</v>
      </c>
      <c r="G204">
        <v>447044</v>
      </c>
    </row>
    <row r="205" spans="1:7" x14ac:dyDescent="0.25">
      <c r="A205" s="1">
        <v>43761</v>
      </c>
      <c r="B205">
        <v>161.25</v>
      </c>
      <c r="C205">
        <v>163.5</v>
      </c>
      <c r="D205">
        <v>160.5</v>
      </c>
      <c r="E205">
        <v>161.199997</v>
      </c>
      <c r="F205">
        <v>157.50309799999999</v>
      </c>
      <c r="G205">
        <v>670598</v>
      </c>
    </row>
    <row r="206" spans="1:7" x14ac:dyDescent="0.25">
      <c r="A206" s="1">
        <v>43762</v>
      </c>
      <c r="B206">
        <v>162.800003</v>
      </c>
      <c r="C206">
        <v>164.699997</v>
      </c>
      <c r="D206">
        <v>160.89999399999999</v>
      </c>
      <c r="E206">
        <v>161.199997</v>
      </c>
      <c r="F206">
        <v>157.50309799999999</v>
      </c>
      <c r="G206">
        <v>767548</v>
      </c>
    </row>
    <row r="207" spans="1:7" x14ac:dyDescent="0.25">
      <c r="A207" s="1">
        <v>43763</v>
      </c>
      <c r="B207">
        <v>160.89999399999999</v>
      </c>
      <c r="C207">
        <v>164.39999399999999</v>
      </c>
      <c r="D207">
        <v>160.800003</v>
      </c>
      <c r="E207">
        <v>164.25</v>
      </c>
      <c r="F207">
        <v>160.48315400000001</v>
      </c>
      <c r="G207">
        <v>489142</v>
      </c>
    </row>
    <row r="208" spans="1:7" x14ac:dyDescent="0.25">
      <c r="A208" s="1">
        <v>43766</v>
      </c>
      <c r="B208">
        <v>164.5</v>
      </c>
      <c r="C208">
        <v>168</v>
      </c>
      <c r="D208">
        <v>164.050003</v>
      </c>
      <c r="E208">
        <v>167.5</v>
      </c>
      <c r="F208">
        <v>163.65862999999999</v>
      </c>
      <c r="G208">
        <v>676860</v>
      </c>
    </row>
    <row r="209" spans="1:7" x14ac:dyDescent="0.25">
      <c r="A209" s="1">
        <v>43767</v>
      </c>
      <c r="B209">
        <v>166.39999399999999</v>
      </c>
      <c r="C209">
        <v>169.300003</v>
      </c>
      <c r="D209">
        <v>166.35000600000001</v>
      </c>
      <c r="E209">
        <v>169</v>
      </c>
      <c r="F209">
        <v>165.12423699999999</v>
      </c>
      <c r="G209">
        <v>658219</v>
      </c>
    </row>
    <row r="210" spans="1:7" x14ac:dyDescent="0.25">
      <c r="A210" s="1">
        <v>43768</v>
      </c>
      <c r="B210">
        <v>168.35000600000001</v>
      </c>
      <c r="C210">
        <v>169.39999399999999</v>
      </c>
      <c r="D210">
        <v>167.75</v>
      </c>
      <c r="E210">
        <v>169.35000600000001</v>
      </c>
      <c r="F210">
        <v>165.46620200000001</v>
      </c>
      <c r="G210">
        <v>452491</v>
      </c>
    </row>
    <row r="211" spans="1:7" x14ac:dyDescent="0.25">
      <c r="A211" s="1">
        <v>43769</v>
      </c>
      <c r="B211">
        <v>169.449997</v>
      </c>
      <c r="C211">
        <v>170.550003</v>
      </c>
      <c r="D211">
        <v>167.89999399999999</v>
      </c>
      <c r="E211">
        <v>169.5</v>
      </c>
      <c r="F211">
        <v>165.612762</v>
      </c>
      <c r="G211">
        <v>534467</v>
      </c>
    </row>
    <row r="212" spans="1:7" x14ac:dyDescent="0.25">
      <c r="A212" s="1">
        <v>43770</v>
      </c>
      <c r="B212">
        <v>170.10000600000001</v>
      </c>
      <c r="C212">
        <v>171.10000600000001</v>
      </c>
      <c r="D212">
        <v>169.14999399999999</v>
      </c>
      <c r="E212">
        <v>169.89999399999999</v>
      </c>
      <c r="F212">
        <v>166.00357099999999</v>
      </c>
      <c r="G212">
        <v>312946</v>
      </c>
    </row>
    <row r="213" spans="1:7" x14ac:dyDescent="0.25">
      <c r="A213" s="1">
        <v>43773</v>
      </c>
      <c r="B213">
        <v>170</v>
      </c>
      <c r="C213">
        <v>172.60000600000001</v>
      </c>
      <c r="D213">
        <v>169.89999399999999</v>
      </c>
      <c r="E213">
        <v>172.449997</v>
      </c>
      <c r="F213">
        <v>168.495102</v>
      </c>
      <c r="G213">
        <v>430630</v>
      </c>
    </row>
    <row r="214" spans="1:7" x14ac:dyDescent="0.25">
      <c r="A214" s="1">
        <v>43774</v>
      </c>
      <c r="B214">
        <v>172.050003</v>
      </c>
      <c r="C214">
        <v>173.199997</v>
      </c>
      <c r="D214">
        <v>171.449997</v>
      </c>
      <c r="E214">
        <v>173.199997</v>
      </c>
      <c r="F214">
        <v>169.22790499999999</v>
      </c>
      <c r="G214">
        <v>418578</v>
      </c>
    </row>
    <row r="215" spans="1:7" x14ac:dyDescent="0.25">
      <c r="A215" s="1">
        <v>43775</v>
      </c>
      <c r="B215">
        <v>173.5</v>
      </c>
      <c r="C215">
        <v>174.199997</v>
      </c>
      <c r="D215">
        <v>172.25</v>
      </c>
      <c r="E215">
        <v>174</v>
      </c>
      <c r="F215">
        <v>170.009567</v>
      </c>
      <c r="G215">
        <v>388374</v>
      </c>
    </row>
    <row r="216" spans="1:7" x14ac:dyDescent="0.25">
      <c r="A216" s="1">
        <v>43776</v>
      </c>
      <c r="B216">
        <v>174.25</v>
      </c>
      <c r="C216">
        <v>175</v>
      </c>
      <c r="D216">
        <v>171.75</v>
      </c>
      <c r="E216">
        <v>172.75</v>
      </c>
      <c r="F216">
        <v>168.78822299999999</v>
      </c>
      <c r="G216">
        <v>592425</v>
      </c>
    </row>
    <row r="217" spans="1:7" x14ac:dyDescent="0.25">
      <c r="A217" s="1">
        <v>43777</v>
      </c>
      <c r="B217">
        <v>172.75</v>
      </c>
      <c r="C217">
        <v>173.300003</v>
      </c>
      <c r="D217">
        <v>172.14999399999999</v>
      </c>
      <c r="E217">
        <v>173.300003</v>
      </c>
      <c r="F217">
        <v>169.32562300000001</v>
      </c>
      <c r="G217">
        <v>335277</v>
      </c>
    </row>
    <row r="218" spans="1:7" x14ac:dyDescent="0.25">
      <c r="A218" s="1">
        <v>43780</v>
      </c>
      <c r="B218">
        <v>173.39999399999999</v>
      </c>
      <c r="C218">
        <v>173.39999399999999</v>
      </c>
      <c r="D218">
        <v>171.39999399999999</v>
      </c>
      <c r="E218">
        <v>171.39999399999999</v>
      </c>
      <c r="F218">
        <v>167.469177</v>
      </c>
      <c r="G218">
        <v>406283</v>
      </c>
    </row>
    <row r="219" spans="1:7" x14ac:dyDescent="0.25">
      <c r="A219" s="1">
        <v>43781</v>
      </c>
      <c r="B219">
        <v>172.300003</v>
      </c>
      <c r="C219">
        <v>172.75</v>
      </c>
      <c r="D219">
        <v>171.199997</v>
      </c>
      <c r="E219">
        <v>171.85000600000001</v>
      </c>
      <c r="F219">
        <v>167.90887499999999</v>
      </c>
      <c r="G219">
        <v>306093</v>
      </c>
    </row>
    <row r="220" spans="1:7" x14ac:dyDescent="0.25">
      <c r="A220" s="1">
        <v>43782</v>
      </c>
      <c r="B220">
        <v>170.699997</v>
      </c>
      <c r="C220">
        <v>171.25</v>
      </c>
      <c r="D220">
        <v>168.64999399999999</v>
      </c>
      <c r="E220">
        <v>171.14999399999999</v>
      </c>
      <c r="F220">
        <v>167.22491500000001</v>
      </c>
      <c r="G220">
        <v>511242</v>
      </c>
    </row>
    <row r="221" spans="1:7" x14ac:dyDescent="0.25">
      <c r="A221" s="1">
        <v>43783</v>
      </c>
      <c r="B221">
        <v>169.449997</v>
      </c>
      <c r="C221">
        <v>170.300003</v>
      </c>
      <c r="D221">
        <v>166.64999399999999</v>
      </c>
      <c r="E221">
        <v>168.89999399999999</v>
      </c>
      <c r="F221">
        <v>165.02652</v>
      </c>
      <c r="G221">
        <v>686817</v>
      </c>
    </row>
    <row r="222" spans="1:7" x14ac:dyDescent="0.25">
      <c r="A222" s="1">
        <v>43784</v>
      </c>
      <c r="B222">
        <v>170.25</v>
      </c>
      <c r="C222">
        <v>171.85000600000001</v>
      </c>
      <c r="D222">
        <v>169.949997</v>
      </c>
      <c r="E222">
        <v>171.199997</v>
      </c>
      <c r="F222">
        <v>167.27377300000001</v>
      </c>
      <c r="G222">
        <v>436588</v>
      </c>
    </row>
    <row r="223" spans="1:7" x14ac:dyDescent="0.25">
      <c r="A223" s="1">
        <v>43787</v>
      </c>
      <c r="B223">
        <v>170.85000600000001</v>
      </c>
      <c r="C223">
        <v>172.25</v>
      </c>
      <c r="D223">
        <v>170.199997</v>
      </c>
      <c r="E223">
        <v>171.199997</v>
      </c>
      <c r="F223">
        <v>167.27377300000001</v>
      </c>
      <c r="G223">
        <v>466854</v>
      </c>
    </row>
    <row r="224" spans="1:7" x14ac:dyDescent="0.25">
      <c r="A224" s="1">
        <v>43788</v>
      </c>
      <c r="B224">
        <v>171.800003</v>
      </c>
      <c r="C224">
        <v>173.949997</v>
      </c>
      <c r="D224">
        <v>171.300003</v>
      </c>
      <c r="E224">
        <v>172</v>
      </c>
      <c r="F224">
        <v>168.05542</v>
      </c>
      <c r="G224">
        <v>361183</v>
      </c>
    </row>
    <row r="225" spans="1:7" x14ac:dyDescent="0.25">
      <c r="A225" s="1">
        <v>43789</v>
      </c>
      <c r="B225">
        <v>171.39999399999999</v>
      </c>
      <c r="C225">
        <v>172</v>
      </c>
      <c r="D225">
        <v>169.64999399999999</v>
      </c>
      <c r="E225">
        <v>171.64999399999999</v>
      </c>
      <c r="F225">
        <v>167.71345500000001</v>
      </c>
      <c r="G225">
        <v>420453</v>
      </c>
    </row>
    <row r="226" spans="1:7" x14ac:dyDescent="0.25">
      <c r="A226" s="1">
        <v>43790</v>
      </c>
      <c r="B226">
        <v>170.300003</v>
      </c>
      <c r="C226">
        <v>172</v>
      </c>
      <c r="D226">
        <v>169.5</v>
      </c>
      <c r="E226">
        <v>170.64999399999999</v>
      </c>
      <c r="F226">
        <v>166.736389</v>
      </c>
      <c r="G226">
        <v>429017</v>
      </c>
    </row>
    <row r="227" spans="1:7" x14ac:dyDescent="0.25">
      <c r="A227" s="1">
        <v>43791</v>
      </c>
      <c r="B227">
        <v>171.60000600000001</v>
      </c>
      <c r="C227">
        <v>172.89999399999999</v>
      </c>
      <c r="D227">
        <v>170.89999399999999</v>
      </c>
      <c r="E227">
        <v>172.10000600000001</v>
      </c>
      <c r="F227">
        <v>168.15313699999999</v>
      </c>
      <c r="G227">
        <v>420924</v>
      </c>
    </row>
    <row r="228" spans="1:7" x14ac:dyDescent="0.25">
      <c r="A228" s="1">
        <v>43794</v>
      </c>
      <c r="B228">
        <v>172.699997</v>
      </c>
      <c r="C228">
        <v>174.949997</v>
      </c>
      <c r="D228">
        <v>172.699997</v>
      </c>
      <c r="E228">
        <v>174.5</v>
      </c>
      <c r="F228">
        <v>170.49809300000001</v>
      </c>
      <c r="G228">
        <v>513316</v>
      </c>
    </row>
    <row r="229" spans="1:7" x14ac:dyDescent="0.25">
      <c r="A229" s="1">
        <v>43795</v>
      </c>
      <c r="B229">
        <v>175</v>
      </c>
      <c r="C229">
        <v>178.300003</v>
      </c>
      <c r="D229">
        <v>174.60000600000001</v>
      </c>
      <c r="E229">
        <v>177.449997</v>
      </c>
      <c r="F229">
        <v>173.38043200000001</v>
      </c>
      <c r="G229">
        <v>684108</v>
      </c>
    </row>
    <row r="230" spans="1:7" x14ac:dyDescent="0.25">
      <c r="A230" s="1">
        <v>43796</v>
      </c>
      <c r="B230">
        <v>177.89999399999999</v>
      </c>
      <c r="C230">
        <v>178.75</v>
      </c>
      <c r="D230">
        <v>177.199997</v>
      </c>
      <c r="E230">
        <v>177.449997</v>
      </c>
      <c r="F230">
        <v>173.38043200000001</v>
      </c>
      <c r="G230">
        <v>428731</v>
      </c>
    </row>
    <row r="231" spans="1:7" x14ac:dyDescent="0.25">
      <c r="A231" s="1">
        <v>43797</v>
      </c>
      <c r="B231">
        <v>177.89999399999999</v>
      </c>
      <c r="C231">
        <v>177.89999399999999</v>
      </c>
      <c r="D231">
        <v>175.64999399999999</v>
      </c>
      <c r="E231">
        <v>175.800003</v>
      </c>
      <c r="F231">
        <v>171.76828</v>
      </c>
      <c r="G231">
        <v>247763</v>
      </c>
    </row>
    <row r="232" spans="1:7" x14ac:dyDescent="0.25">
      <c r="A232" s="1">
        <v>43798</v>
      </c>
      <c r="B232">
        <v>174.39999399999999</v>
      </c>
      <c r="C232">
        <v>175.60000600000001</v>
      </c>
      <c r="D232">
        <v>173.800003</v>
      </c>
      <c r="E232">
        <v>174.050003</v>
      </c>
      <c r="F232">
        <v>170.05841100000001</v>
      </c>
      <c r="G232">
        <v>450023</v>
      </c>
    </row>
    <row r="233" spans="1:7" x14ac:dyDescent="0.25">
      <c r="A233" s="1">
        <v>43801</v>
      </c>
      <c r="B233">
        <v>173.5</v>
      </c>
      <c r="C233">
        <v>175.449997</v>
      </c>
      <c r="D233">
        <v>170.949997</v>
      </c>
      <c r="E233">
        <v>171.5</v>
      </c>
      <c r="F233">
        <v>167.56689499999999</v>
      </c>
      <c r="G233">
        <v>524131</v>
      </c>
    </row>
    <row r="234" spans="1:7" x14ac:dyDescent="0.25">
      <c r="A234" s="1">
        <v>43802</v>
      </c>
      <c r="B234">
        <v>171.25</v>
      </c>
      <c r="C234">
        <v>173.300003</v>
      </c>
      <c r="D234">
        <v>170.14999399999999</v>
      </c>
      <c r="E234">
        <v>170.85000600000001</v>
      </c>
      <c r="F234">
        <v>166.93180799999999</v>
      </c>
      <c r="G234">
        <v>463203</v>
      </c>
    </row>
    <row r="235" spans="1:7" x14ac:dyDescent="0.25">
      <c r="A235" s="1">
        <v>43803</v>
      </c>
      <c r="B235">
        <v>170.300003</v>
      </c>
      <c r="C235">
        <v>173.5</v>
      </c>
      <c r="D235">
        <v>170.300003</v>
      </c>
      <c r="E235">
        <v>172.89999399999999</v>
      </c>
      <c r="F235">
        <v>168.93478400000001</v>
      </c>
      <c r="G235">
        <v>303794</v>
      </c>
    </row>
    <row r="236" spans="1:7" x14ac:dyDescent="0.25">
      <c r="A236" s="1">
        <v>43804</v>
      </c>
      <c r="B236">
        <v>173.050003</v>
      </c>
      <c r="C236">
        <v>175.199997</v>
      </c>
      <c r="D236">
        <v>172.60000600000001</v>
      </c>
      <c r="E236">
        <v>174.14999399999999</v>
      </c>
      <c r="F236">
        <v>170.156113</v>
      </c>
      <c r="G236">
        <v>313212</v>
      </c>
    </row>
    <row r="237" spans="1:7" x14ac:dyDescent="0.25">
      <c r="A237" s="1">
        <v>43805</v>
      </c>
      <c r="B237">
        <v>175</v>
      </c>
      <c r="C237">
        <v>175</v>
      </c>
      <c r="D237">
        <v>172.949997</v>
      </c>
      <c r="E237">
        <v>173.699997</v>
      </c>
      <c r="F237">
        <v>169.71644599999999</v>
      </c>
      <c r="G237">
        <v>315866</v>
      </c>
    </row>
    <row r="238" spans="1:7" x14ac:dyDescent="0.25">
      <c r="A238" s="1">
        <v>43808</v>
      </c>
      <c r="B238">
        <v>174</v>
      </c>
      <c r="C238">
        <v>174.050003</v>
      </c>
      <c r="D238">
        <v>172.75</v>
      </c>
      <c r="E238">
        <v>172.75</v>
      </c>
      <c r="F238">
        <v>168.78822299999999</v>
      </c>
      <c r="G238">
        <v>305225</v>
      </c>
    </row>
    <row r="239" spans="1:7" x14ac:dyDescent="0.25">
      <c r="A239" s="1">
        <v>43809</v>
      </c>
      <c r="B239">
        <v>172.25</v>
      </c>
      <c r="C239">
        <v>172.85000600000001</v>
      </c>
      <c r="D239">
        <v>170.050003</v>
      </c>
      <c r="E239">
        <v>172.60000600000001</v>
      </c>
      <c r="F239">
        <v>168.64167800000001</v>
      </c>
      <c r="G239">
        <v>488187</v>
      </c>
    </row>
    <row r="240" spans="1:7" x14ac:dyDescent="0.25">
      <c r="A240" s="1">
        <v>43810</v>
      </c>
      <c r="B240">
        <v>172.85000600000001</v>
      </c>
      <c r="C240">
        <v>175</v>
      </c>
      <c r="D240">
        <v>172.35000600000001</v>
      </c>
      <c r="E240">
        <v>174.800003</v>
      </c>
      <c r="F240">
        <v>170.791214</v>
      </c>
      <c r="G240">
        <v>375321</v>
      </c>
    </row>
    <row r="241" spans="1:7" x14ac:dyDescent="0.25">
      <c r="A241" s="1">
        <v>43811</v>
      </c>
      <c r="B241">
        <v>174.800003</v>
      </c>
      <c r="C241">
        <v>178.050003</v>
      </c>
      <c r="D241">
        <v>174.64999399999999</v>
      </c>
      <c r="E241">
        <v>176.85000600000001</v>
      </c>
      <c r="F241">
        <v>172.79420500000001</v>
      </c>
      <c r="G241">
        <v>529369</v>
      </c>
    </row>
    <row r="242" spans="1:7" x14ac:dyDescent="0.25">
      <c r="A242" s="1">
        <v>43812</v>
      </c>
      <c r="B242">
        <v>177.800003</v>
      </c>
      <c r="C242">
        <v>178.949997</v>
      </c>
      <c r="D242">
        <v>176.85000600000001</v>
      </c>
      <c r="E242">
        <v>178</v>
      </c>
      <c r="F242">
        <v>173.91783100000001</v>
      </c>
      <c r="G242">
        <v>523349</v>
      </c>
    </row>
    <row r="243" spans="1:7" x14ac:dyDescent="0.25">
      <c r="A243" s="1">
        <v>43815</v>
      </c>
      <c r="B243">
        <v>178.949997</v>
      </c>
      <c r="C243">
        <v>180.85000600000001</v>
      </c>
      <c r="D243">
        <v>178.800003</v>
      </c>
      <c r="E243">
        <v>180</v>
      </c>
      <c r="F243">
        <v>175.871948</v>
      </c>
      <c r="G243">
        <v>388791</v>
      </c>
    </row>
    <row r="244" spans="1:7" x14ac:dyDescent="0.25">
      <c r="A244" s="1">
        <v>43816</v>
      </c>
      <c r="B244">
        <v>181.10000600000001</v>
      </c>
      <c r="C244">
        <v>181.300003</v>
      </c>
      <c r="D244">
        <v>178.25</v>
      </c>
      <c r="E244">
        <v>178.85000600000001</v>
      </c>
      <c r="F244">
        <v>174.74833699999999</v>
      </c>
      <c r="G244">
        <v>554058</v>
      </c>
    </row>
    <row r="245" spans="1:7" x14ac:dyDescent="0.25">
      <c r="A245" s="1">
        <v>43817</v>
      </c>
      <c r="B245">
        <v>179.60000600000001</v>
      </c>
      <c r="C245">
        <v>182.10000600000001</v>
      </c>
      <c r="D245">
        <v>179.25</v>
      </c>
      <c r="E245">
        <v>179.75</v>
      </c>
      <c r="F245">
        <v>175.62768600000001</v>
      </c>
      <c r="G245">
        <v>553959</v>
      </c>
    </row>
    <row r="246" spans="1:7" x14ac:dyDescent="0.25">
      <c r="A246" s="1">
        <v>43818</v>
      </c>
      <c r="B246">
        <v>180.35000600000001</v>
      </c>
      <c r="C246">
        <v>180.39999399999999</v>
      </c>
      <c r="D246">
        <v>177.550003</v>
      </c>
      <c r="E246">
        <v>178.949997</v>
      </c>
      <c r="F246">
        <v>174.84603899999999</v>
      </c>
      <c r="G246">
        <v>707282</v>
      </c>
    </row>
    <row r="247" spans="1:7" x14ac:dyDescent="0.25">
      <c r="A247" s="1">
        <v>43819</v>
      </c>
      <c r="B247">
        <v>180.89999399999999</v>
      </c>
      <c r="C247">
        <v>182.60000600000001</v>
      </c>
      <c r="D247">
        <v>180.39999399999999</v>
      </c>
      <c r="E247">
        <v>182.60000600000001</v>
      </c>
      <c r="F247">
        <v>178.41233800000001</v>
      </c>
      <c r="G247">
        <v>944973</v>
      </c>
    </row>
    <row r="248" spans="1:7" x14ac:dyDescent="0.25">
      <c r="A248" s="1">
        <v>43822</v>
      </c>
      <c r="B248">
        <v>183</v>
      </c>
      <c r="C248">
        <v>184.14999399999999</v>
      </c>
      <c r="D248">
        <v>182.60000600000001</v>
      </c>
      <c r="E248">
        <v>183.85000600000001</v>
      </c>
      <c r="F248">
        <v>179.633667</v>
      </c>
      <c r="G248">
        <v>363354</v>
      </c>
    </row>
    <row r="249" spans="1:7" x14ac:dyDescent="0.25">
      <c r="A249" s="1">
        <v>43826</v>
      </c>
      <c r="B249">
        <v>184.89999399999999</v>
      </c>
      <c r="C249">
        <v>184.89999399999999</v>
      </c>
      <c r="D249">
        <v>183.14999399999999</v>
      </c>
      <c r="E249">
        <v>184.5</v>
      </c>
      <c r="F249">
        <v>180.26876799999999</v>
      </c>
      <c r="G249">
        <v>263001</v>
      </c>
    </row>
    <row r="250" spans="1:7" x14ac:dyDescent="0.25">
      <c r="A250" s="1">
        <v>43829</v>
      </c>
      <c r="B250">
        <v>183.699997</v>
      </c>
      <c r="C250">
        <v>184.800003</v>
      </c>
      <c r="D250">
        <v>181.85000600000001</v>
      </c>
      <c r="E250">
        <v>181.85000600000001</v>
      </c>
      <c r="F250">
        <v>177.67953499999999</v>
      </c>
      <c r="G250">
        <v>303351</v>
      </c>
    </row>
    <row r="251" spans="1:7" x14ac:dyDescent="0.25">
      <c r="A251" s="1">
        <v>43833</v>
      </c>
      <c r="B251">
        <v>180.64999399999999</v>
      </c>
      <c r="C251">
        <v>184.14999399999999</v>
      </c>
      <c r="D251">
        <v>180.60000600000001</v>
      </c>
      <c r="E251">
        <v>183</v>
      </c>
      <c r="F251">
        <v>178.80316199999999</v>
      </c>
      <c r="G251">
        <v>515213</v>
      </c>
    </row>
    <row r="252" spans="1:7" x14ac:dyDescent="0.25">
      <c r="A252" s="1">
        <v>43836</v>
      </c>
      <c r="B252">
        <v>181.5</v>
      </c>
      <c r="C252">
        <v>181.949997</v>
      </c>
      <c r="D252">
        <v>179.39999399999999</v>
      </c>
      <c r="E252">
        <v>181.550003</v>
      </c>
      <c r="F252">
        <v>177.386414</v>
      </c>
      <c r="G252">
        <v>440045</v>
      </c>
    </row>
    <row r="253" spans="1:7" x14ac:dyDescent="0.25">
      <c r="A253" s="1">
        <v>43837</v>
      </c>
      <c r="B253">
        <v>182.39999399999999</v>
      </c>
      <c r="C253">
        <v>183.300003</v>
      </c>
      <c r="D253">
        <v>180.050003</v>
      </c>
      <c r="E253">
        <v>180.75</v>
      </c>
      <c r="F253">
        <v>176.60476700000001</v>
      </c>
      <c r="G253">
        <v>533751</v>
      </c>
    </row>
    <row r="254" spans="1:7" x14ac:dyDescent="0.25">
      <c r="A254" s="1">
        <v>43838</v>
      </c>
      <c r="B254">
        <v>180.5</v>
      </c>
      <c r="C254">
        <v>181.949997</v>
      </c>
      <c r="D254">
        <v>179.10000600000001</v>
      </c>
      <c r="E254">
        <v>180.550003</v>
      </c>
      <c r="F254">
        <v>176.40934799999999</v>
      </c>
      <c r="G254">
        <v>498767</v>
      </c>
    </row>
    <row r="255" spans="1:7" x14ac:dyDescent="0.25">
      <c r="A255" s="1">
        <v>43839</v>
      </c>
      <c r="B255">
        <v>176.449997</v>
      </c>
      <c r="C255">
        <v>178.699997</v>
      </c>
      <c r="D255">
        <v>174.35000600000001</v>
      </c>
      <c r="E255">
        <v>174.35000600000001</v>
      </c>
      <c r="F255">
        <v>170.35153199999999</v>
      </c>
      <c r="G255">
        <v>1277240</v>
      </c>
    </row>
    <row r="256" spans="1:7" x14ac:dyDescent="0.25">
      <c r="A256" s="1">
        <v>43840</v>
      </c>
      <c r="B256">
        <v>175</v>
      </c>
      <c r="C256">
        <v>178.050003</v>
      </c>
      <c r="D256">
        <v>175</v>
      </c>
      <c r="E256">
        <v>176.5</v>
      </c>
      <c r="F256">
        <v>172.452225</v>
      </c>
      <c r="G256">
        <v>583847</v>
      </c>
    </row>
    <row r="257" spans="1:7" x14ac:dyDescent="0.25">
      <c r="A257" s="1">
        <v>43843</v>
      </c>
      <c r="B257">
        <v>176.39999399999999</v>
      </c>
      <c r="C257">
        <v>177.39999399999999</v>
      </c>
      <c r="D257">
        <v>174.89999399999999</v>
      </c>
      <c r="E257">
        <v>175.25</v>
      </c>
      <c r="F257">
        <v>171.230896</v>
      </c>
      <c r="G257">
        <v>492479</v>
      </c>
    </row>
    <row r="258" spans="1:7" x14ac:dyDescent="0.25">
      <c r="A258" s="1">
        <v>43844</v>
      </c>
      <c r="B258">
        <v>175.949997</v>
      </c>
      <c r="C258">
        <v>178.449997</v>
      </c>
      <c r="D258">
        <v>174.35000600000001</v>
      </c>
      <c r="E258">
        <v>178.25</v>
      </c>
      <c r="F258">
        <v>174.16207900000001</v>
      </c>
      <c r="G258">
        <v>801804</v>
      </c>
    </row>
    <row r="259" spans="1:7" x14ac:dyDescent="0.25">
      <c r="A259" s="1">
        <v>43845</v>
      </c>
      <c r="B259">
        <v>178.199997</v>
      </c>
      <c r="C259">
        <v>179.89999399999999</v>
      </c>
      <c r="D259">
        <v>177.64999399999999</v>
      </c>
      <c r="E259">
        <v>177.699997</v>
      </c>
      <c r="F259">
        <v>173.62470999999999</v>
      </c>
      <c r="G259">
        <v>536717</v>
      </c>
    </row>
    <row r="260" spans="1:7" x14ac:dyDescent="0.25">
      <c r="A260" s="1">
        <v>43846</v>
      </c>
      <c r="B260">
        <v>178</v>
      </c>
      <c r="C260">
        <v>178.14999399999999</v>
      </c>
      <c r="D260">
        <v>176.300003</v>
      </c>
      <c r="E260">
        <v>178.14999399999999</v>
      </c>
      <c r="F260">
        <v>174.06437700000001</v>
      </c>
      <c r="G260">
        <v>597954</v>
      </c>
    </row>
    <row r="261" spans="1:7" x14ac:dyDescent="0.25">
      <c r="A261" s="1">
        <v>43847</v>
      </c>
      <c r="B261">
        <v>178.25</v>
      </c>
      <c r="C261">
        <v>181.5</v>
      </c>
      <c r="D261">
        <v>177.75</v>
      </c>
      <c r="E261">
        <v>181.5</v>
      </c>
      <c r="F261">
        <v>177.33755500000001</v>
      </c>
      <c r="G261">
        <v>841032</v>
      </c>
    </row>
    <row r="262" spans="1:7" x14ac:dyDescent="0.25">
      <c r="A262" s="1">
        <v>43850</v>
      </c>
      <c r="B262">
        <v>181.699997</v>
      </c>
      <c r="C262">
        <v>182.35000600000001</v>
      </c>
      <c r="D262">
        <v>180.89999399999999</v>
      </c>
      <c r="E262">
        <v>181</v>
      </c>
      <c r="F262">
        <v>176.84901400000001</v>
      </c>
      <c r="G262">
        <v>360284</v>
      </c>
    </row>
    <row r="263" spans="1:7" x14ac:dyDescent="0.25">
      <c r="A263" s="1">
        <v>43851</v>
      </c>
      <c r="B263">
        <v>180.39999399999999</v>
      </c>
      <c r="C263">
        <v>183.5</v>
      </c>
      <c r="D263">
        <v>179.89999399999999</v>
      </c>
      <c r="E263">
        <v>183.5</v>
      </c>
      <c r="F263">
        <v>179.291687</v>
      </c>
      <c r="G263">
        <v>456919</v>
      </c>
    </row>
    <row r="264" spans="1:7" x14ac:dyDescent="0.25">
      <c r="A264" s="1">
        <v>43852</v>
      </c>
      <c r="B264">
        <v>183.949997</v>
      </c>
      <c r="C264">
        <v>185.449997</v>
      </c>
      <c r="D264">
        <v>183.60000600000001</v>
      </c>
      <c r="E264">
        <v>183.800003</v>
      </c>
      <c r="F264">
        <v>179.584824</v>
      </c>
      <c r="G264">
        <v>534362</v>
      </c>
    </row>
    <row r="265" spans="1:7" x14ac:dyDescent="0.25">
      <c r="A265" s="1">
        <v>43853</v>
      </c>
      <c r="B265">
        <v>183.449997</v>
      </c>
      <c r="C265">
        <v>183.949997</v>
      </c>
      <c r="D265">
        <v>178.449997</v>
      </c>
      <c r="E265">
        <v>179.300003</v>
      </c>
      <c r="F265">
        <v>175.188019</v>
      </c>
      <c r="G265">
        <v>654132</v>
      </c>
    </row>
    <row r="266" spans="1:7" x14ac:dyDescent="0.25">
      <c r="A266" s="1">
        <v>43854</v>
      </c>
      <c r="B266">
        <v>180.60000600000001</v>
      </c>
      <c r="C266">
        <v>182.10000600000001</v>
      </c>
      <c r="D266">
        <v>180.050003</v>
      </c>
      <c r="E266">
        <v>181.64999399999999</v>
      </c>
      <c r="F266">
        <v>177.484116</v>
      </c>
      <c r="G266">
        <v>641789</v>
      </c>
    </row>
    <row r="267" spans="1:7" x14ac:dyDescent="0.25">
      <c r="A267" s="1">
        <v>43857</v>
      </c>
      <c r="B267">
        <v>180.10000600000001</v>
      </c>
      <c r="C267">
        <v>180.25</v>
      </c>
      <c r="D267">
        <v>176.5</v>
      </c>
      <c r="E267">
        <v>177</v>
      </c>
      <c r="F267">
        <v>172.94075000000001</v>
      </c>
      <c r="G267">
        <v>482168</v>
      </c>
    </row>
    <row r="268" spans="1:7" x14ac:dyDescent="0.25">
      <c r="A268" s="1">
        <v>43858</v>
      </c>
      <c r="B268">
        <v>178.300003</v>
      </c>
      <c r="C268">
        <v>178.60000600000001</v>
      </c>
      <c r="D268">
        <v>175.050003</v>
      </c>
      <c r="E268">
        <v>177</v>
      </c>
      <c r="F268">
        <v>172.94075000000001</v>
      </c>
      <c r="G268">
        <v>558568</v>
      </c>
    </row>
    <row r="269" spans="1:7" x14ac:dyDescent="0.25">
      <c r="A269" s="1">
        <v>43859</v>
      </c>
      <c r="B269">
        <v>177.449997</v>
      </c>
      <c r="C269">
        <v>178.550003</v>
      </c>
      <c r="D269">
        <v>176.89999399999999</v>
      </c>
      <c r="E269">
        <v>178</v>
      </c>
      <c r="F269">
        <v>173.91783100000001</v>
      </c>
      <c r="G269">
        <v>480323</v>
      </c>
    </row>
    <row r="270" spans="1:7" x14ac:dyDescent="0.25">
      <c r="A270" s="1">
        <v>43860</v>
      </c>
      <c r="B270">
        <v>176.800003</v>
      </c>
      <c r="C270">
        <v>176.800003</v>
      </c>
      <c r="D270">
        <v>174.300003</v>
      </c>
      <c r="E270">
        <v>175.050003</v>
      </c>
      <c r="F270">
        <v>171.03547699999999</v>
      </c>
      <c r="G270">
        <v>469622</v>
      </c>
    </row>
    <row r="271" spans="1:7" x14ac:dyDescent="0.25">
      <c r="A271" s="1">
        <v>43861</v>
      </c>
      <c r="B271">
        <v>176</v>
      </c>
      <c r="C271">
        <v>177.14999399999999</v>
      </c>
      <c r="D271">
        <v>172.800003</v>
      </c>
      <c r="E271">
        <v>173.5</v>
      </c>
      <c r="F271">
        <v>169.521027</v>
      </c>
      <c r="G271">
        <v>619289</v>
      </c>
    </row>
    <row r="272" spans="1:7" x14ac:dyDescent="0.25">
      <c r="A272" s="1">
        <v>43864</v>
      </c>
      <c r="B272">
        <v>174.10000600000001</v>
      </c>
      <c r="C272">
        <v>176.050003</v>
      </c>
      <c r="D272">
        <v>173.35000600000001</v>
      </c>
      <c r="E272">
        <v>175.75</v>
      </c>
      <c r="F272">
        <v>171.71942100000001</v>
      </c>
      <c r="G272">
        <v>523393</v>
      </c>
    </row>
    <row r="273" spans="1:7" x14ac:dyDescent="0.25">
      <c r="A273" s="1">
        <v>43865</v>
      </c>
      <c r="B273">
        <v>177</v>
      </c>
      <c r="C273">
        <v>179.949997</v>
      </c>
      <c r="D273">
        <v>176.64999399999999</v>
      </c>
      <c r="E273">
        <v>179.550003</v>
      </c>
      <c r="F273">
        <v>175.43228099999999</v>
      </c>
      <c r="G273">
        <v>416179</v>
      </c>
    </row>
    <row r="274" spans="1:7" x14ac:dyDescent="0.25">
      <c r="A274" s="1">
        <v>43866</v>
      </c>
      <c r="B274">
        <v>178.89999399999999</v>
      </c>
      <c r="C274">
        <v>182.60000600000001</v>
      </c>
      <c r="D274">
        <v>178.300003</v>
      </c>
      <c r="E274">
        <v>182.60000600000001</v>
      </c>
      <c r="F274">
        <v>178.41233800000001</v>
      </c>
      <c r="G274">
        <v>454356</v>
      </c>
    </row>
    <row r="275" spans="1:7" x14ac:dyDescent="0.25">
      <c r="A275" s="1">
        <v>43867</v>
      </c>
      <c r="B275">
        <v>183.800003</v>
      </c>
      <c r="C275">
        <v>184.64999399999999</v>
      </c>
      <c r="D275">
        <v>180.89999399999999</v>
      </c>
      <c r="E275">
        <v>182.35000600000001</v>
      </c>
      <c r="F275">
        <v>178.16806</v>
      </c>
      <c r="G275">
        <v>533720</v>
      </c>
    </row>
    <row r="276" spans="1:7" x14ac:dyDescent="0.25">
      <c r="A276" s="1">
        <v>43868</v>
      </c>
      <c r="B276">
        <v>182.050003</v>
      </c>
      <c r="C276">
        <v>182.199997</v>
      </c>
      <c r="D276">
        <v>179.449997</v>
      </c>
      <c r="E276">
        <v>180</v>
      </c>
      <c r="F276">
        <v>175.871948</v>
      </c>
      <c r="G276">
        <v>335932</v>
      </c>
    </row>
    <row r="277" spans="1:7" x14ac:dyDescent="0.25">
      <c r="A277" s="1">
        <v>43871</v>
      </c>
      <c r="B277">
        <v>179.85000600000001</v>
      </c>
      <c r="C277">
        <v>181.949997</v>
      </c>
      <c r="D277">
        <v>179.14999399999999</v>
      </c>
      <c r="E277">
        <v>181.699997</v>
      </c>
      <c r="F277">
        <v>177.53295900000001</v>
      </c>
      <c r="G277">
        <v>240977</v>
      </c>
    </row>
    <row r="278" spans="1:7" x14ac:dyDescent="0.25">
      <c r="A278" s="1">
        <v>43872</v>
      </c>
      <c r="B278">
        <v>182.39999399999999</v>
      </c>
      <c r="C278">
        <v>184.39999399999999</v>
      </c>
      <c r="D278">
        <v>182.39999399999999</v>
      </c>
      <c r="E278">
        <v>184.39999399999999</v>
      </c>
      <c r="F278">
        <v>180.17105100000001</v>
      </c>
      <c r="G278">
        <v>296622</v>
      </c>
    </row>
    <row r="279" spans="1:7" x14ac:dyDescent="0.25">
      <c r="A279" s="1">
        <v>43873</v>
      </c>
      <c r="B279">
        <v>184.14999399999999</v>
      </c>
      <c r="C279">
        <v>185.64999399999999</v>
      </c>
      <c r="D279">
        <v>183.949997</v>
      </c>
      <c r="E279">
        <v>184.550003</v>
      </c>
      <c r="F279">
        <v>180.317612</v>
      </c>
      <c r="G279">
        <v>336849</v>
      </c>
    </row>
    <row r="280" spans="1:7" x14ac:dyDescent="0.25">
      <c r="A280" s="1">
        <v>43874</v>
      </c>
      <c r="B280">
        <v>185.300003</v>
      </c>
      <c r="C280">
        <v>185.64999399999999</v>
      </c>
      <c r="D280">
        <v>183.949997</v>
      </c>
      <c r="E280">
        <v>184.949997</v>
      </c>
      <c r="F280">
        <v>180.70843500000001</v>
      </c>
      <c r="G280">
        <v>420890</v>
      </c>
    </row>
    <row r="281" spans="1:7" x14ac:dyDescent="0.25">
      <c r="A281" s="1">
        <v>43875</v>
      </c>
      <c r="B281">
        <v>185.39999399999999</v>
      </c>
      <c r="C281">
        <v>186.64999399999999</v>
      </c>
      <c r="D281">
        <v>184.949997</v>
      </c>
      <c r="E281">
        <v>186.5</v>
      </c>
      <c r="F281">
        <v>182.22288499999999</v>
      </c>
      <c r="G281">
        <v>358640</v>
      </c>
    </row>
    <row r="282" spans="1:7" x14ac:dyDescent="0.25">
      <c r="A282" s="1">
        <v>43878</v>
      </c>
      <c r="B282">
        <v>187</v>
      </c>
      <c r="C282">
        <v>187.39999399999999</v>
      </c>
      <c r="D282">
        <v>184.949997</v>
      </c>
      <c r="E282">
        <v>185.5</v>
      </c>
      <c r="F282">
        <v>181.24581900000001</v>
      </c>
      <c r="G282">
        <v>433661</v>
      </c>
    </row>
    <row r="283" spans="1:7" x14ac:dyDescent="0.25">
      <c r="A283" s="1">
        <v>43879</v>
      </c>
      <c r="B283">
        <v>183.60000600000001</v>
      </c>
      <c r="C283">
        <v>184.64999399999999</v>
      </c>
      <c r="D283">
        <v>182.199997</v>
      </c>
      <c r="E283">
        <v>182.550003</v>
      </c>
      <c r="F283">
        <v>178.36348000000001</v>
      </c>
      <c r="G283">
        <v>488916</v>
      </c>
    </row>
    <row r="284" spans="1:7" x14ac:dyDescent="0.25">
      <c r="A284" s="1">
        <v>43880</v>
      </c>
      <c r="B284">
        <v>183.60000600000001</v>
      </c>
      <c r="C284">
        <v>186.60000600000001</v>
      </c>
      <c r="D284">
        <v>182.699997</v>
      </c>
      <c r="E284">
        <v>186.5</v>
      </c>
      <c r="F284">
        <v>182.22288499999999</v>
      </c>
      <c r="G284">
        <v>429356</v>
      </c>
    </row>
    <row r="285" spans="1:7" x14ac:dyDescent="0.25">
      <c r="A285" s="1">
        <v>43881</v>
      </c>
      <c r="B285">
        <v>186.800003</v>
      </c>
      <c r="C285">
        <v>189.14999399999999</v>
      </c>
      <c r="D285">
        <v>186.550003</v>
      </c>
      <c r="E285">
        <v>187.75</v>
      </c>
      <c r="F285">
        <v>183.44421399999999</v>
      </c>
      <c r="G285">
        <v>613534</v>
      </c>
    </row>
    <row r="286" spans="1:7" x14ac:dyDescent="0.25">
      <c r="A286" s="1">
        <v>43882</v>
      </c>
      <c r="B286">
        <v>186.199997</v>
      </c>
      <c r="C286">
        <v>196.550003</v>
      </c>
      <c r="D286">
        <v>181.75</v>
      </c>
      <c r="E286">
        <v>196.550003</v>
      </c>
      <c r="F286">
        <v>192.042419</v>
      </c>
      <c r="G286">
        <v>1534510</v>
      </c>
    </row>
    <row r="287" spans="1:7" x14ac:dyDescent="0.25">
      <c r="A287" s="1">
        <v>43885</v>
      </c>
      <c r="B287">
        <v>192.60000600000001</v>
      </c>
      <c r="C287">
        <v>193.300003</v>
      </c>
      <c r="D287">
        <v>184</v>
      </c>
      <c r="E287">
        <v>184.199997</v>
      </c>
      <c r="F287">
        <v>179.97563199999999</v>
      </c>
      <c r="G287">
        <v>1148536</v>
      </c>
    </row>
    <row r="288" spans="1:7" x14ac:dyDescent="0.25">
      <c r="A288" s="1">
        <v>43886</v>
      </c>
      <c r="B288">
        <v>186.050003</v>
      </c>
      <c r="C288">
        <v>188.050003</v>
      </c>
      <c r="D288">
        <v>180.199997</v>
      </c>
      <c r="E288">
        <v>180.199997</v>
      </c>
      <c r="F288">
        <v>176.06736799999999</v>
      </c>
      <c r="G288">
        <v>995086</v>
      </c>
    </row>
    <row r="289" spans="1:7" x14ac:dyDescent="0.25">
      <c r="A289" s="1">
        <v>43887</v>
      </c>
      <c r="B289">
        <v>179.300003</v>
      </c>
      <c r="C289">
        <v>185.89999399999999</v>
      </c>
      <c r="D289">
        <v>174.699997</v>
      </c>
      <c r="E289">
        <v>185.89999399999999</v>
      </c>
      <c r="F289">
        <v>181.63664199999999</v>
      </c>
      <c r="G289">
        <v>1090426</v>
      </c>
    </row>
    <row r="290" spans="1:7" x14ac:dyDescent="0.25">
      <c r="A290" s="1">
        <v>43888</v>
      </c>
      <c r="B290">
        <v>183.199997</v>
      </c>
      <c r="C290">
        <v>183.75</v>
      </c>
      <c r="D290">
        <v>176.39999399999999</v>
      </c>
      <c r="E290">
        <v>179.39999399999999</v>
      </c>
      <c r="F290">
        <v>175.285721</v>
      </c>
      <c r="G290">
        <v>954764</v>
      </c>
    </row>
    <row r="291" spans="1:7" x14ac:dyDescent="0.25">
      <c r="A291" s="1">
        <v>43889</v>
      </c>
      <c r="B291">
        <v>172.60000600000001</v>
      </c>
      <c r="C291">
        <v>175.10000600000001</v>
      </c>
      <c r="D291">
        <v>169</v>
      </c>
      <c r="E291">
        <v>171.39999399999999</v>
      </c>
      <c r="F291">
        <v>167.469177</v>
      </c>
      <c r="G291">
        <v>1458665</v>
      </c>
    </row>
    <row r="292" spans="1:7" x14ac:dyDescent="0.25">
      <c r="A292" s="1">
        <v>43892</v>
      </c>
      <c r="B292">
        <v>174</v>
      </c>
      <c r="C292">
        <v>176.949997</v>
      </c>
      <c r="D292">
        <v>168.25</v>
      </c>
      <c r="E292">
        <v>174</v>
      </c>
      <c r="F292">
        <v>170.009567</v>
      </c>
      <c r="G292">
        <v>1172651</v>
      </c>
    </row>
    <row r="293" spans="1:7" x14ac:dyDescent="0.25">
      <c r="A293" s="1">
        <v>43893</v>
      </c>
      <c r="B293">
        <v>176.050003</v>
      </c>
      <c r="C293">
        <v>184.64999399999999</v>
      </c>
      <c r="D293">
        <v>175.949997</v>
      </c>
      <c r="E293">
        <v>181.5</v>
      </c>
      <c r="F293">
        <v>177.33755500000001</v>
      </c>
      <c r="G293">
        <v>1098273</v>
      </c>
    </row>
    <row r="294" spans="1:7" x14ac:dyDescent="0.25">
      <c r="A294" s="1">
        <v>43894</v>
      </c>
      <c r="B294">
        <v>181.550003</v>
      </c>
      <c r="C294">
        <v>184.699997</v>
      </c>
      <c r="D294">
        <v>180.85000600000001</v>
      </c>
      <c r="E294">
        <v>183.550003</v>
      </c>
      <c r="F294">
        <v>179.34054599999999</v>
      </c>
      <c r="G294">
        <v>817198</v>
      </c>
    </row>
    <row r="295" spans="1:7" x14ac:dyDescent="0.25">
      <c r="A295" s="1">
        <v>43895</v>
      </c>
      <c r="B295">
        <v>185</v>
      </c>
      <c r="C295">
        <v>186</v>
      </c>
      <c r="D295">
        <v>178.75</v>
      </c>
      <c r="E295">
        <v>180.39999399999999</v>
      </c>
      <c r="F295">
        <v>176.26277200000001</v>
      </c>
      <c r="G295">
        <v>839222</v>
      </c>
    </row>
    <row r="296" spans="1:7" x14ac:dyDescent="0.25">
      <c r="A296" s="1">
        <v>43896</v>
      </c>
      <c r="B296">
        <v>176</v>
      </c>
      <c r="C296">
        <v>177.39999399999999</v>
      </c>
      <c r="D296">
        <v>166.60000600000001</v>
      </c>
      <c r="E296">
        <v>168.60000600000001</v>
      </c>
      <c r="F296">
        <v>164.73341400000001</v>
      </c>
      <c r="G296">
        <v>1463276</v>
      </c>
    </row>
    <row r="297" spans="1:7" x14ac:dyDescent="0.25">
      <c r="A297" s="1">
        <v>43899</v>
      </c>
      <c r="B297">
        <v>160</v>
      </c>
      <c r="C297">
        <v>162.39999399999999</v>
      </c>
      <c r="D297">
        <v>150</v>
      </c>
      <c r="E297">
        <v>159.699997</v>
      </c>
      <c r="F297">
        <v>156.03750600000001</v>
      </c>
      <c r="G297">
        <v>1758550</v>
      </c>
    </row>
    <row r="298" spans="1:7" x14ac:dyDescent="0.25">
      <c r="A298" s="1">
        <v>43900</v>
      </c>
      <c r="B298">
        <v>161.64999399999999</v>
      </c>
      <c r="C298">
        <v>164.75</v>
      </c>
      <c r="D298">
        <v>156.5</v>
      </c>
      <c r="E298">
        <v>157.449997</v>
      </c>
      <c r="F298">
        <v>153.839111</v>
      </c>
      <c r="G298">
        <v>1462223</v>
      </c>
    </row>
    <row r="299" spans="1:7" x14ac:dyDescent="0.25">
      <c r="A299" s="1">
        <v>43901</v>
      </c>
      <c r="B299">
        <v>159.14999399999999</v>
      </c>
      <c r="C299">
        <v>161.050003</v>
      </c>
      <c r="D299">
        <v>154.35000600000001</v>
      </c>
      <c r="E299">
        <v>155.800003</v>
      </c>
      <c r="F299">
        <v>152.226944</v>
      </c>
      <c r="G299">
        <v>897646</v>
      </c>
    </row>
    <row r="300" spans="1:7" x14ac:dyDescent="0.25">
      <c r="A300" s="1">
        <v>43902</v>
      </c>
      <c r="B300">
        <v>149.550003</v>
      </c>
      <c r="C300">
        <v>149.699997</v>
      </c>
      <c r="D300">
        <v>135.800003</v>
      </c>
      <c r="E300">
        <v>138.449997</v>
      </c>
      <c r="F300">
        <v>135.27484100000001</v>
      </c>
      <c r="G300">
        <v>1992896</v>
      </c>
    </row>
    <row r="301" spans="1:7" x14ac:dyDescent="0.25">
      <c r="A301" s="1">
        <v>43903</v>
      </c>
      <c r="B301">
        <v>142.5</v>
      </c>
      <c r="C301">
        <v>154.550003</v>
      </c>
      <c r="D301">
        <v>138.85000600000001</v>
      </c>
      <c r="E301">
        <v>143.449997</v>
      </c>
      <c r="F301">
        <v>140.16017199999999</v>
      </c>
      <c r="G301">
        <v>1566036</v>
      </c>
    </row>
    <row r="302" spans="1:7" x14ac:dyDescent="0.25">
      <c r="A302" s="1">
        <v>43906</v>
      </c>
      <c r="B302">
        <v>136.5</v>
      </c>
      <c r="C302">
        <v>137.25</v>
      </c>
      <c r="D302">
        <v>125.099998</v>
      </c>
      <c r="E302">
        <v>135.449997</v>
      </c>
      <c r="F302">
        <v>132.34364299999999</v>
      </c>
      <c r="G302">
        <v>1661267</v>
      </c>
    </row>
    <row r="303" spans="1:7" x14ac:dyDescent="0.25">
      <c r="A303" s="1">
        <v>43907</v>
      </c>
      <c r="B303">
        <v>140.60000600000001</v>
      </c>
      <c r="C303">
        <v>144.89999399999999</v>
      </c>
      <c r="D303">
        <v>132.75</v>
      </c>
      <c r="E303">
        <v>143.39999399999999</v>
      </c>
      <c r="F303">
        <v>140.11132799999999</v>
      </c>
      <c r="G303">
        <v>1306806</v>
      </c>
    </row>
    <row r="304" spans="1:7" x14ac:dyDescent="0.25">
      <c r="A304" s="1">
        <v>43908</v>
      </c>
      <c r="B304">
        <v>138.14999399999999</v>
      </c>
      <c r="C304">
        <v>147</v>
      </c>
      <c r="D304">
        <v>129.699997</v>
      </c>
      <c r="E304">
        <v>134.800003</v>
      </c>
      <c r="F304">
        <v>131.70855700000001</v>
      </c>
      <c r="G304">
        <v>2358137</v>
      </c>
    </row>
    <row r="305" spans="1:7" x14ac:dyDescent="0.25">
      <c r="A305" s="1">
        <v>43909</v>
      </c>
      <c r="B305">
        <v>136.35000600000001</v>
      </c>
      <c r="C305">
        <v>142.75</v>
      </c>
      <c r="D305">
        <v>133.75</v>
      </c>
      <c r="E305">
        <v>139.60000600000001</v>
      </c>
      <c r="F305">
        <v>136.398483</v>
      </c>
      <c r="G305">
        <v>1313859</v>
      </c>
    </row>
    <row r="306" spans="1:7" x14ac:dyDescent="0.25">
      <c r="A306" s="1">
        <v>43910</v>
      </c>
      <c r="B306">
        <v>149</v>
      </c>
      <c r="C306">
        <v>149.550003</v>
      </c>
      <c r="D306">
        <v>143.949997</v>
      </c>
      <c r="E306">
        <v>143.949997</v>
      </c>
      <c r="F306">
        <v>140.64871199999999</v>
      </c>
      <c r="G306">
        <v>1866987</v>
      </c>
    </row>
    <row r="307" spans="1:7" x14ac:dyDescent="0.25">
      <c r="A307" s="1">
        <v>43913</v>
      </c>
      <c r="B307">
        <v>138</v>
      </c>
      <c r="C307">
        <v>142.89999399999999</v>
      </c>
      <c r="D307">
        <v>134.14999399999999</v>
      </c>
      <c r="E307">
        <v>137.75</v>
      </c>
      <c r="F307">
        <v>134.590912</v>
      </c>
      <c r="G307">
        <v>1215512</v>
      </c>
    </row>
    <row r="308" spans="1:7" x14ac:dyDescent="0.25">
      <c r="A308" s="1">
        <v>43914</v>
      </c>
      <c r="B308">
        <v>143.89999399999999</v>
      </c>
      <c r="C308">
        <v>154.550003</v>
      </c>
      <c r="D308">
        <v>142.050003</v>
      </c>
      <c r="E308">
        <v>153.800003</v>
      </c>
      <c r="F308">
        <v>150.27282700000001</v>
      </c>
      <c r="G308">
        <v>1164765</v>
      </c>
    </row>
    <row r="309" spans="1:7" x14ac:dyDescent="0.25">
      <c r="A309" s="1">
        <v>43915</v>
      </c>
      <c r="B309">
        <v>158</v>
      </c>
      <c r="C309">
        <v>161.300003</v>
      </c>
      <c r="D309">
        <v>151.10000600000001</v>
      </c>
      <c r="E309">
        <v>156.699997</v>
      </c>
      <c r="F309">
        <v>153.10630800000001</v>
      </c>
      <c r="G309">
        <v>1144243</v>
      </c>
    </row>
    <row r="310" spans="1:7" x14ac:dyDescent="0.25">
      <c r="A310" s="1">
        <v>43916</v>
      </c>
      <c r="B310">
        <v>152.800003</v>
      </c>
      <c r="C310">
        <v>161.10000600000001</v>
      </c>
      <c r="D310">
        <v>152.35000600000001</v>
      </c>
      <c r="E310">
        <v>161.10000600000001</v>
      </c>
      <c r="F310">
        <v>157.40541099999999</v>
      </c>
      <c r="G310">
        <v>900306</v>
      </c>
    </row>
    <row r="311" spans="1:7" x14ac:dyDescent="0.25">
      <c r="A311" s="1">
        <v>43917</v>
      </c>
      <c r="B311">
        <v>158.800003</v>
      </c>
      <c r="C311">
        <v>160.75</v>
      </c>
      <c r="D311">
        <v>153.550003</v>
      </c>
      <c r="E311">
        <v>156.85000600000001</v>
      </c>
      <c r="F311">
        <v>153.25288399999999</v>
      </c>
      <c r="G311">
        <v>678215</v>
      </c>
    </row>
    <row r="312" spans="1:7" x14ac:dyDescent="0.25">
      <c r="A312" s="1">
        <v>43920</v>
      </c>
      <c r="B312">
        <v>159</v>
      </c>
      <c r="C312">
        <v>159.89999399999999</v>
      </c>
      <c r="D312">
        <v>153.300003</v>
      </c>
      <c r="E312">
        <v>157.949997</v>
      </c>
      <c r="F312">
        <v>154.32763700000001</v>
      </c>
      <c r="G312">
        <v>504212</v>
      </c>
    </row>
    <row r="313" spans="1:7" x14ac:dyDescent="0.25">
      <c r="A313" s="1">
        <v>43921</v>
      </c>
      <c r="B313">
        <v>159.949997</v>
      </c>
      <c r="C313">
        <v>160.949997</v>
      </c>
      <c r="D313">
        <v>157.699997</v>
      </c>
      <c r="E313">
        <v>159.949997</v>
      </c>
      <c r="F313">
        <v>156.281769</v>
      </c>
      <c r="G313">
        <v>819660</v>
      </c>
    </row>
    <row r="314" spans="1:7" x14ac:dyDescent="0.25">
      <c r="A314" s="1">
        <v>43922</v>
      </c>
      <c r="B314">
        <v>156.550003</v>
      </c>
      <c r="C314">
        <v>158.300003</v>
      </c>
      <c r="D314">
        <v>153.60000600000001</v>
      </c>
      <c r="E314">
        <v>156.25</v>
      </c>
      <c r="F314">
        <v>152.66662600000001</v>
      </c>
      <c r="G314">
        <v>647383</v>
      </c>
    </row>
    <row r="315" spans="1:7" x14ac:dyDescent="0.25">
      <c r="A315" s="1">
        <v>43923</v>
      </c>
      <c r="B315">
        <v>156.550003</v>
      </c>
      <c r="C315">
        <v>157.60000600000001</v>
      </c>
      <c r="D315">
        <v>150.10000600000001</v>
      </c>
      <c r="E315">
        <v>152.10000600000001</v>
      </c>
      <c r="F315">
        <v>148.61180100000001</v>
      </c>
      <c r="G315">
        <v>664575</v>
      </c>
    </row>
    <row r="316" spans="1:7" x14ac:dyDescent="0.25">
      <c r="A316" s="1">
        <v>43924</v>
      </c>
      <c r="B316">
        <v>152.10000600000001</v>
      </c>
      <c r="C316">
        <v>154.949997</v>
      </c>
      <c r="D316">
        <v>151.699997</v>
      </c>
      <c r="E316">
        <v>154.199997</v>
      </c>
      <c r="F316">
        <v>150.66365099999999</v>
      </c>
      <c r="G316">
        <v>501527</v>
      </c>
    </row>
    <row r="317" spans="1:7" x14ac:dyDescent="0.25">
      <c r="A317" s="1">
        <v>43927</v>
      </c>
      <c r="B317">
        <v>159</v>
      </c>
      <c r="C317">
        <v>159.39999399999999</v>
      </c>
      <c r="D317">
        <v>156.050003</v>
      </c>
      <c r="E317">
        <v>158.25</v>
      </c>
      <c r="F317">
        <v>154.620758</v>
      </c>
      <c r="G317">
        <v>464683</v>
      </c>
    </row>
    <row r="318" spans="1:7" x14ac:dyDescent="0.25">
      <c r="A318" s="1">
        <v>43928</v>
      </c>
      <c r="B318">
        <v>160.25</v>
      </c>
      <c r="C318">
        <v>166.199997</v>
      </c>
      <c r="D318">
        <v>160.25</v>
      </c>
      <c r="E318">
        <v>162.800003</v>
      </c>
      <c r="F318">
        <v>159.06642199999999</v>
      </c>
      <c r="G318">
        <v>626265</v>
      </c>
    </row>
    <row r="319" spans="1:7" x14ac:dyDescent="0.25">
      <c r="A319" s="1">
        <v>43929</v>
      </c>
      <c r="B319">
        <v>160.39999399999999</v>
      </c>
      <c r="C319">
        <v>163.5</v>
      </c>
      <c r="D319">
        <v>160</v>
      </c>
      <c r="E319">
        <v>162.75</v>
      </c>
      <c r="F319">
        <v>159.01754800000001</v>
      </c>
      <c r="G319">
        <v>405883</v>
      </c>
    </row>
    <row r="320" spans="1:7" x14ac:dyDescent="0.25">
      <c r="A320" s="1">
        <v>43930</v>
      </c>
      <c r="B320">
        <v>164.89999399999999</v>
      </c>
      <c r="C320">
        <v>167.89999399999999</v>
      </c>
      <c r="D320">
        <v>162.75</v>
      </c>
      <c r="E320">
        <v>167.60000600000001</v>
      </c>
      <c r="F320">
        <v>163.75633199999999</v>
      </c>
      <c r="G320">
        <v>578197</v>
      </c>
    </row>
    <row r="321" spans="1:7" x14ac:dyDescent="0.25">
      <c r="A321" s="1">
        <v>43935</v>
      </c>
      <c r="B321">
        <v>169.75</v>
      </c>
      <c r="C321">
        <v>170.449997</v>
      </c>
      <c r="D321">
        <v>167.199997</v>
      </c>
      <c r="E321">
        <v>168</v>
      </c>
      <c r="F321">
        <v>164.147156</v>
      </c>
      <c r="G321">
        <v>606393</v>
      </c>
    </row>
    <row r="322" spans="1:7" x14ac:dyDescent="0.25">
      <c r="A322" s="1">
        <v>43936</v>
      </c>
      <c r="B322">
        <v>166.39999399999999</v>
      </c>
      <c r="C322">
        <v>168</v>
      </c>
      <c r="D322">
        <v>159.75</v>
      </c>
      <c r="E322">
        <v>160.949997</v>
      </c>
      <c r="F322">
        <v>157.258835</v>
      </c>
      <c r="G322">
        <v>788026</v>
      </c>
    </row>
    <row r="323" spans="1:7" x14ac:dyDescent="0.25">
      <c r="A323" s="1">
        <v>43937</v>
      </c>
      <c r="B323">
        <v>162</v>
      </c>
      <c r="C323">
        <v>163.550003</v>
      </c>
      <c r="D323">
        <v>157.10000600000001</v>
      </c>
      <c r="E323">
        <v>158.75</v>
      </c>
      <c r="F323">
        <v>155.10929899999999</v>
      </c>
      <c r="G323">
        <v>652908</v>
      </c>
    </row>
    <row r="324" spans="1:7" x14ac:dyDescent="0.25">
      <c r="A324" s="1">
        <v>43938</v>
      </c>
      <c r="B324">
        <v>162.75</v>
      </c>
      <c r="C324">
        <v>164.64999399999999</v>
      </c>
      <c r="D324">
        <v>159.64999399999999</v>
      </c>
      <c r="E324">
        <v>160.550003</v>
      </c>
      <c r="F324">
        <v>156.86802700000001</v>
      </c>
      <c r="G324">
        <v>951429</v>
      </c>
    </row>
    <row r="325" spans="1:7" x14ac:dyDescent="0.25">
      <c r="A325" s="1">
        <v>43941</v>
      </c>
      <c r="B325">
        <v>161.050003</v>
      </c>
      <c r="C325">
        <v>161.300003</v>
      </c>
      <c r="D325">
        <v>155.64999399999999</v>
      </c>
      <c r="E325">
        <v>160.60000600000001</v>
      </c>
      <c r="F325">
        <v>156.91686999999999</v>
      </c>
      <c r="G325">
        <v>806886</v>
      </c>
    </row>
    <row r="326" spans="1:7" x14ac:dyDescent="0.25">
      <c r="A326" s="1">
        <v>43942</v>
      </c>
      <c r="B326">
        <v>161</v>
      </c>
      <c r="C326">
        <v>169.39999399999999</v>
      </c>
      <c r="D326">
        <v>160.75</v>
      </c>
      <c r="E326">
        <v>164.60000600000001</v>
      </c>
      <c r="F326">
        <v>160.82515000000001</v>
      </c>
      <c r="G326">
        <v>1182813</v>
      </c>
    </row>
    <row r="327" spans="1:7" x14ac:dyDescent="0.25">
      <c r="A327" s="1">
        <v>43943</v>
      </c>
      <c r="B327">
        <v>164.60000600000001</v>
      </c>
      <c r="C327">
        <v>165.5</v>
      </c>
      <c r="D327">
        <v>162</v>
      </c>
      <c r="E327">
        <v>163.64999399999999</v>
      </c>
      <c r="F327">
        <v>159.89691199999999</v>
      </c>
      <c r="G327">
        <v>512260</v>
      </c>
    </row>
    <row r="328" spans="1:7" x14ac:dyDescent="0.25">
      <c r="A328" s="1">
        <v>43944</v>
      </c>
      <c r="B328">
        <v>162.050003</v>
      </c>
      <c r="C328">
        <v>162.5</v>
      </c>
      <c r="D328">
        <v>157.14999399999999</v>
      </c>
      <c r="E328">
        <v>161.75</v>
      </c>
      <c r="F328">
        <v>160.29331999999999</v>
      </c>
      <c r="G328">
        <v>892161</v>
      </c>
    </row>
    <row r="329" spans="1:7" x14ac:dyDescent="0.25">
      <c r="A329" s="1">
        <v>43945</v>
      </c>
      <c r="B329">
        <v>159.449997</v>
      </c>
      <c r="C329">
        <v>161.14999399999999</v>
      </c>
      <c r="D329">
        <v>158.85000600000001</v>
      </c>
      <c r="E329">
        <v>161</v>
      </c>
      <c r="F329">
        <v>159.55006399999999</v>
      </c>
      <c r="G329">
        <v>484293</v>
      </c>
    </row>
    <row r="330" spans="1:7" x14ac:dyDescent="0.25">
      <c r="A330" s="1">
        <v>43948</v>
      </c>
      <c r="B330">
        <v>164.199997</v>
      </c>
      <c r="C330">
        <v>164.5</v>
      </c>
      <c r="D330">
        <v>160.85000600000001</v>
      </c>
      <c r="E330">
        <v>162.35000600000001</v>
      </c>
      <c r="F330">
        <v>160.887924</v>
      </c>
      <c r="G330">
        <v>433370</v>
      </c>
    </row>
    <row r="331" spans="1:7" x14ac:dyDescent="0.25">
      <c r="A331" s="1">
        <v>43949</v>
      </c>
      <c r="B331">
        <v>163</v>
      </c>
      <c r="C331">
        <v>163.10000600000001</v>
      </c>
      <c r="D331">
        <v>160.449997</v>
      </c>
      <c r="E331">
        <v>161.550003</v>
      </c>
      <c r="F331">
        <v>160.095123</v>
      </c>
      <c r="G331">
        <v>626557</v>
      </c>
    </row>
    <row r="332" spans="1:7" x14ac:dyDescent="0.25">
      <c r="A332" s="1">
        <v>43950</v>
      </c>
      <c r="B332">
        <v>161.550003</v>
      </c>
      <c r="C332">
        <v>162.35000600000001</v>
      </c>
      <c r="D332">
        <v>158.550003</v>
      </c>
      <c r="E332">
        <v>161.699997</v>
      </c>
      <c r="F332">
        <v>160.24375900000001</v>
      </c>
      <c r="G332">
        <v>684266</v>
      </c>
    </row>
    <row r="333" spans="1:7" x14ac:dyDescent="0.25">
      <c r="A333" s="1">
        <v>43951</v>
      </c>
      <c r="B333">
        <v>162.550003</v>
      </c>
      <c r="C333">
        <v>163.5</v>
      </c>
      <c r="D333">
        <v>159.699997</v>
      </c>
      <c r="E333">
        <v>159.699997</v>
      </c>
      <c r="F333">
        <v>158.26177999999999</v>
      </c>
      <c r="G333">
        <v>698441</v>
      </c>
    </row>
    <row r="334" spans="1:7" x14ac:dyDescent="0.25">
      <c r="A334" s="1">
        <v>43955</v>
      </c>
      <c r="B334">
        <v>156.10000600000001</v>
      </c>
      <c r="C334">
        <v>158.35000600000001</v>
      </c>
      <c r="D334">
        <v>154.300003</v>
      </c>
      <c r="E334">
        <v>157.5</v>
      </c>
      <c r="F334">
        <v>156.08158900000001</v>
      </c>
      <c r="G334">
        <v>1030845</v>
      </c>
    </row>
    <row r="335" spans="1:7" x14ac:dyDescent="0.25">
      <c r="A335" s="1">
        <v>43956</v>
      </c>
      <c r="B335">
        <v>159.60000600000001</v>
      </c>
      <c r="C335">
        <v>161.199997</v>
      </c>
      <c r="D335">
        <v>158.85000600000001</v>
      </c>
      <c r="E335">
        <v>161.050003</v>
      </c>
      <c r="F335">
        <v>159.599625</v>
      </c>
      <c r="G335">
        <v>766094</v>
      </c>
    </row>
    <row r="336" spans="1:7" x14ac:dyDescent="0.25">
      <c r="A336" s="1">
        <v>43957</v>
      </c>
      <c r="B336">
        <v>160.64999399999999</v>
      </c>
      <c r="C336">
        <v>165</v>
      </c>
      <c r="D336">
        <v>160.300003</v>
      </c>
      <c r="E336">
        <v>164.5</v>
      </c>
      <c r="F336">
        <v>163.01855499999999</v>
      </c>
      <c r="G336">
        <v>568783</v>
      </c>
    </row>
    <row r="337" spans="1:7" x14ac:dyDescent="0.25">
      <c r="A337" s="1">
        <v>43958</v>
      </c>
      <c r="B337">
        <v>165.5</v>
      </c>
      <c r="C337">
        <v>166.5</v>
      </c>
      <c r="D337">
        <v>163.949997</v>
      </c>
      <c r="E337">
        <v>164.25</v>
      </c>
      <c r="F337">
        <v>162.77079800000001</v>
      </c>
      <c r="G337">
        <v>692258</v>
      </c>
    </row>
    <row r="338" spans="1:7" x14ac:dyDescent="0.25">
      <c r="A338" s="1">
        <v>43959</v>
      </c>
      <c r="B338">
        <v>165.5</v>
      </c>
      <c r="C338">
        <v>167.449997</v>
      </c>
      <c r="D338">
        <v>165.35000600000001</v>
      </c>
      <c r="E338">
        <v>166.75</v>
      </c>
      <c r="F338">
        <v>165.24829099999999</v>
      </c>
      <c r="G338">
        <v>346208</v>
      </c>
    </row>
    <row r="339" spans="1:7" x14ac:dyDescent="0.25">
      <c r="A339" s="1">
        <v>43962</v>
      </c>
      <c r="B339">
        <v>167.5</v>
      </c>
      <c r="C339">
        <v>167.5</v>
      </c>
      <c r="D339">
        <v>164.050003</v>
      </c>
      <c r="E339">
        <v>166</v>
      </c>
      <c r="F339">
        <v>164.50503499999999</v>
      </c>
      <c r="G339">
        <v>594965</v>
      </c>
    </row>
    <row r="340" spans="1:7" x14ac:dyDescent="0.25">
      <c r="A340" s="1">
        <v>43963</v>
      </c>
      <c r="B340">
        <v>165.949997</v>
      </c>
      <c r="C340">
        <v>166.800003</v>
      </c>
      <c r="D340">
        <v>164.5</v>
      </c>
      <c r="E340">
        <v>166</v>
      </c>
      <c r="F340">
        <v>164.50503499999999</v>
      </c>
      <c r="G340">
        <v>377932</v>
      </c>
    </row>
    <row r="341" spans="1:7" x14ac:dyDescent="0.25">
      <c r="A341" s="1">
        <v>43964</v>
      </c>
      <c r="B341">
        <v>163.949997</v>
      </c>
      <c r="C341">
        <v>166.35000600000001</v>
      </c>
      <c r="D341">
        <v>163.5</v>
      </c>
      <c r="E341">
        <v>164</v>
      </c>
      <c r="F341">
        <v>162.523056</v>
      </c>
      <c r="G341">
        <v>466778</v>
      </c>
    </row>
    <row r="342" spans="1:7" x14ac:dyDescent="0.25">
      <c r="A342" s="1">
        <v>43965</v>
      </c>
      <c r="B342">
        <v>162.5</v>
      </c>
      <c r="C342">
        <v>163.800003</v>
      </c>
      <c r="D342">
        <v>160.25</v>
      </c>
      <c r="E342">
        <v>161.199997</v>
      </c>
      <c r="F342">
        <v>159.74825999999999</v>
      </c>
      <c r="G342">
        <v>708388</v>
      </c>
    </row>
    <row r="343" spans="1:7" x14ac:dyDescent="0.25">
      <c r="A343" s="1">
        <v>43966</v>
      </c>
      <c r="B343">
        <v>163.300003</v>
      </c>
      <c r="C343">
        <v>164.050003</v>
      </c>
      <c r="D343">
        <v>161.35000600000001</v>
      </c>
      <c r="E343">
        <v>162.14999399999999</v>
      </c>
      <c r="F343">
        <v>160.68971300000001</v>
      </c>
      <c r="G343">
        <v>532194</v>
      </c>
    </row>
    <row r="344" spans="1:7" x14ac:dyDescent="0.25">
      <c r="A344" s="1">
        <v>43969</v>
      </c>
      <c r="B344">
        <v>164.949997</v>
      </c>
      <c r="C344">
        <v>166.35000600000001</v>
      </c>
      <c r="D344">
        <v>163.949997</v>
      </c>
      <c r="E344">
        <v>165.949997</v>
      </c>
      <c r="F344">
        <v>164.45549</v>
      </c>
      <c r="G344">
        <v>513685</v>
      </c>
    </row>
    <row r="345" spans="1:7" x14ac:dyDescent="0.25">
      <c r="A345" s="1">
        <v>43970</v>
      </c>
      <c r="B345">
        <v>167.25</v>
      </c>
      <c r="C345">
        <v>172.25</v>
      </c>
      <c r="D345">
        <v>166.050003</v>
      </c>
      <c r="E345">
        <v>172.050003</v>
      </c>
      <c r="F345">
        <v>170.50056499999999</v>
      </c>
      <c r="G345">
        <v>900919</v>
      </c>
    </row>
    <row r="346" spans="1:7" x14ac:dyDescent="0.25">
      <c r="A346" s="1">
        <v>43971</v>
      </c>
      <c r="B346">
        <v>170.85000600000001</v>
      </c>
      <c r="C346">
        <v>176.39999399999999</v>
      </c>
      <c r="D346">
        <v>170.64999399999999</v>
      </c>
      <c r="E346">
        <v>175.85000600000001</v>
      </c>
      <c r="F346">
        <v>174.26634200000001</v>
      </c>
      <c r="G346">
        <v>820096</v>
      </c>
    </row>
    <row r="347" spans="1:7" x14ac:dyDescent="0.25">
      <c r="A347" s="1">
        <v>43973</v>
      </c>
      <c r="B347">
        <v>176.5</v>
      </c>
      <c r="C347">
        <v>177.75</v>
      </c>
      <c r="D347">
        <v>174.39999399999999</v>
      </c>
      <c r="E347">
        <v>177</v>
      </c>
      <c r="F347">
        <v>175.40597500000001</v>
      </c>
      <c r="G347">
        <v>628665</v>
      </c>
    </row>
    <row r="348" spans="1:7" x14ac:dyDescent="0.25">
      <c r="A348" s="1">
        <v>43976</v>
      </c>
      <c r="B348">
        <v>178.199997</v>
      </c>
      <c r="C348">
        <v>179.449997</v>
      </c>
      <c r="D348">
        <v>176.949997</v>
      </c>
      <c r="E348">
        <v>179.449997</v>
      </c>
      <c r="F348">
        <v>177.83390800000001</v>
      </c>
      <c r="G348">
        <v>421907</v>
      </c>
    </row>
    <row r="349" spans="1:7" x14ac:dyDescent="0.25">
      <c r="A349" s="1">
        <v>43977</v>
      </c>
      <c r="B349">
        <v>179.89999399999999</v>
      </c>
      <c r="C349">
        <v>179.89999399999999</v>
      </c>
      <c r="D349">
        <v>174.800003</v>
      </c>
      <c r="E349">
        <v>177.85000600000001</v>
      </c>
      <c r="F349">
        <v>176.248322</v>
      </c>
      <c r="G349">
        <v>674593</v>
      </c>
    </row>
    <row r="350" spans="1:7" x14ac:dyDescent="0.25">
      <c r="A350" s="1">
        <v>43978</v>
      </c>
      <c r="B350">
        <v>167.5</v>
      </c>
      <c r="C350">
        <v>169.300003</v>
      </c>
      <c r="D350">
        <v>164.949997</v>
      </c>
      <c r="E350">
        <v>166</v>
      </c>
      <c r="F350">
        <v>164.50503499999999</v>
      </c>
      <c r="G350">
        <v>4083154</v>
      </c>
    </row>
    <row r="351" spans="1:7" x14ac:dyDescent="0.25">
      <c r="A351" s="1">
        <v>43979</v>
      </c>
      <c r="B351">
        <v>168.5</v>
      </c>
      <c r="C351">
        <v>168.550003</v>
      </c>
      <c r="D351">
        <v>166.14999399999999</v>
      </c>
      <c r="E351">
        <v>167.699997</v>
      </c>
      <c r="F351">
        <v>166.189728</v>
      </c>
      <c r="G351">
        <v>1921872</v>
      </c>
    </row>
    <row r="352" spans="1:7" x14ac:dyDescent="0.25">
      <c r="A352" s="1">
        <v>43980</v>
      </c>
      <c r="B352">
        <v>167.050003</v>
      </c>
      <c r="C352">
        <v>168.050003</v>
      </c>
      <c r="D352">
        <v>164.5</v>
      </c>
      <c r="E352">
        <v>164.5</v>
      </c>
      <c r="F352">
        <v>163.01855499999999</v>
      </c>
      <c r="G352">
        <v>2767511</v>
      </c>
    </row>
    <row r="353" spans="1:7" x14ac:dyDescent="0.25">
      <c r="A353" s="1">
        <v>43984</v>
      </c>
      <c r="B353">
        <v>169.39999399999999</v>
      </c>
      <c r="C353">
        <v>174</v>
      </c>
      <c r="D353">
        <v>165.949997</v>
      </c>
      <c r="E353">
        <v>172</v>
      </c>
      <c r="F353">
        <v>170.45100400000001</v>
      </c>
      <c r="G353">
        <v>1700230</v>
      </c>
    </row>
    <row r="354" spans="1:7" x14ac:dyDescent="0.25">
      <c r="A354" s="1">
        <v>43985</v>
      </c>
      <c r="B354">
        <v>173.199997</v>
      </c>
      <c r="C354">
        <v>175.199997</v>
      </c>
      <c r="D354">
        <v>172.85000600000001</v>
      </c>
      <c r="E354">
        <v>174.25</v>
      </c>
      <c r="F354">
        <v>172.68073999999999</v>
      </c>
      <c r="G354">
        <v>1167521</v>
      </c>
    </row>
    <row r="355" spans="1:7" x14ac:dyDescent="0.25">
      <c r="A355" s="1">
        <v>43986</v>
      </c>
      <c r="B355">
        <v>173.39999399999999</v>
      </c>
      <c r="C355">
        <v>174.699997</v>
      </c>
      <c r="D355">
        <v>171.85000600000001</v>
      </c>
      <c r="E355">
        <v>172.5</v>
      </c>
      <c r="F355">
        <v>170.94650300000001</v>
      </c>
      <c r="G355">
        <v>988992</v>
      </c>
    </row>
    <row r="356" spans="1:7" x14ac:dyDescent="0.25">
      <c r="A356" s="1">
        <v>43987</v>
      </c>
      <c r="B356">
        <v>173.85000600000001</v>
      </c>
      <c r="C356">
        <v>174</v>
      </c>
      <c r="D356">
        <v>171.050003</v>
      </c>
      <c r="E356">
        <v>172.449997</v>
      </c>
      <c r="F356">
        <v>170.896942</v>
      </c>
      <c r="G356">
        <v>1007244</v>
      </c>
    </row>
    <row r="357" spans="1:7" x14ac:dyDescent="0.25">
      <c r="A357" s="1">
        <v>43990</v>
      </c>
      <c r="B357">
        <v>171.050003</v>
      </c>
      <c r="C357">
        <v>173.300003</v>
      </c>
      <c r="D357">
        <v>170.050003</v>
      </c>
      <c r="E357">
        <v>171.14999399999999</v>
      </c>
      <c r="F357">
        <v>169.60865799999999</v>
      </c>
      <c r="G357">
        <v>814474</v>
      </c>
    </row>
    <row r="358" spans="1:7" x14ac:dyDescent="0.25">
      <c r="A358" s="1">
        <v>43991</v>
      </c>
      <c r="B358">
        <v>171</v>
      </c>
      <c r="C358">
        <v>172.85000600000001</v>
      </c>
      <c r="D358">
        <v>169.699997</v>
      </c>
      <c r="E358">
        <v>172.300003</v>
      </c>
      <c r="F358">
        <v>170.74830600000001</v>
      </c>
      <c r="G358">
        <v>1031709</v>
      </c>
    </row>
    <row r="359" spans="1:7" x14ac:dyDescent="0.25">
      <c r="A359" s="1">
        <v>43992</v>
      </c>
      <c r="B359">
        <v>172.449997</v>
      </c>
      <c r="C359">
        <v>175.550003</v>
      </c>
      <c r="D359">
        <v>172.449997</v>
      </c>
      <c r="E359">
        <v>173.550003</v>
      </c>
      <c r="F359">
        <v>171.98704499999999</v>
      </c>
      <c r="G359">
        <v>771311</v>
      </c>
    </row>
    <row r="360" spans="1:7" x14ac:dyDescent="0.25">
      <c r="A360" s="1">
        <v>43993</v>
      </c>
      <c r="B360">
        <v>171</v>
      </c>
      <c r="C360">
        <v>172.199997</v>
      </c>
      <c r="D360">
        <v>169.449997</v>
      </c>
      <c r="E360">
        <v>169.550003</v>
      </c>
      <c r="F360">
        <v>168.02307099999999</v>
      </c>
      <c r="G360">
        <v>782018</v>
      </c>
    </row>
    <row r="361" spans="1:7" x14ac:dyDescent="0.25">
      <c r="A361" s="1">
        <v>43994</v>
      </c>
      <c r="B361">
        <v>168.699997</v>
      </c>
      <c r="C361">
        <v>170.800003</v>
      </c>
      <c r="D361">
        <v>167.5</v>
      </c>
      <c r="E361">
        <v>168.89999399999999</v>
      </c>
      <c r="F361">
        <v>167.37892199999999</v>
      </c>
      <c r="G361">
        <v>643614</v>
      </c>
    </row>
    <row r="362" spans="1:7" x14ac:dyDescent="0.25">
      <c r="A362" s="1">
        <v>43997</v>
      </c>
      <c r="B362">
        <v>167.5</v>
      </c>
      <c r="C362">
        <v>172.85000600000001</v>
      </c>
      <c r="D362">
        <v>166.449997</v>
      </c>
      <c r="E362">
        <v>172.550003</v>
      </c>
      <c r="F362">
        <v>170.996048</v>
      </c>
      <c r="G362">
        <v>844078</v>
      </c>
    </row>
    <row r="363" spans="1:7" x14ac:dyDescent="0.25">
      <c r="A363" s="1">
        <v>43998</v>
      </c>
      <c r="B363">
        <v>176.300003</v>
      </c>
      <c r="C363">
        <v>180.35000600000001</v>
      </c>
      <c r="D363">
        <v>175.199997</v>
      </c>
      <c r="E363">
        <v>180</v>
      </c>
      <c r="F363">
        <v>178.378952</v>
      </c>
      <c r="G363">
        <v>1335765</v>
      </c>
    </row>
    <row r="364" spans="1:7" x14ac:dyDescent="0.25">
      <c r="A364" s="1">
        <v>43999</v>
      </c>
      <c r="B364">
        <v>180.85000600000001</v>
      </c>
      <c r="C364">
        <v>183.050003</v>
      </c>
      <c r="D364">
        <v>179.85000600000001</v>
      </c>
      <c r="E364">
        <v>183.050003</v>
      </c>
      <c r="F364">
        <v>181.401489</v>
      </c>
      <c r="G364">
        <v>1018466</v>
      </c>
    </row>
    <row r="365" spans="1:7" x14ac:dyDescent="0.25">
      <c r="A365" s="1">
        <v>44000</v>
      </c>
      <c r="B365">
        <v>182.699997</v>
      </c>
      <c r="C365">
        <v>185.35000600000001</v>
      </c>
      <c r="D365">
        <v>182.300003</v>
      </c>
      <c r="E365">
        <v>184.300003</v>
      </c>
      <c r="F365">
        <v>182.640244</v>
      </c>
      <c r="G365">
        <v>973338</v>
      </c>
    </row>
    <row r="366" spans="1:7" x14ac:dyDescent="0.25">
      <c r="A366" s="1">
        <v>44001</v>
      </c>
      <c r="B366">
        <v>187.75</v>
      </c>
      <c r="C366">
        <v>187.85000600000001</v>
      </c>
      <c r="D366">
        <v>184.85000600000001</v>
      </c>
      <c r="E366">
        <v>187.85000600000001</v>
      </c>
      <c r="F366">
        <v>186.158264</v>
      </c>
      <c r="G366">
        <v>1808878</v>
      </c>
    </row>
    <row r="367" spans="1:7" x14ac:dyDescent="0.25">
      <c r="A367" s="1">
        <v>44004</v>
      </c>
      <c r="B367">
        <v>186.75</v>
      </c>
      <c r="C367">
        <v>187.60000600000001</v>
      </c>
      <c r="D367">
        <v>183.64999399999999</v>
      </c>
      <c r="E367">
        <v>184.5</v>
      </c>
      <c r="F367">
        <v>182.83843999999999</v>
      </c>
      <c r="G367">
        <v>676028</v>
      </c>
    </row>
    <row r="368" spans="1:7" x14ac:dyDescent="0.25">
      <c r="A368" s="1">
        <v>44005</v>
      </c>
      <c r="B368">
        <v>186.10000600000001</v>
      </c>
      <c r="C368">
        <v>186.85000600000001</v>
      </c>
      <c r="D368">
        <v>183.25</v>
      </c>
      <c r="E368">
        <v>183.5</v>
      </c>
      <c r="F368">
        <v>181.847443</v>
      </c>
      <c r="G368">
        <v>544241</v>
      </c>
    </row>
    <row r="369" spans="1:7" x14ac:dyDescent="0.25">
      <c r="A369" s="1">
        <v>44006</v>
      </c>
      <c r="B369">
        <v>183.050003</v>
      </c>
      <c r="C369">
        <v>183.60000600000001</v>
      </c>
      <c r="D369">
        <v>180.699997</v>
      </c>
      <c r="E369">
        <v>181.050003</v>
      </c>
      <c r="F369">
        <v>179.41951</v>
      </c>
      <c r="G369">
        <v>474630</v>
      </c>
    </row>
    <row r="370" spans="1:7" x14ac:dyDescent="0.25">
      <c r="A370" s="1">
        <v>44007</v>
      </c>
      <c r="B370">
        <v>180</v>
      </c>
      <c r="C370">
        <v>182.64999399999999</v>
      </c>
      <c r="D370">
        <v>179.25</v>
      </c>
      <c r="E370">
        <v>182.64999399999999</v>
      </c>
      <c r="F370">
        <v>181.00508099999999</v>
      </c>
      <c r="G370">
        <v>599882</v>
      </c>
    </row>
    <row r="371" spans="1:7" x14ac:dyDescent="0.25">
      <c r="A371" s="1">
        <v>44008</v>
      </c>
      <c r="B371">
        <v>184.449997</v>
      </c>
      <c r="C371">
        <v>184.949997</v>
      </c>
      <c r="D371">
        <v>181.550003</v>
      </c>
      <c r="E371">
        <v>181.550003</v>
      </c>
      <c r="F371">
        <v>179.915009</v>
      </c>
      <c r="G371">
        <v>531789</v>
      </c>
    </row>
    <row r="372" spans="1:7" x14ac:dyDescent="0.25">
      <c r="A372" s="1">
        <v>44011</v>
      </c>
      <c r="B372">
        <v>181.449997</v>
      </c>
      <c r="C372">
        <v>184.60000600000001</v>
      </c>
      <c r="D372">
        <v>181.050003</v>
      </c>
      <c r="E372">
        <v>183.39999399999999</v>
      </c>
      <c r="F372">
        <v>181.74833699999999</v>
      </c>
      <c r="G372">
        <v>402995</v>
      </c>
    </row>
    <row r="373" spans="1:7" x14ac:dyDescent="0.25">
      <c r="A373" s="1">
        <v>44012</v>
      </c>
      <c r="B373">
        <v>184.25</v>
      </c>
      <c r="C373">
        <v>184.39999399999999</v>
      </c>
      <c r="D373">
        <v>180.550003</v>
      </c>
      <c r="E373">
        <v>182.35000600000001</v>
      </c>
      <c r="F373">
        <v>180.70779400000001</v>
      </c>
      <c r="G373">
        <v>557134</v>
      </c>
    </row>
    <row r="374" spans="1:7" x14ac:dyDescent="0.25">
      <c r="A374" s="1">
        <v>44013</v>
      </c>
      <c r="B374">
        <v>181.5</v>
      </c>
      <c r="C374">
        <v>184</v>
      </c>
      <c r="D374">
        <v>180.64999399999999</v>
      </c>
      <c r="E374">
        <v>182.449997</v>
      </c>
      <c r="F374">
        <v>180.80688499999999</v>
      </c>
      <c r="G374">
        <v>639048</v>
      </c>
    </row>
    <row r="375" spans="1:7" x14ac:dyDescent="0.25">
      <c r="A375" s="1">
        <v>44014</v>
      </c>
      <c r="B375">
        <v>183.5</v>
      </c>
      <c r="C375">
        <v>185.550003</v>
      </c>
      <c r="D375">
        <v>181.75</v>
      </c>
      <c r="E375">
        <v>185.550003</v>
      </c>
      <c r="F375">
        <v>183.87898300000001</v>
      </c>
      <c r="G375">
        <v>440757</v>
      </c>
    </row>
    <row r="376" spans="1:7" x14ac:dyDescent="0.25">
      <c r="A376" s="1">
        <v>44015</v>
      </c>
      <c r="B376">
        <v>186.5</v>
      </c>
      <c r="C376">
        <v>186.949997</v>
      </c>
      <c r="D376">
        <v>183.60000600000001</v>
      </c>
      <c r="E376">
        <v>183.64999399999999</v>
      </c>
      <c r="F376">
        <v>181.99607800000001</v>
      </c>
      <c r="G376">
        <v>357603</v>
      </c>
    </row>
    <row r="377" spans="1:7" x14ac:dyDescent="0.25">
      <c r="A377" s="1">
        <v>44018</v>
      </c>
      <c r="B377">
        <v>186</v>
      </c>
      <c r="C377">
        <v>187.449997</v>
      </c>
      <c r="D377">
        <v>184.64999399999999</v>
      </c>
      <c r="E377">
        <v>187.35000600000001</v>
      </c>
      <c r="F377">
        <v>185.662766</v>
      </c>
      <c r="G377">
        <v>384417</v>
      </c>
    </row>
    <row r="378" spans="1:7" x14ac:dyDescent="0.25">
      <c r="A378" s="1">
        <v>44019</v>
      </c>
      <c r="B378">
        <v>186.5</v>
      </c>
      <c r="C378">
        <v>187.60000600000001</v>
      </c>
      <c r="D378">
        <v>185.64999399999999</v>
      </c>
      <c r="E378">
        <v>186.449997</v>
      </c>
      <c r="F378">
        <v>184.77087399999999</v>
      </c>
      <c r="G378">
        <v>369147</v>
      </c>
    </row>
    <row r="379" spans="1:7" x14ac:dyDescent="0.25">
      <c r="A379" s="1">
        <v>44020</v>
      </c>
      <c r="B379">
        <v>185.449997</v>
      </c>
      <c r="C379">
        <v>187.39999399999999</v>
      </c>
      <c r="D379">
        <v>185.14999399999999</v>
      </c>
      <c r="E379">
        <v>186.64999399999999</v>
      </c>
      <c r="F379">
        <v>184.96906999999999</v>
      </c>
      <c r="G379">
        <v>525343</v>
      </c>
    </row>
    <row r="380" spans="1:7" x14ac:dyDescent="0.25">
      <c r="A380" s="1">
        <v>44021</v>
      </c>
      <c r="B380">
        <v>187.14999399999999</v>
      </c>
      <c r="C380">
        <v>189.300003</v>
      </c>
      <c r="D380">
        <v>186.800003</v>
      </c>
      <c r="E380">
        <v>187.10000600000001</v>
      </c>
      <c r="F380">
        <v>185.41502399999999</v>
      </c>
      <c r="G380">
        <v>509046</v>
      </c>
    </row>
    <row r="381" spans="1:7" x14ac:dyDescent="0.25">
      <c r="A381" s="1">
        <v>44022</v>
      </c>
      <c r="B381">
        <v>186.949997</v>
      </c>
      <c r="C381">
        <v>190.60000600000001</v>
      </c>
      <c r="D381">
        <v>186.64999399999999</v>
      </c>
      <c r="E381">
        <v>190.60000600000001</v>
      </c>
      <c r="F381">
        <v>188.883499</v>
      </c>
      <c r="G381">
        <v>379080</v>
      </c>
    </row>
    <row r="382" spans="1:7" x14ac:dyDescent="0.25">
      <c r="A382" s="1">
        <v>44025</v>
      </c>
      <c r="B382">
        <v>192</v>
      </c>
      <c r="C382">
        <v>193.25</v>
      </c>
      <c r="D382">
        <v>189.800003</v>
      </c>
      <c r="E382">
        <v>193</v>
      </c>
      <c r="F382">
        <v>191.261887</v>
      </c>
      <c r="G382">
        <v>380055</v>
      </c>
    </row>
    <row r="383" spans="1:7" x14ac:dyDescent="0.25">
      <c r="A383" s="1">
        <v>44026</v>
      </c>
      <c r="B383">
        <v>190.10000600000001</v>
      </c>
      <c r="C383">
        <v>192.60000600000001</v>
      </c>
      <c r="D383">
        <v>189.35000600000001</v>
      </c>
      <c r="E383">
        <v>192.050003</v>
      </c>
      <c r="F383">
        <v>190.320435</v>
      </c>
      <c r="G383">
        <v>604306</v>
      </c>
    </row>
    <row r="384" spans="1:7" x14ac:dyDescent="0.25">
      <c r="A384" s="1">
        <v>44027</v>
      </c>
      <c r="B384">
        <v>193.25</v>
      </c>
      <c r="C384">
        <v>196.10000600000001</v>
      </c>
      <c r="D384">
        <v>193</v>
      </c>
      <c r="E384">
        <v>195.64999399999999</v>
      </c>
      <c r="F384">
        <v>193.88801599999999</v>
      </c>
      <c r="G384">
        <v>614356</v>
      </c>
    </row>
    <row r="385" spans="1:7" x14ac:dyDescent="0.25">
      <c r="A385" s="1">
        <v>44028</v>
      </c>
      <c r="B385">
        <v>195.75</v>
      </c>
      <c r="C385">
        <v>197.60000600000001</v>
      </c>
      <c r="D385">
        <v>194.5</v>
      </c>
      <c r="E385">
        <v>197.39999399999999</v>
      </c>
      <c r="F385">
        <v>195.622253</v>
      </c>
      <c r="G385">
        <v>428798</v>
      </c>
    </row>
    <row r="386" spans="1:7" x14ac:dyDescent="0.25">
      <c r="A386" s="1">
        <v>44029</v>
      </c>
      <c r="B386">
        <v>197.199997</v>
      </c>
      <c r="C386">
        <v>198.199997</v>
      </c>
      <c r="D386">
        <v>195.550003</v>
      </c>
      <c r="E386">
        <v>196</v>
      </c>
      <c r="F386">
        <v>194.23486299999999</v>
      </c>
      <c r="G386">
        <v>498252</v>
      </c>
    </row>
    <row r="387" spans="1:7" x14ac:dyDescent="0.25">
      <c r="A387" s="1">
        <v>44032</v>
      </c>
      <c r="B387">
        <v>195.5</v>
      </c>
      <c r="C387">
        <v>200</v>
      </c>
      <c r="D387">
        <v>195.10000600000001</v>
      </c>
      <c r="E387">
        <v>199.949997</v>
      </c>
      <c r="F387">
        <v>198.149292</v>
      </c>
      <c r="G387">
        <v>396730</v>
      </c>
    </row>
    <row r="388" spans="1:7" x14ac:dyDescent="0.25">
      <c r="A388" s="1">
        <v>44033</v>
      </c>
      <c r="B388">
        <v>200.60000600000001</v>
      </c>
      <c r="C388">
        <v>201.39999399999999</v>
      </c>
      <c r="D388">
        <v>198.35000600000001</v>
      </c>
      <c r="E388">
        <v>200.300003</v>
      </c>
      <c r="F388">
        <v>198.49614</v>
      </c>
      <c r="G388">
        <v>499754</v>
      </c>
    </row>
    <row r="389" spans="1:7" x14ac:dyDescent="0.25">
      <c r="A389" s="1">
        <v>44034</v>
      </c>
      <c r="B389">
        <v>199.949997</v>
      </c>
      <c r="C389">
        <v>202.89999399999999</v>
      </c>
      <c r="D389">
        <v>199.10000600000001</v>
      </c>
      <c r="E389">
        <v>200.89999399999999</v>
      </c>
      <c r="F389">
        <v>199.09072900000001</v>
      </c>
      <c r="G389">
        <v>375888</v>
      </c>
    </row>
    <row r="390" spans="1:7" x14ac:dyDescent="0.25">
      <c r="A390" s="1">
        <v>44035</v>
      </c>
      <c r="B390">
        <v>203</v>
      </c>
      <c r="C390">
        <v>209.60000600000001</v>
      </c>
      <c r="D390">
        <v>202.60000600000001</v>
      </c>
      <c r="E390">
        <v>205.5</v>
      </c>
      <c r="F390">
        <v>203.64930699999999</v>
      </c>
      <c r="G390">
        <v>585297</v>
      </c>
    </row>
    <row r="391" spans="1:7" x14ac:dyDescent="0.25">
      <c r="A391" s="1">
        <v>44036</v>
      </c>
      <c r="B391">
        <v>203.5</v>
      </c>
      <c r="C391">
        <v>203.89999399999999</v>
      </c>
      <c r="D391">
        <v>200.699997</v>
      </c>
      <c r="E391">
        <v>203</v>
      </c>
      <c r="F391">
        <v>201.171829</v>
      </c>
      <c r="G391">
        <v>521237</v>
      </c>
    </row>
    <row r="392" spans="1:7" x14ac:dyDescent="0.25">
      <c r="A392" s="1">
        <v>44039</v>
      </c>
      <c r="B392">
        <v>203</v>
      </c>
      <c r="C392">
        <v>208.5</v>
      </c>
      <c r="D392">
        <v>203</v>
      </c>
      <c r="E392">
        <v>207.89999399999999</v>
      </c>
      <c r="F392">
        <v>206.02769499999999</v>
      </c>
      <c r="G392">
        <v>408762</v>
      </c>
    </row>
    <row r="393" spans="1:7" x14ac:dyDescent="0.25">
      <c r="A393" s="1">
        <v>44040</v>
      </c>
      <c r="B393">
        <v>209.5</v>
      </c>
      <c r="C393">
        <v>209.5</v>
      </c>
      <c r="D393">
        <v>206.5</v>
      </c>
      <c r="E393">
        <v>207.89999399999999</v>
      </c>
      <c r="F393">
        <v>206.02769499999999</v>
      </c>
      <c r="G393">
        <v>643152</v>
      </c>
    </row>
    <row r="394" spans="1:7" x14ac:dyDescent="0.25">
      <c r="A394" s="1">
        <v>44041</v>
      </c>
      <c r="B394">
        <v>207.5</v>
      </c>
      <c r="C394">
        <v>209.10000600000001</v>
      </c>
      <c r="D394">
        <v>207.10000600000001</v>
      </c>
      <c r="E394">
        <v>208.300003</v>
      </c>
      <c r="F394">
        <v>206.424103</v>
      </c>
      <c r="G394">
        <v>289879</v>
      </c>
    </row>
    <row r="395" spans="1:7" x14ac:dyDescent="0.25">
      <c r="A395" s="1">
        <v>44042</v>
      </c>
      <c r="B395">
        <v>209.89999399999999</v>
      </c>
      <c r="C395">
        <v>210</v>
      </c>
      <c r="D395">
        <v>202.300003</v>
      </c>
      <c r="E395">
        <v>202.89999399999999</v>
      </c>
      <c r="F395">
        <v>201.072723</v>
      </c>
      <c r="G395">
        <v>556111</v>
      </c>
    </row>
    <row r="396" spans="1:7" x14ac:dyDescent="0.25">
      <c r="A396" s="1">
        <v>44043</v>
      </c>
      <c r="B396">
        <v>203.5</v>
      </c>
      <c r="C396">
        <v>205.300003</v>
      </c>
      <c r="D396">
        <v>199.5</v>
      </c>
      <c r="E396">
        <v>200.5</v>
      </c>
      <c r="F396">
        <v>198.69433599999999</v>
      </c>
      <c r="G396">
        <v>661755</v>
      </c>
    </row>
    <row r="397" spans="1:7" x14ac:dyDescent="0.25">
      <c r="A397" s="1">
        <v>44046</v>
      </c>
      <c r="B397">
        <v>201.10000600000001</v>
      </c>
      <c r="C397">
        <v>208.199997</v>
      </c>
      <c r="D397">
        <v>200.39999399999999</v>
      </c>
      <c r="E397">
        <v>206.699997</v>
      </c>
      <c r="F397">
        <v>204.83850100000001</v>
      </c>
      <c r="G397">
        <v>661582</v>
      </c>
    </row>
    <row r="398" spans="1:7" x14ac:dyDescent="0.25">
      <c r="A398" s="1">
        <v>44047</v>
      </c>
      <c r="B398">
        <v>207.10000600000001</v>
      </c>
      <c r="C398">
        <v>208</v>
      </c>
      <c r="D398">
        <v>201.60000600000001</v>
      </c>
      <c r="E398">
        <v>203.89999399999999</v>
      </c>
      <c r="F398">
        <v>202.06372099999999</v>
      </c>
      <c r="G398">
        <v>413476</v>
      </c>
    </row>
    <row r="399" spans="1:7" x14ac:dyDescent="0.25">
      <c r="A399" s="1">
        <v>44048</v>
      </c>
      <c r="B399">
        <v>204.699997</v>
      </c>
      <c r="C399">
        <v>206.10000600000001</v>
      </c>
      <c r="D399">
        <v>203.39999399999999</v>
      </c>
      <c r="E399">
        <v>203.89999399999999</v>
      </c>
      <c r="F399">
        <v>202.06372099999999</v>
      </c>
      <c r="G399">
        <v>339874</v>
      </c>
    </row>
    <row r="400" spans="1:7" x14ac:dyDescent="0.25">
      <c r="A400" s="1">
        <v>44049</v>
      </c>
      <c r="B400">
        <v>204</v>
      </c>
      <c r="C400">
        <v>205.60000600000001</v>
      </c>
      <c r="D400">
        <v>202.199997</v>
      </c>
      <c r="E400">
        <v>203.60000600000001</v>
      </c>
      <c r="F400">
        <v>201.766434</v>
      </c>
      <c r="G400">
        <v>349357</v>
      </c>
    </row>
    <row r="401" spans="1:7" x14ac:dyDescent="0.25">
      <c r="A401" s="1">
        <v>44050</v>
      </c>
      <c r="B401">
        <v>203.60000600000001</v>
      </c>
      <c r="C401">
        <v>206.60000600000001</v>
      </c>
      <c r="D401">
        <v>203</v>
      </c>
      <c r="E401">
        <v>205</v>
      </c>
      <c r="F401">
        <v>203.153809</v>
      </c>
      <c r="G401">
        <v>317346</v>
      </c>
    </row>
    <row r="402" spans="1:7" x14ac:dyDescent="0.25">
      <c r="A402" s="1">
        <v>44053</v>
      </c>
      <c r="B402">
        <v>205.39999399999999</v>
      </c>
      <c r="C402">
        <v>206.5</v>
      </c>
      <c r="D402">
        <v>203.800003</v>
      </c>
      <c r="E402">
        <v>204.10000600000001</v>
      </c>
      <c r="F402">
        <v>202.261932</v>
      </c>
      <c r="G402">
        <v>292111</v>
      </c>
    </row>
    <row r="403" spans="1:7" x14ac:dyDescent="0.25">
      <c r="A403" s="1">
        <v>44054</v>
      </c>
      <c r="B403">
        <v>205.39999399999999</v>
      </c>
      <c r="C403">
        <v>206.10000600000001</v>
      </c>
      <c r="D403">
        <v>203.699997</v>
      </c>
      <c r="E403">
        <v>205.699997</v>
      </c>
      <c r="F403">
        <v>203.84750399999999</v>
      </c>
      <c r="G403">
        <v>317799</v>
      </c>
    </row>
    <row r="404" spans="1:7" x14ac:dyDescent="0.25">
      <c r="A404" s="1">
        <v>44055</v>
      </c>
      <c r="B404">
        <v>204.89999399999999</v>
      </c>
      <c r="C404">
        <v>209</v>
      </c>
      <c r="D404">
        <v>203.89999399999999</v>
      </c>
      <c r="E404">
        <v>209</v>
      </c>
      <c r="F404">
        <v>207.11779799999999</v>
      </c>
      <c r="G404">
        <v>310221</v>
      </c>
    </row>
    <row r="405" spans="1:7" x14ac:dyDescent="0.25">
      <c r="A405" s="1">
        <v>44056</v>
      </c>
      <c r="B405">
        <v>207.699997</v>
      </c>
      <c r="C405">
        <v>211.199997</v>
      </c>
      <c r="D405">
        <v>207.699997</v>
      </c>
      <c r="E405">
        <v>211.199997</v>
      </c>
      <c r="F405">
        <v>209.29797400000001</v>
      </c>
      <c r="G405">
        <v>275407</v>
      </c>
    </row>
    <row r="406" spans="1:7" x14ac:dyDescent="0.25">
      <c r="A406" s="1">
        <v>44057</v>
      </c>
      <c r="B406">
        <v>211</v>
      </c>
      <c r="C406">
        <v>211.10000600000001</v>
      </c>
      <c r="D406">
        <v>206.39999399999999</v>
      </c>
      <c r="E406">
        <v>207.39999399999999</v>
      </c>
      <c r="F406">
        <v>205.532196</v>
      </c>
      <c r="G406">
        <v>236411</v>
      </c>
    </row>
    <row r="407" spans="1:7" x14ac:dyDescent="0.25">
      <c r="A407" s="1">
        <v>44060</v>
      </c>
      <c r="B407">
        <v>207.199997</v>
      </c>
      <c r="C407">
        <v>210.60000600000001</v>
      </c>
      <c r="D407">
        <v>207.10000600000001</v>
      </c>
      <c r="E407">
        <v>210.60000600000001</v>
      </c>
      <c r="F407">
        <v>208.703384</v>
      </c>
      <c r="G407">
        <v>192292</v>
      </c>
    </row>
    <row r="408" spans="1:7" x14ac:dyDescent="0.25">
      <c r="A408" s="1">
        <v>44061</v>
      </c>
      <c r="B408">
        <v>209.199997</v>
      </c>
      <c r="C408">
        <v>211.199997</v>
      </c>
      <c r="D408">
        <v>208.699997</v>
      </c>
      <c r="E408">
        <v>210.10000600000001</v>
      </c>
      <c r="F408">
        <v>208.207886</v>
      </c>
      <c r="G408">
        <v>292478</v>
      </c>
    </row>
    <row r="409" spans="1:7" x14ac:dyDescent="0.25">
      <c r="A409" s="1">
        <v>44062</v>
      </c>
      <c r="B409">
        <v>210</v>
      </c>
      <c r="C409">
        <v>212.5</v>
      </c>
      <c r="D409">
        <v>208.699997</v>
      </c>
      <c r="E409">
        <v>211.89999399999999</v>
      </c>
      <c r="F409">
        <v>209.991669</v>
      </c>
      <c r="G409">
        <v>314425</v>
      </c>
    </row>
    <row r="410" spans="1:7" x14ac:dyDescent="0.25">
      <c r="A410" s="1">
        <v>44063</v>
      </c>
      <c r="B410">
        <v>210.5</v>
      </c>
      <c r="C410">
        <v>211.89999399999999</v>
      </c>
      <c r="D410">
        <v>209.199997</v>
      </c>
      <c r="E410">
        <v>211.5</v>
      </c>
      <c r="F410">
        <v>209.59527600000001</v>
      </c>
      <c r="G410">
        <v>241313</v>
      </c>
    </row>
    <row r="411" spans="1:7" x14ac:dyDescent="0.25">
      <c r="A411" s="1">
        <v>44064</v>
      </c>
      <c r="B411">
        <v>212.300003</v>
      </c>
      <c r="C411">
        <v>213.199997</v>
      </c>
      <c r="D411">
        <v>209.300003</v>
      </c>
      <c r="E411">
        <v>212.60000600000001</v>
      </c>
      <c r="F411">
        <v>210.68537900000001</v>
      </c>
      <c r="G411">
        <v>259804</v>
      </c>
    </row>
    <row r="412" spans="1:7" x14ac:dyDescent="0.25">
      <c r="A412" s="1">
        <v>44067</v>
      </c>
      <c r="B412">
        <v>214</v>
      </c>
      <c r="C412">
        <v>217</v>
      </c>
      <c r="D412">
        <v>214</v>
      </c>
      <c r="E412">
        <v>215</v>
      </c>
      <c r="F412">
        <v>213.063751</v>
      </c>
      <c r="G412">
        <v>290143</v>
      </c>
    </row>
    <row r="413" spans="1:7" x14ac:dyDescent="0.25">
      <c r="A413" s="1">
        <v>44068</v>
      </c>
      <c r="B413">
        <v>215.800003</v>
      </c>
      <c r="C413">
        <v>216.699997</v>
      </c>
      <c r="D413">
        <v>212.800003</v>
      </c>
      <c r="E413">
        <v>212.800003</v>
      </c>
      <c r="F413">
        <v>210.88357500000001</v>
      </c>
      <c r="G413">
        <v>263451</v>
      </c>
    </row>
    <row r="414" spans="1:7" x14ac:dyDescent="0.25">
      <c r="A414" s="1">
        <v>44069</v>
      </c>
      <c r="B414">
        <v>212.800003</v>
      </c>
      <c r="C414">
        <v>217.39999399999999</v>
      </c>
      <c r="D414">
        <v>212</v>
      </c>
      <c r="E414">
        <v>217.39999399999999</v>
      </c>
      <c r="F414">
        <v>215.442139</v>
      </c>
      <c r="G414">
        <v>279948</v>
      </c>
    </row>
    <row r="415" spans="1:7" x14ac:dyDescent="0.25">
      <c r="A415" s="1">
        <v>44070</v>
      </c>
      <c r="B415">
        <v>217.300003</v>
      </c>
      <c r="C415">
        <v>218.199997</v>
      </c>
      <c r="D415">
        <v>214.199997</v>
      </c>
      <c r="E415">
        <v>214.199997</v>
      </c>
      <c r="F415">
        <v>212.27095</v>
      </c>
      <c r="G415">
        <v>331161</v>
      </c>
    </row>
    <row r="416" spans="1:7" x14ac:dyDescent="0.25">
      <c r="A416" s="1">
        <v>44071</v>
      </c>
      <c r="B416">
        <v>214</v>
      </c>
      <c r="C416">
        <v>214.5</v>
      </c>
      <c r="D416">
        <v>212.10000600000001</v>
      </c>
      <c r="E416">
        <v>214.199997</v>
      </c>
      <c r="F416">
        <v>212.27095</v>
      </c>
      <c r="G416">
        <v>400048</v>
      </c>
    </row>
    <row r="417" spans="1:7" x14ac:dyDescent="0.25">
      <c r="A417" s="1">
        <v>44074</v>
      </c>
      <c r="B417">
        <v>216</v>
      </c>
      <c r="C417">
        <v>218.699997</v>
      </c>
      <c r="D417">
        <v>215.699997</v>
      </c>
      <c r="E417">
        <v>216.60000600000001</v>
      </c>
      <c r="F417">
        <v>214.64935299999999</v>
      </c>
      <c r="G417">
        <v>399470</v>
      </c>
    </row>
    <row r="418" spans="1:7" x14ac:dyDescent="0.25">
      <c r="A418" s="1">
        <v>44075</v>
      </c>
      <c r="B418">
        <v>217.5</v>
      </c>
      <c r="C418">
        <v>218.39999399999999</v>
      </c>
      <c r="D418">
        <v>214</v>
      </c>
      <c r="E418">
        <v>216</v>
      </c>
      <c r="F418">
        <v>214.05474899999999</v>
      </c>
      <c r="G418">
        <v>356049</v>
      </c>
    </row>
    <row r="419" spans="1:7" x14ac:dyDescent="0.25">
      <c r="A419" s="1">
        <v>44076</v>
      </c>
      <c r="B419">
        <v>218</v>
      </c>
      <c r="C419">
        <v>222</v>
      </c>
      <c r="D419">
        <v>217.5</v>
      </c>
      <c r="E419">
        <v>220.10000600000001</v>
      </c>
      <c r="F419">
        <v>218.117828</v>
      </c>
      <c r="G419">
        <v>574070</v>
      </c>
    </row>
    <row r="420" spans="1:7" x14ac:dyDescent="0.25">
      <c r="A420" s="1">
        <v>44077</v>
      </c>
      <c r="B420">
        <v>222.800003</v>
      </c>
      <c r="C420">
        <v>223</v>
      </c>
      <c r="D420">
        <v>211.39999399999999</v>
      </c>
      <c r="E420">
        <v>211.699997</v>
      </c>
      <c r="F420">
        <v>209.79347200000001</v>
      </c>
      <c r="G420">
        <v>482345</v>
      </c>
    </row>
    <row r="421" spans="1:7" x14ac:dyDescent="0.25">
      <c r="A421" s="1">
        <v>44078</v>
      </c>
      <c r="B421">
        <v>211.39999399999999</v>
      </c>
      <c r="C421">
        <v>216.60000600000001</v>
      </c>
      <c r="D421">
        <v>210.10000600000001</v>
      </c>
      <c r="E421">
        <v>213.10000600000001</v>
      </c>
      <c r="F421">
        <v>211.18087800000001</v>
      </c>
      <c r="G421">
        <v>506105</v>
      </c>
    </row>
    <row r="422" spans="1:7" x14ac:dyDescent="0.25">
      <c r="A422" s="1">
        <v>44081</v>
      </c>
      <c r="B422">
        <v>213.800003</v>
      </c>
      <c r="C422">
        <v>217.5</v>
      </c>
      <c r="D422">
        <v>211.5</v>
      </c>
      <c r="E422">
        <v>216.800003</v>
      </c>
      <c r="F422">
        <v>214.84754899999999</v>
      </c>
      <c r="G422">
        <v>388639</v>
      </c>
    </row>
    <row r="423" spans="1:7" x14ac:dyDescent="0.25">
      <c r="A423" s="1">
        <v>44082</v>
      </c>
      <c r="B423">
        <v>216.800003</v>
      </c>
      <c r="C423">
        <v>217.39999399999999</v>
      </c>
      <c r="D423">
        <v>209.39999399999999</v>
      </c>
      <c r="E423">
        <v>214.199997</v>
      </c>
      <c r="F423">
        <v>212.27095</v>
      </c>
      <c r="G423">
        <v>500048</v>
      </c>
    </row>
    <row r="424" spans="1:7" x14ac:dyDescent="0.25">
      <c r="A424" s="1">
        <v>44083</v>
      </c>
      <c r="B424">
        <v>214.60000600000001</v>
      </c>
      <c r="C424">
        <v>218</v>
      </c>
      <c r="D424">
        <v>214.39999399999999</v>
      </c>
      <c r="E424">
        <v>217.300003</v>
      </c>
      <c r="F424">
        <v>215.34304800000001</v>
      </c>
      <c r="G424">
        <v>362264</v>
      </c>
    </row>
    <row r="425" spans="1:7" x14ac:dyDescent="0.25">
      <c r="A425" s="1">
        <v>44084</v>
      </c>
      <c r="B425">
        <v>216.10000600000001</v>
      </c>
      <c r="C425">
        <v>217.39999399999999</v>
      </c>
      <c r="D425">
        <v>212.699997</v>
      </c>
      <c r="E425">
        <v>217.39999399999999</v>
      </c>
      <c r="F425">
        <v>215.442139</v>
      </c>
      <c r="G425">
        <v>615265</v>
      </c>
    </row>
    <row r="426" spans="1:7" x14ac:dyDescent="0.25">
      <c r="A426" s="1">
        <v>44085</v>
      </c>
      <c r="B426">
        <v>215.800003</v>
      </c>
      <c r="C426">
        <v>218.800003</v>
      </c>
      <c r="D426">
        <v>214.800003</v>
      </c>
      <c r="E426">
        <v>218.800003</v>
      </c>
      <c r="F426">
        <v>216.829544</v>
      </c>
      <c r="G426">
        <v>313787</v>
      </c>
    </row>
    <row r="427" spans="1:7" x14ac:dyDescent="0.25">
      <c r="A427" s="1">
        <v>44088</v>
      </c>
      <c r="B427">
        <v>220</v>
      </c>
      <c r="C427">
        <v>220.60000600000001</v>
      </c>
      <c r="D427">
        <v>216.5</v>
      </c>
      <c r="E427">
        <v>217</v>
      </c>
      <c r="F427">
        <v>215.04574600000001</v>
      </c>
      <c r="G427">
        <v>321197</v>
      </c>
    </row>
    <row r="428" spans="1:7" x14ac:dyDescent="0.25">
      <c r="A428" s="1">
        <v>44089</v>
      </c>
      <c r="B428">
        <v>217.10000600000001</v>
      </c>
      <c r="C428">
        <v>219.39999399999999</v>
      </c>
      <c r="D428">
        <v>217.10000600000001</v>
      </c>
      <c r="E428">
        <v>219.10000600000001</v>
      </c>
      <c r="F428">
        <v>217.12683100000001</v>
      </c>
      <c r="G428">
        <v>385683</v>
      </c>
    </row>
    <row r="429" spans="1:7" x14ac:dyDescent="0.25">
      <c r="A429" s="1">
        <v>44090</v>
      </c>
      <c r="B429">
        <v>219.300003</v>
      </c>
      <c r="C429">
        <v>221</v>
      </c>
      <c r="D429">
        <v>218.800003</v>
      </c>
      <c r="E429">
        <v>220.10000600000001</v>
      </c>
      <c r="F429">
        <v>218.117828</v>
      </c>
      <c r="G429">
        <v>353996</v>
      </c>
    </row>
    <row r="430" spans="1:7" x14ac:dyDescent="0.25">
      <c r="A430" s="1">
        <v>44091</v>
      </c>
      <c r="B430">
        <v>218.89999399999999</v>
      </c>
      <c r="C430">
        <v>222.60000600000001</v>
      </c>
      <c r="D430">
        <v>217.89999399999999</v>
      </c>
      <c r="E430">
        <v>222.60000600000001</v>
      </c>
      <c r="F430">
        <v>220.59532200000001</v>
      </c>
      <c r="G430">
        <v>521540</v>
      </c>
    </row>
    <row r="431" spans="1:7" x14ac:dyDescent="0.25">
      <c r="A431" s="1">
        <v>44092</v>
      </c>
      <c r="B431">
        <v>223.89999399999999</v>
      </c>
      <c r="C431">
        <v>224.699997</v>
      </c>
      <c r="D431">
        <v>221.39999399999999</v>
      </c>
      <c r="E431">
        <v>223.60000600000001</v>
      </c>
      <c r="F431">
        <v>221.586319</v>
      </c>
      <c r="G431">
        <v>895655</v>
      </c>
    </row>
    <row r="432" spans="1:7" x14ac:dyDescent="0.25">
      <c r="A432" s="1">
        <v>44095</v>
      </c>
      <c r="B432">
        <v>222.60000600000001</v>
      </c>
      <c r="C432">
        <v>223</v>
      </c>
      <c r="D432">
        <v>215.699997</v>
      </c>
      <c r="E432">
        <v>217.10000600000001</v>
      </c>
      <c r="F432">
        <v>215.14485199999999</v>
      </c>
      <c r="G432">
        <v>471924</v>
      </c>
    </row>
    <row r="433" spans="1:7" x14ac:dyDescent="0.25">
      <c r="A433" s="1">
        <v>44096</v>
      </c>
      <c r="B433">
        <v>218.300003</v>
      </c>
      <c r="C433">
        <v>219.5</v>
      </c>
      <c r="D433">
        <v>215.300003</v>
      </c>
      <c r="E433">
        <v>217.800003</v>
      </c>
      <c r="F433">
        <v>215.83854700000001</v>
      </c>
      <c r="G433">
        <v>359018</v>
      </c>
    </row>
    <row r="434" spans="1:7" x14ac:dyDescent="0.25">
      <c r="A434" s="1">
        <v>44097</v>
      </c>
      <c r="B434">
        <v>221</v>
      </c>
      <c r="C434">
        <v>224.5</v>
      </c>
      <c r="D434">
        <v>219.199997</v>
      </c>
      <c r="E434">
        <v>223.199997</v>
      </c>
      <c r="F434">
        <v>221.189911</v>
      </c>
      <c r="G434">
        <v>576005</v>
      </c>
    </row>
    <row r="435" spans="1:7" x14ac:dyDescent="0.25">
      <c r="A435" s="1">
        <v>44098</v>
      </c>
      <c r="B435">
        <v>220.800003</v>
      </c>
      <c r="C435">
        <v>222.300003</v>
      </c>
      <c r="D435">
        <v>219</v>
      </c>
      <c r="E435">
        <v>220.699997</v>
      </c>
      <c r="F435">
        <v>218.71241800000001</v>
      </c>
      <c r="G435">
        <v>354405</v>
      </c>
    </row>
    <row r="436" spans="1:7" x14ac:dyDescent="0.25">
      <c r="A436" s="1">
        <v>44099</v>
      </c>
      <c r="B436">
        <v>221.60000600000001</v>
      </c>
      <c r="C436">
        <v>222.199997</v>
      </c>
      <c r="D436">
        <v>218.300003</v>
      </c>
      <c r="E436">
        <v>221.699997</v>
      </c>
      <c r="F436">
        <v>219.70341500000001</v>
      </c>
      <c r="G436">
        <v>263059</v>
      </c>
    </row>
    <row r="437" spans="1:7" x14ac:dyDescent="0.25">
      <c r="A437" s="1">
        <v>44102</v>
      </c>
      <c r="B437">
        <v>224.199997</v>
      </c>
      <c r="C437">
        <v>224.699997</v>
      </c>
      <c r="D437">
        <v>221.39999399999999</v>
      </c>
      <c r="E437">
        <v>222.199997</v>
      </c>
      <c r="F437">
        <v>220.198914</v>
      </c>
      <c r="G437">
        <v>303451</v>
      </c>
    </row>
    <row r="438" spans="1:7" x14ac:dyDescent="0.25">
      <c r="A438" s="1">
        <v>44103</v>
      </c>
      <c r="B438">
        <v>221.699997</v>
      </c>
      <c r="C438">
        <v>224.699997</v>
      </c>
      <c r="D438">
        <v>220.800003</v>
      </c>
      <c r="E438">
        <v>224.300003</v>
      </c>
      <c r="F438">
        <v>222.279999</v>
      </c>
      <c r="G438">
        <v>349947</v>
      </c>
    </row>
    <row r="439" spans="1:7" x14ac:dyDescent="0.25">
      <c r="A439" s="1">
        <v>44104</v>
      </c>
      <c r="B439">
        <v>223</v>
      </c>
      <c r="C439">
        <v>227.699997</v>
      </c>
      <c r="D439">
        <v>222.199997</v>
      </c>
      <c r="E439">
        <v>226.300003</v>
      </c>
      <c r="F439">
        <v>224.26199299999999</v>
      </c>
      <c r="G439">
        <v>604665</v>
      </c>
    </row>
    <row r="440" spans="1:7" x14ac:dyDescent="0.25">
      <c r="A440" s="1">
        <v>44105</v>
      </c>
      <c r="B440">
        <v>227.10000600000001</v>
      </c>
      <c r="C440">
        <v>230.89999399999999</v>
      </c>
      <c r="D440">
        <v>225.800003</v>
      </c>
      <c r="E440">
        <v>229.699997</v>
      </c>
      <c r="F440">
        <v>227.63136299999999</v>
      </c>
      <c r="G440">
        <v>440228</v>
      </c>
    </row>
    <row r="441" spans="1:7" x14ac:dyDescent="0.25">
      <c r="A441" s="1">
        <v>44106</v>
      </c>
      <c r="B441">
        <v>227.39999399999999</v>
      </c>
      <c r="C441">
        <v>230.800003</v>
      </c>
      <c r="D441">
        <v>226.5</v>
      </c>
      <c r="E441">
        <v>230.699997</v>
      </c>
      <c r="F441">
        <v>228.62235999999999</v>
      </c>
      <c r="G441">
        <v>315292</v>
      </c>
    </row>
    <row r="442" spans="1:7" x14ac:dyDescent="0.25">
      <c r="A442" s="1">
        <v>44109</v>
      </c>
      <c r="B442">
        <v>233</v>
      </c>
      <c r="C442">
        <v>233.10000600000001</v>
      </c>
      <c r="D442">
        <v>228</v>
      </c>
      <c r="E442">
        <v>229.300003</v>
      </c>
      <c r="F442">
        <v>227.23497</v>
      </c>
      <c r="G442">
        <v>371998</v>
      </c>
    </row>
    <row r="443" spans="1:7" x14ac:dyDescent="0.25">
      <c r="A443" s="1">
        <v>44110</v>
      </c>
      <c r="B443">
        <v>229.699997</v>
      </c>
      <c r="C443">
        <v>229.800003</v>
      </c>
      <c r="D443">
        <v>225.89999399999999</v>
      </c>
      <c r="E443">
        <v>227.699997</v>
      </c>
      <c r="F443">
        <v>225.649384</v>
      </c>
      <c r="G443">
        <v>453592</v>
      </c>
    </row>
    <row r="444" spans="1:7" x14ac:dyDescent="0.25">
      <c r="A444" s="1">
        <v>44111</v>
      </c>
      <c r="B444">
        <v>230.60000600000001</v>
      </c>
      <c r="C444">
        <v>233.89999399999999</v>
      </c>
      <c r="D444">
        <v>230.199997</v>
      </c>
      <c r="E444">
        <v>233.89999399999999</v>
      </c>
      <c r="F444">
        <v>231.793533</v>
      </c>
      <c r="G444">
        <v>441101</v>
      </c>
    </row>
    <row r="445" spans="1:7" x14ac:dyDescent="0.25">
      <c r="A445" s="1">
        <v>44112</v>
      </c>
      <c r="B445">
        <v>235.199997</v>
      </c>
      <c r="C445">
        <v>235.89999399999999</v>
      </c>
      <c r="D445">
        <v>231.699997</v>
      </c>
      <c r="E445">
        <v>234.800003</v>
      </c>
      <c r="F445">
        <v>232.68544</v>
      </c>
      <c r="G445">
        <v>464692</v>
      </c>
    </row>
    <row r="446" spans="1:7" x14ac:dyDescent="0.25">
      <c r="A446" s="1">
        <v>44113</v>
      </c>
      <c r="B446">
        <v>235.800003</v>
      </c>
      <c r="C446">
        <v>235.89999399999999</v>
      </c>
      <c r="D446">
        <v>232.800003</v>
      </c>
      <c r="E446">
        <v>234.60000600000001</v>
      </c>
      <c r="F446">
        <v>232.487244</v>
      </c>
      <c r="G446">
        <v>383464</v>
      </c>
    </row>
    <row r="447" spans="1:7" x14ac:dyDescent="0.25">
      <c r="A447" s="1">
        <v>44116</v>
      </c>
      <c r="B447">
        <v>235.5</v>
      </c>
      <c r="C447">
        <v>239.39999399999999</v>
      </c>
      <c r="D447">
        <v>235.10000600000001</v>
      </c>
      <c r="E447">
        <v>238.800003</v>
      </c>
      <c r="F447">
        <v>236.64941400000001</v>
      </c>
      <c r="G447">
        <v>319841</v>
      </c>
    </row>
    <row r="448" spans="1:7" x14ac:dyDescent="0.25">
      <c r="A448" s="1">
        <v>44117</v>
      </c>
      <c r="B448">
        <v>238.800003</v>
      </c>
      <c r="C448">
        <v>239</v>
      </c>
      <c r="D448">
        <v>236.199997</v>
      </c>
      <c r="E448">
        <v>236.199997</v>
      </c>
      <c r="F448">
        <v>234.07283000000001</v>
      </c>
      <c r="G448">
        <v>331311</v>
      </c>
    </row>
    <row r="449" spans="1:7" x14ac:dyDescent="0.25">
      <c r="A449" s="1">
        <v>44118</v>
      </c>
      <c r="B449">
        <v>237.199997</v>
      </c>
      <c r="C449">
        <v>239.10000600000001</v>
      </c>
      <c r="D449">
        <v>235.199997</v>
      </c>
      <c r="E449">
        <v>235.199997</v>
      </c>
      <c r="F449">
        <v>233.08183299999999</v>
      </c>
      <c r="G449">
        <v>409395</v>
      </c>
    </row>
    <row r="450" spans="1:7" x14ac:dyDescent="0.25">
      <c r="A450" s="1">
        <v>44119</v>
      </c>
      <c r="B450">
        <v>232.5</v>
      </c>
      <c r="C450">
        <v>233.60000600000001</v>
      </c>
      <c r="D450">
        <v>229.89999399999999</v>
      </c>
      <c r="E450">
        <v>231.800003</v>
      </c>
      <c r="F450">
        <v>229.71246300000001</v>
      </c>
      <c r="G450">
        <v>538180</v>
      </c>
    </row>
    <row r="451" spans="1:7" x14ac:dyDescent="0.25">
      <c r="A451" s="1">
        <v>44120</v>
      </c>
      <c r="B451">
        <v>232.5</v>
      </c>
      <c r="C451">
        <v>236.10000600000001</v>
      </c>
      <c r="D451">
        <v>232.300003</v>
      </c>
      <c r="E451">
        <v>233.89999399999999</v>
      </c>
      <c r="F451">
        <v>231.793533</v>
      </c>
      <c r="G451">
        <v>489862</v>
      </c>
    </row>
    <row r="452" spans="1:7" x14ac:dyDescent="0.25">
      <c r="A452" s="1">
        <v>44123</v>
      </c>
      <c r="B452">
        <v>234.60000600000001</v>
      </c>
      <c r="C452">
        <v>235.300003</v>
      </c>
      <c r="D452">
        <v>229.89999399999999</v>
      </c>
      <c r="E452">
        <v>229.89999399999999</v>
      </c>
      <c r="F452">
        <v>227.82955899999999</v>
      </c>
      <c r="G452">
        <v>389461</v>
      </c>
    </row>
    <row r="453" spans="1:7" x14ac:dyDescent="0.25">
      <c r="A453" s="1">
        <v>44124</v>
      </c>
      <c r="B453">
        <v>230.10000600000001</v>
      </c>
      <c r="C453">
        <v>232.39999399999999</v>
      </c>
      <c r="D453">
        <v>229.89999399999999</v>
      </c>
      <c r="E453">
        <v>230</v>
      </c>
      <c r="F453">
        <v>227.928665</v>
      </c>
      <c r="G453">
        <v>370671</v>
      </c>
    </row>
    <row r="454" spans="1:7" x14ac:dyDescent="0.25">
      <c r="A454" s="1">
        <v>44125</v>
      </c>
      <c r="B454">
        <v>230.10000600000001</v>
      </c>
      <c r="C454">
        <v>231.39999399999999</v>
      </c>
      <c r="D454">
        <v>225.5</v>
      </c>
      <c r="E454">
        <v>228.39999399999999</v>
      </c>
      <c r="F454">
        <v>226.34307899999999</v>
      </c>
      <c r="G454">
        <v>464651</v>
      </c>
    </row>
    <row r="455" spans="1:7" x14ac:dyDescent="0.25">
      <c r="A455" s="1">
        <v>44126</v>
      </c>
      <c r="B455">
        <v>230.60000600000001</v>
      </c>
      <c r="C455">
        <v>237.800003</v>
      </c>
      <c r="D455">
        <v>230</v>
      </c>
      <c r="E455">
        <v>234.199997</v>
      </c>
      <c r="F455">
        <v>232.090836</v>
      </c>
      <c r="G455">
        <v>682638</v>
      </c>
    </row>
    <row r="456" spans="1:7" x14ac:dyDescent="0.25">
      <c r="A456" s="1">
        <v>44127</v>
      </c>
      <c r="B456">
        <v>235.60000600000001</v>
      </c>
      <c r="C456">
        <v>235.800003</v>
      </c>
      <c r="D456">
        <v>230.60000600000001</v>
      </c>
      <c r="E456">
        <v>231.199997</v>
      </c>
      <c r="F456">
        <v>229.11785900000001</v>
      </c>
      <c r="G456">
        <v>362560</v>
      </c>
    </row>
    <row r="457" spans="1:7" x14ac:dyDescent="0.25">
      <c r="A457" s="1">
        <v>44130</v>
      </c>
      <c r="B457">
        <v>230.5</v>
      </c>
      <c r="C457">
        <v>233.5</v>
      </c>
      <c r="D457">
        <v>229.5</v>
      </c>
      <c r="E457">
        <v>230.5</v>
      </c>
      <c r="F457">
        <v>228.42416399999999</v>
      </c>
      <c r="G457">
        <v>372569</v>
      </c>
    </row>
    <row r="458" spans="1:7" x14ac:dyDescent="0.25">
      <c r="A458" s="1">
        <v>44131</v>
      </c>
      <c r="B458">
        <v>230.5</v>
      </c>
      <c r="C458">
        <v>232.10000600000001</v>
      </c>
      <c r="D458">
        <v>228.89999399999999</v>
      </c>
      <c r="E458">
        <v>230.89999399999999</v>
      </c>
      <c r="F458">
        <v>228.82055700000001</v>
      </c>
      <c r="G458">
        <v>351677</v>
      </c>
    </row>
    <row r="459" spans="1:7" x14ac:dyDescent="0.25">
      <c r="A459" s="1">
        <v>44132</v>
      </c>
      <c r="B459">
        <v>230.5</v>
      </c>
      <c r="C459">
        <v>230.800003</v>
      </c>
      <c r="D459">
        <v>222.300003</v>
      </c>
      <c r="E459">
        <v>223.699997</v>
      </c>
      <c r="F459">
        <v>221.68540999999999</v>
      </c>
      <c r="G459">
        <v>641379</v>
      </c>
    </row>
    <row r="460" spans="1:7" x14ac:dyDescent="0.25">
      <c r="A460" s="1">
        <v>44133</v>
      </c>
      <c r="B460">
        <v>223.699997</v>
      </c>
      <c r="C460">
        <v>228</v>
      </c>
      <c r="D460">
        <v>223.39999399999999</v>
      </c>
      <c r="E460">
        <v>226.5</v>
      </c>
      <c r="F460">
        <v>224.46019000000001</v>
      </c>
      <c r="G460">
        <v>512329</v>
      </c>
    </row>
    <row r="461" spans="1:7" x14ac:dyDescent="0.25">
      <c r="A461" s="1">
        <v>44134</v>
      </c>
      <c r="B461">
        <v>226.300003</v>
      </c>
      <c r="C461">
        <v>228.199997</v>
      </c>
      <c r="D461">
        <v>223.199997</v>
      </c>
      <c r="E461">
        <v>225.699997</v>
      </c>
      <c r="F461">
        <v>223.66738900000001</v>
      </c>
      <c r="G461">
        <v>433490</v>
      </c>
    </row>
    <row r="462" spans="1:7" x14ac:dyDescent="0.25">
      <c r="A462" s="1">
        <v>44137</v>
      </c>
      <c r="B462">
        <v>225.199997</v>
      </c>
      <c r="C462">
        <v>229.89999399999999</v>
      </c>
      <c r="D462">
        <v>224.5</v>
      </c>
      <c r="E462">
        <v>227.39999399999999</v>
      </c>
      <c r="F462">
        <v>225.352081</v>
      </c>
      <c r="G462">
        <v>376665</v>
      </c>
    </row>
    <row r="463" spans="1:7" x14ac:dyDescent="0.25">
      <c r="A463" s="1">
        <v>44138</v>
      </c>
      <c r="B463">
        <v>227</v>
      </c>
      <c r="C463">
        <v>233.89999399999999</v>
      </c>
      <c r="D463">
        <v>226.60000600000001</v>
      </c>
      <c r="E463">
        <v>233.89999399999999</v>
      </c>
      <c r="F463">
        <v>231.793533</v>
      </c>
      <c r="G463">
        <v>492553</v>
      </c>
    </row>
    <row r="464" spans="1:7" x14ac:dyDescent="0.25">
      <c r="A464" s="1">
        <v>44139</v>
      </c>
      <c r="B464">
        <v>231.39999399999999</v>
      </c>
      <c r="C464">
        <v>239.89999399999999</v>
      </c>
      <c r="D464">
        <v>229.89999399999999</v>
      </c>
      <c r="E464">
        <v>239.800003</v>
      </c>
      <c r="F464">
        <v>237.640411</v>
      </c>
      <c r="G464">
        <v>511994</v>
      </c>
    </row>
    <row r="465" spans="1:7" x14ac:dyDescent="0.25">
      <c r="A465" s="1">
        <v>44140</v>
      </c>
      <c r="B465">
        <v>241.39999399999999</v>
      </c>
      <c r="C465">
        <v>245.199997</v>
      </c>
      <c r="D465">
        <v>240.800003</v>
      </c>
      <c r="E465">
        <v>243.5</v>
      </c>
      <c r="F465">
        <v>241.307098</v>
      </c>
      <c r="G465">
        <v>548914</v>
      </c>
    </row>
    <row r="466" spans="1:7" x14ac:dyDescent="0.25">
      <c r="A466" s="1">
        <v>44141</v>
      </c>
      <c r="B466">
        <v>243.10000600000001</v>
      </c>
      <c r="C466">
        <v>244.300003</v>
      </c>
      <c r="D466">
        <v>238.89999399999999</v>
      </c>
      <c r="E466">
        <v>244</v>
      </c>
      <c r="F466">
        <v>241.802582</v>
      </c>
      <c r="G466">
        <v>408971</v>
      </c>
    </row>
    <row r="467" spans="1:7" x14ac:dyDescent="0.25">
      <c r="A467" s="1">
        <v>44144</v>
      </c>
      <c r="B467">
        <v>246.89999399999999</v>
      </c>
      <c r="C467">
        <v>248.60000600000001</v>
      </c>
      <c r="D467">
        <v>235.10000600000001</v>
      </c>
      <c r="E467">
        <v>235.10000600000001</v>
      </c>
      <c r="F467">
        <v>232.982742</v>
      </c>
      <c r="G467">
        <v>710480</v>
      </c>
    </row>
    <row r="468" spans="1:7" x14ac:dyDescent="0.25">
      <c r="A468" s="1">
        <v>44145</v>
      </c>
      <c r="B468">
        <v>236</v>
      </c>
      <c r="C468">
        <v>236.699997</v>
      </c>
      <c r="D468">
        <v>227.199997</v>
      </c>
      <c r="E468">
        <v>230</v>
      </c>
      <c r="F468">
        <v>227.928665</v>
      </c>
      <c r="G468">
        <v>836583</v>
      </c>
    </row>
    <row r="469" spans="1:7" x14ac:dyDescent="0.25">
      <c r="A469" s="1">
        <v>44146</v>
      </c>
      <c r="B469">
        <v>229</v>
      </c>
      <c r="C469">
        <v>237.300003</v>
      </c>
      <c r="D469">
        <v>225.60000600000001</v>
      </c>
      <c r="E469">
        <v>236.800003</v>
      </c>
      <c r="F469">
        <v>234.66743500000001</v>
      </c>
      <c r="G469">
        <v>540717</v>
      </c>
    </row>
    <row r="470" spans="1:7" x14ac:dyDescent="0.25">
      <c r="A470" s="1">
        <v>44147</v>
      </c>
      <c r="B470">
        <v>235.5</v>
      </c>
      <c r="C470">
        <v>239.60000600000001</v>
      </c>
      <c r="D470">
        <v>235.10000600000001</v>
      </c>
      <c r="E470">
        <v>236.5</v>
      </c>
      <c r="F470">
        <v>234.37013200000001</v>
      </c>
      <c r="G470">
        <v>371350</v>
      </c>
    </row>
    <row r="471" spans="1:7" x14ac:dyDescent="0.25">
      <c r="A471" s="1">
        <v>44148</v>
      </c>
      <c r="B471">
        <v>236.300003</v>
      </c>
      <c r="C471">
        <v>238.89999399999999</v>
      </c>
      <c r="D471">
        <v>233.300003</v>
      </c>
      <c r="E471">
        <v>234.60000600000001</v>
      </c>
      <c r="F471">
        <v>232.487244</v>
      </c>
      <c r="G471">
        <v>330314</v>
      </c>
    </row>
    <row r="472" spans="1:7" x14ac:dyDescent="0.25">
      <c r="A472" s="1">
        <v>44151</v>
      </c>
      <c r="B472">
        <v>233.800003</v>
      </c>
      <c r="C472">
        <v>233.89999399999999</v>
      </c>
      <c r="D472">
        <v>230.199997</v>
      </c>
      <c r="E472">
        <v>232.800003</v>
      </c>
      <c r="F472">
        <v>230.703461</v>
      </c>
      <c r="G472">
        <v>554809</v>
      </c>
    </row>
    <row r="473" spans="1:7" x14ac:dyDescent="0.25">
      <c r="A473" s="1">
        <v>44152</v>
      </c>
      <c r="B473">
        <v>232.60000600000001</v>
      </c>
      <c r="C473">
        <v>233.39999399999999</v>
      </c>
      <c r="D473">
        <v>229.89999399999999</v>
      </c>
      <c r="E473">
        <v>231</v>
      </c>
      <c r="F473">
        <v>228.91966199999999</v>
      </c>
      <c r="G473">
        <v>407603</v>
      </c>
    </row>
    <row r="474" spans="1:7" x14ac:dyDescent="0.25">
      <c r="A474" s="1">
        <v>44153</v>
      </c>
      <c r="B474">
        <v>231.199997</v>
      </c>
      <c r="C474">
        <v>236.699997</v>
      </c>
      <c r="D474">
        <v>230.39999399999999</v>
      </c>
      <c r="E474">
        <v>236.699997</v>
      </c>
      <c r="F474">
        <v>234.56832900000001</v>
      </c>
      <c r="G474">
        <v>529559</v>
      </c>
    </row>
    <row r="475" spans="1:7" x14ac:dyDescent="0.25">
      <c r="A475" s="1">
        <v>44154</v>
      </c>
      <c r="B475">
        <v>236</v>
      </c>
      <c r="C475">
        <v>236.800003</v>
      </c>
      <c r="D475">
        <v>233.199997</v>
      </c>
      <c r="E475">
        <v>235.60000600000001</v>
      </c>
      <c r="F475">
        <v>233.478241</v>
      </c>
      <c r="G475">
        <v>394573</v>
      </c>
    </row>
    <row r="476" spans="1:7" x14ac:dyDescent="0.25">
      <c r="A476" s="1">
        <v>44155</v>
      </c>
      <c r="B476">
        <v>235.89999399999999</v>
      </c>
      <c r="C476">
        <v>237.89999399999999</v>
      </c>
      <c r="D476">
        <v>235.60000600000001</v>
      </c>
      <c r="E476">
        <v>237.800003</v>
      </c>
      <c r="F476">
        <v>235.658432</v>
      </c>
      <c r="G476">
        <v>325443</v>
      </c>
    </row>
    <row r="477" spans="1:7" x14ac:dyDescent="0.25">
      <c r="A477" s="1">
        <v>44158</v>
      </c>
      <c r="B477">
        <v>238.89999399999999</v>
      </c>
      <c r="C477">
        <v>238.89999399999999</v>
      </c>
      <c r="D477">
        <v>233.800003</v>
      </c>
      <c r="E477">
        <v>234.39999399999999</v>
      </c>
      <c r="F477">
        <v>232.28903199999999</v>
      </c>
      <c r="G477">
        <v>321828</v>
      </c>
    </row>
    <row r="478" spans="1:7" x14ac:dyDescent="0.25">
      <c r="A478" s="1">
        <v>44159</v>
      </c>
      <c r="B478">
        <v>234.199997</v>
      </c>
      <c r="C478">
        <v>234.699997</v>
      </c>
      <c r="D478">
        <v>225.300003</v>
      </c>
      <c r="E478">
        <v>228.300003</v>
      </c>
      <c r="F478">
        <v>226.243988</v>
      </c>
      <c r="G478">
        <v>741540</v>
      </c>
    </row>
    <row r="479" spans="1:7" x14ac:dyDescent="0.25">
      <c r="A479" s="1">
        <v>44160</v>
      </c>
      <c r="B479">
        <v>229</v>
      </c>
      <c r="C479">
        <v>229</v>
      </c>
      <c r="D479">
        <v>223.89999399999999</v>
      </c>
      <c r="E479">
        <v>225.699997</v>
      </c>
      <c r="F479">
        <v>223.66738900000001</v>
      </c>
      <c r="G479">
        <v>704524</v>
      </c>
    </row>
    <row r="480" spans="1:7" x14ac:dyDescent="0.25">
      <c r="A480" s="1">
        <v>44161</v>
      </c>
      <c r="B480">
        <v>226.800003</v>
      </c>
      <c r="C480">
        <v>229</v>
      </c>
      <c r="D480">
        <v>225.5</v>
      </c>
      <c r="E480">
        <v>228</v>
      </c>
      <c r="F480">
        <v>225.946686</v>
      </c>
      <c r="G480">
        <v>348889</v>
      </c>
    </row>
    <row r="481" spans="1:7" x14ac:dyDescent="0.25">
      <c r="A481" s="1">
        <v>44162</v>
      </c>
      <c r="B481">
        <v>228.199997</v>
      </c>
      <c r="C481">
        <v>230.60000600000001</v>
      </c>
      <c r="D481">
        <v>227.39999399999999</v>
      </c>
      <c r="E481">
        <v>230.60000600000001</v>
      </c>
      <c r="F481">
        <v>228.52327</v>
      </c>
      <c r="G481">
        <v>365506</v>
      </c>
    </row>
    <row r="482" spans="1:7" x14ac:dyDescent="0.25">
      <c r="A482" s="1">
        <v>44165</v>
      </c>
      <c r="B482">
        <v>229.199997</v>
      </c>
      <c r="C482">
        <v>234.60000600000001</v>
      </c>
      <c r="D482">
        <v>229.199997</v>
      </c>
      <c r="E482">
        <v>231.89999399999999</v>
      </c>
      <c r="F482">
        <v>229.811554</v>
      </c>
      <c r="G482">
        <v>508580</v>
      </c>
    </row>
    <row r="483" spans="1:7" x14ac:dyDescent="0.25">
      <c r="A483" s="1">
        <v>44166</v>
      </c>
      <c r="B483">
        <v>233.699997</v>
      </c>
      <c r="C483">
        <v>233.699997</v>
      </c>
      <c r="D483">
        <v>230.60000600000001</v>
      </c>
      <c r="E483">
        <v>231.199997</v>
      </c>
      <c r="F483">
        <v>229.11785900000001</v>
      </c>
      <c r="G483">
        <v>431001</v>
      </c>
    </row>
    <row r="484" spans="1:7" x14ac:dyDescent="0.25">
      <c r="A484" s="1">
        <v>44167</v>
      </c>
      <c r="B484">
        <v>231.199997</v>
      </c>
      <c r="C484">
        <v>233.300003</v>
      </c>
      <c r="D484">
        <v>228.10000600000001</v>
      </c>
      <c r="E484">
        <v>228.10000600000001</v>
      </c>
      <c r="F484">
        <v>226.04579200000001</v>
      </c>
      <c r="G484">
        <v>438157</v>
      </c>
    </row>
    <row r="485" spans="1:7" x14ac:dyDescent="0.25">
      <c r="A485" s="1">
        <v>44168</v>
      </c>
      <c r="B485">
        <v>228</v>
      </c>
      <c r="C485">
        <v>228.5</v>
      </c>
      <c r="D485">
        <v>222.699997</v>
      </c>
      <c r="E485">
        <v>223.60000600000001</v>
      </c>
      <c r="F485">
        <v>221.586319</v>
      </c>
      <c r="G485">
        <v>636471</v>
      </c>
    </row>
    <row r="486" spans="1:7" x14ac:dyDescent="0.25">
      <c r="A486" s="1">
        <v>44169</v>
      </c>
      <c r="B486">
        <v>223.5</v>
      </c>
      <c r="C486">
        <v>224.199997</v>
      </c>
      <c r="D486">
        <v>221.699997</v>
      </c>
      <c r="E486">
        <v>223.199997</v>
      </c>
      <c r="F486">
        <v>221.189911</v>
      </c>
      <c r="G486">
        <v>479170</v>
      </c>
    </row>
    <row r="487" spans="1:7" x14ac:dyDescent="0.25">
      <c r="A487" s="1">
        <v>44172</v>
      </c>
      <c r="B487">
        <v>223.39999399999999</v>
      </c>
      <c r="C487">
        <v>225.800003</v>
      </c>
      <c r="D487">
        <v>222.800003</v>
      </c>
      <c r="E487">
        <v>223.699997</v>
      </c>
      <c r="F487">
        <v>221.68540999999999</v>
      </c>
      <c r="G487">
        <v>407213</v>
      </c>
    </row>
    <row r="488" spans="1:7" x14ac:dyDescent="0.25">
      <c r="A488" s="1">
        <v>44173</v>
      </c>
      <c r="B488">
        <v>223.39999399999999</v>
      </c>
      <c r="C488">
        <v>228</v>
      </c>
      <c r="D488">
        <v>223.39999399999999</v>
      </c>
      <c r="E488">
        <v>226.800003</v>
      </c>
      <c r="F488">
        <v>224.75749200000001</v>
      </c>
      <c r="G488">
        <v>720127</v>
      </c>
    </row>
    <row r="489" spans="1:7" x14ac:dyDescent="0.25">
      <c r="A489" s="1">
        <v>44174</v>
      </c>
      <c r="B489">
        <v>226.800003</v>
      </c>
      <c r="C489">
        <v>228.39999399999999</v>
      </c>
      <c r="D489">
        <v>225.39999399999999</v>
      </c>
      <c r="E489">
        <v>227.39999399999999</v>
      </c>
      <c r="F489">
        <v>225.352081</v>
      </c>
      <c r="G489">
        <v>369696</v>
      </c>
    </row>
    <row r="490" spans="1:7" x14ac:dyDescent="0.25">
      <c r="A490" s="1">
        <v>44175</v>
      </c>
      <c r="B490">
        <v>228.39999399999999</v>
      </c>
      <c r="C490">
        <v>230.39999399999999</v>
      </c>
      <c r="D490">
        <v>226.699997</v>
      </c>
      <c r="E490">
        <v>229</v>
      </c>
      <c r="F490">
        <v>226.937668</v>
      </c>
      <c r="G490">
        <v>465675</v>
      </c>
    </row>
    <row r="491" spans="1:7" x14ac:dyDescent="0.25">
      <c r="A491" s="1">
        <v>44176</v>
      </c>
      <c r="B491">
        <v>226.60000600000001</v>
      </c>
      <c r="C491">
        <v>231.199997</v>
      </c>
      <c r="D491">
        <v>226.39999399999999</v>
      </c>
      <c r="E491">
        <v>230.800003</v>
      </c>
      <c r="F491">
        <v>228.72146599999999</v>
      </c>
      <c r="G491">
        <v>350357</v>
      </c>
    </row>
    <row r="492" spans="1:7" x14ac:dyDescent="0.25">
      <c r="A492" s="1">
        <v>44179</v>
      </c>
      <c r="B492">
        <v>231.89999399999999</v>
      </c>
      <c r="C492">
        <v>231.89999399999999</v>
      </c>
      <c r="D492">
        <v>229.60000600000001</v>
      </c>
      <c r="E492">
        <v>230.89999399999999</v>
      </c>
      <c r="F492">
        <v>228.82055700000001</v>
      </c>
      <c r="G492">
        <v>298766</v>
      </c>
    </row>
    <row r="493" spans="1:7" x14ac:dyDescent="0.25">
      <c r="A493" s="1">
        <v>44180</v>
      </c>
      <c r="B493">
        <v>229.60000600000001</v>
      </c>
      <c r="C493">
        <v>230.60000600000001</v>
      </c>
      <c r="D493">
        <v>226.60000600000001</v>
      </c>
      <c r="E493">
        <v>229</v>
      </c>
      <c r="F493">
        <v>226.937668</v>
      </c>
      <c r="G493">
        <v>682831</v>
      </c>
    </row>
    <row r="494" spans="1:7" x14ac:dyDescent="0.25">
      <c r="A494" s="1">
        <v>44181</v>
      </c>
      <c r="B494">
        <v>228.89999399999999</v>
      </c>
      <c r="C494">
        <v>230</v>
      </c>
      <c r="D494">
        <v>226.10000600000001</v>
      </c>
      <c r="E494">
        <v>228.89999399999999</v>
      </c>
      <c r="F494">
        <v>226.83857699999999</v>
      </c>
      <c r="G494">
        <v>506043</v>
      </c>
    </row>
    <row r="495" spans="1:7" x14ac:dyDescent="0.25">
      <c r="A495" s="1">
        <v>44182</v>
      </c>
      <c r="B495">
        <v>230</v>
      </c>
      <c r="C495">
        <v>236.89999399999999</v>
      </c>
      <c r="D495">
        <v>229.89999399999999</v>
      </c>
      <c r="E495">
        <v>236.60000600000001</v>
      </c>
      <c r="F495">
        <v>234.46923799999999</v>
      </c>
      <c r="G495">
        <v>654474</v>
      </c>
    </row>
    <row r="496" spans="1:7" x14ac:dyDescent="0.25">
      <c r="A496" s="1">
        <v>44183</v>
      </c>
      <c r="B496">
        <v>238.800003</v>
      </c>
      <c r="C496">
        <v>239.300003</v>
      </c>
      <c r="D496">
        <v>235.60000600000001</v>
      </c>
      <c r="E496">
        <v>237</v>
      </c>
      <c r="F496">
        <v>234.86563100000001</v>
      </c>
      <c r="G496">
        <v>896807</v>
      </c>
    </row>
    <row r="497" spans="1:7" x14ac:dyDescent="0.25">
      <c r="A497" s="1">
        <v>44186</v>
      </c>
      <c r="B497">
        <v>236.699997</v>
      </c>
      <c r="C497">
        <v>237.800003</v>
      </c>
      <c r="D497">
        <v>231.199997</v>
      </c>
      <c r="E497">
        <v>233.699997</v>
      </c>
      <c r="F497">
        <v>231.59535199999999</v>
      </c>
      <c r="G497">
        <v>363119</v>
      </c>
    </row>
    <row r="498" spans="1:7" x14ac:dyDescent="0.25">
      <c r="A498" s="1">
        <v>44187</v>
      </c>
      <c r="B498">
        <v>234.699997</v>
      </c>
      <c r="C498">
        <v>239</v>
      </c>
      <c r="D498">
        <v>234.10000600000001</v>
      </c>
      <c r="E498">
        <v>239</v>
      </c>
      <c r="F498">
        <v>236.84761</v>
      </c>
      <c r="G498">
        <v>286846</v>
      </c>
    </row>
    <row r="499" spans="1:7" x14ac:dyDescent="0.25">
      <c r="A499" s="1">
        <v>44188</v>
      </c>
      <c r="B499">
        <v>238.5</v>
      </c>
      <c r="C499">
        <v>240</v>
      </c>
      <c r="D499">
        <v>237</v>
      </c>
      <c r="E499">
        <v>237.699997</v>
      </c>
      <c r="F499">
        <v>235.559326</v>
      </c>
      <c r="G499">
        <v>267811</v>
      </c>
    </row>
    <row r="500" spans="1:7" x14ac:dyDescent="0.25">
      <c r="A500" s="1">
        <v>44193</v>
      </c>
      <c r="B500">
        <v>238.89999399999999</v>
      </c>
      <c r="C500">
        <v>241.89999399999999</v>
      </c>
      <c r="D500">
        <v>238.10000600000001</v>
      </c>
      <c r="E500">
        <v>241.800003</v>
      </c>
      <c r="F500">
        <v>239.62240600000001</v>
      </c>
      <c r="G500">
        <v>204270</v>
      </c>
    </row>
    <row r="501" spans="1:7" x14ac:dyDescent="0.25">
      <c r="A501" s="1">
        <v>44194</v>
      </c>
      <c r="B501">
        <v>241.89999399999999</v>
      </c>
      <c r="C501">
        <v>243.800003</v>
      </c>
      <c r="D501">
        <v>241.10000600000001</v>
      </c>
      <c r="E501">
        <v>243.39999399999999</v>
      </c>
      <c r="F501">
        <v>241.20799299999999</v>
      </c>
      <c r="G501">
        <v>229138</v>
      </c>
    </row>
    <row r="502" spans="1:7" x14ac:dyDescent="0.25">
      <c r="A502" s="1">
        <v>44195</v>
      </c>
      <c r="B502">
        <v>243.5</v>
      </c>
      <c r="C502">
        <v>245.199997</v>
      </c>
      <c r="D502">
        <v>241.800003</v>
      </c>
      <c r="E502">
        <v>241.800003</v>
      </c>
      <c r="F502">
        <v>239.62240600000001</v>
      </c>
      <c r="G502">
        <v>285619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375.60000600000001</v>
      </c>
      <c r="C2">
        <v>382</v>
      </c>
      <c r="D2">
        <v>375.60000600000001</v>
      </c>
      <c r="E2">
        <v>379.39999399999999</v>
      </c>
      <c r="F2">
        <v>319.30917399999998</v>
      </c>
      <c r="G2">
        <v>254175</v>
      </c>
    </row>
    <row r="3" spans="1:7" x14ac:dyDescent="0.25">
      <c r="A3" s="1">
        <v>43469</v>
      </c>
      <c r="B3">
        <v>380</v>
      </c>
      <c r="C3">
        <v>382</v>
      </c>
      <c r="D3">
        <v>376.10000600000001</v>
      </c>
      <c r="E3">
        <v>380.20001200000002</v>
      </c>
      <c r="F3">
        <v>319.982483</v>
      </c>
      <c r="G3">
        <v>239680</v>
      </c>
    </row>
    <row r="4" spans="1:7" x14ac:dyDescent="0.25">
      <c r="A4" s="1">
        <v>43472</v>
      </c>
      <c r="B4">
        <v>381.29998799999998</v>
      </c>
      <c r="C4">
        <v>382.60000600000001</v>
      </c>
      <c r="D4">
        <v>378.39999399999999</v>
      </c>
      <c r="E4">
        <v>380.29998799999998</v>
      </c>
      <c r="F4">
        <v>320.06662</v>
      </c>
      <c r="G4">
        <v>198175</v>
      </c>
    </row>
    <row r="5" spans="1:7" x14ac:dyDescent="0.25">
      <c r="A5" s="1">
        <v>43473</v>
      </c>
      <c r="B5">
        <v>384.60000600000001</v>
      </c>
      <c r="C5">
        <v>395</v>
      </c>
      <c r="D5">
        <v>383.20001200000002</v>
      </c>
      <c r="E5">
        <v>392.29998799999998</v>
      </c>
      <c r="F5">
        <v>330.16601600000001</v>
      </c>
      <c r="G5">
        <v>310193</v>
      </c>
    </row>
    <row r="6" spans="1:7" x14ac:dyDescent="0.25">
      <c r="A6" s="1">
        <v>43474</v>
      </c>
      <c r="B6">
        <v>395</v>
      </c>
      <c r="C6">
        <v>395</v>
      </c>
      <c r="D6">
        <v>389.5</v>
      </c>
      <c r="E6">
        <v>392.29998799999998</v>
      </c>
      <c r="F6">
        <v>330.16601600000001</v>
      </c>
      <c r="G6">
        <v>208591</v>
      </c>
    </row>
    <row r="7" spans="1:7" x14ac:dyDescent="0.25">
      <c r="A7" s="1">
        <v>43475</v>
      </c>
      <c r="B7">
        <v>391.5</v>
      </c>
      <c r="C7">
        <v>399.39999399999999</v>
      </c>
      <c r="D7">
        <v>390.89999399999999</v>
      </c>
      <c r="E7">
        <v>399.29998799999998</v>
      </c>
      <c r="F7">
        <v>336.057343</v>
      </c>
      <c r="G7">
        <v>193624</v>
      </c>
    </row>
    <row r="8" spans="1:7" x14ac:dyDescent="0.25">
      <c r="A8" s="1">
        <v>43476</v>
      </c>
      <c r="B8">
        <v>400</v>
      </c>
      <c r="C8">
        <v>403.89999399999999</v>
      </c>
      <c r="D8">
        <v>399.60000600000001</v>
      </c>
      <c r="E8">
        <v>402</v>
      </c>
      <c r="F8">
        <v>338.32974200000001</v>
      </c>
      <c r="G8">
        <v>170019</v>
      </c>
    </row>
    <row r="9" spans="1:7" x14ac:dyDescent="0.25">
      <c r="A9" s="1">
        <v>43479</v>
      </c>
      <c r="B9">
        <v>401.10000600000001</v>
      </c>
      <c r="C9">
        <v>403.89999399999999</v>
      </c>
      <c r="D9">
        <v>399.79998799999998</v>
      </c>
      <c r="E9">
        <v>403.60000600000001</v>
      </c>
      <c r="F9">
        <v>339.67630000000003</v>
      </c>
      <c r="G9">
        <v>136573</v>
      </c>
    </row>
    <row r="10" spans="1:7" x14ac:dyDescent="0.25">
      <c r="A10" s="1">
        <v>43480</v>
      </c>
      <c r="B10">
        <v>407.20001200000002</v>
      </c>
      <c r="C10">
        <v>409.20001200000002</v>
      </c>
      <c r="D10">
        <v>404.20001200000002</v>
      </c>
      <c r="E10">
        <v>405.10000600000001</v>
      </c>
      <c r="F10">
        <v>340.93869000000001</v>
      </c>
      <c r="G10">
        <v>210652</v>
      </c>
    </row>
    <row r="11" spans="1:7" x14ac:dyDescent="0.25">
      <c r="A11" s="1">
        <v>43481</v>
      </c>
      <c r="B11">
        <v>407.5</v>
      </c>
      <c r="C11">
        <v>411.79998799999998</v>
      </c>
      <c r="D11">
        <v>405.89999399999999</v>
      </c>
      <c r="E11">
        <v>410.20001200000002</v>
      </c>
      <c r="F11">
        <v>345.23095699999999</v>
      </c>
      <c r="G11">
        <v>207563</v>
      </c>
    </row>
    <row r="12" spans="1:7" x14ac:dyDescent="0.25">
      <c r="A12" s="1">
        <v>43482</v>
      </c>
      <c r="B12">
        <v>408</v>
      </c>
      <c r="C12">
        <v>414.29998799999998</v>
      </c>
      <c r="D12">
        <v>407.29998799999998</v>
      </c>
      <c r="E12">
        <v>413.39999399999999</v>
      </c>
      <c r="F12">
        <v>347.924103</v>
      </c>
      <c r="G12">
        <v>168355</v>
      </c>
    </row>
    <row r="13" spans="1:7" x14ac:dyDescent="0.25">
      <c r="A13" s="1">
        <v>43483</v>
      </c>
      <c r="B13">
        <v>415.89999399999999</v>
      </c>
      <c r="C13">
        <v>417.5</v>
      </c>
      <c r="D13">
        <v>413.70001200000002</v>
      </c>
      <c r="E13">
        <v>417.10000600000001</v>
      </c>
      <c r="F13">
        <v>351.03808600000002</v>
      </c>
      <c r="G13">
        <v>212771</v>
      </c>
    </row>
    <row r="14" spans="1:7" x14ac:dyDescent="0.25">
      <c r="A14" s="1">
        <v>43486</v>
      </c>
      <c r="B14">
        <v>417.79998799999998</v>
      </c>
      <c r="C14">
        <v>420.89999399999999</v>
      </c>
      <c r="D14">
        <v>416.39999399999999</v>
      </c>
      <c r="E14">
        <v>419.20001200000002</v>
      </c>
      <c r="F14">
        <v>352.80551100000002</v>
      </c>
      <c r="G14">
        <v>150512</v>
      </c>
    </row>
    <row r="15" spans="1:7" x14ac:dyDescent="0.25">
      <c r="A15" s="1">
        <v>43487</v>
      </c>
      <c r="B15">
        <v>417.10000600000001</v>
      </c>
      <c r="C15">
        <v>418.20001200000002</v>
      </c>
      <c r="D15">
        <v>413.70001200000002</v>
      </c>
      <c r="E15">
        <v>415.10000600000001</v>
      </c>
      <c r="F15">
        <v>349.35488900000001</v>
      </c>
      <c r="G15">
        <v>206209</v>
      </c>
    </row>
    <row r="16" spans="1:7" x14ac:dyDescent="0.25">
      <c r="A16" s="1">
        <v>43488</v>
      </c>
      <c r="B16">
        <v>415.20001200000002</v>
      </c>
      <c r="C16">
        <v>418.39999399999999</v>
      </c>
      <c r="D16">
        <v>414.70001200000002</v>
      </c>
      <c r="E16">
        <v>415.79998799999998</v>
      </c>
      <c r="F16">
        <v>349.94400000000002</v>
      </c>
      <c r="G16">
        <v>176416</v>
      </c>
    </row>
    <row r="17" spans="1:7" x14ac:dyDescent="0.25">
      <c r="A17" s="1">
        <v>43489</v>
      </c>
      <c r="B17">
        <v>415.70001200000002</v>
      </c>
      <c r="C17">
        <v>419.70001200000002</v>
      </c>
      <c r="D17">
        <v>415.5</v>
      </c>
      <c r="E17">
        <v>419.70001200000002</v>
      </c>
      <c r="F17">
        <v>353.22631799999999</v>
      </c>
      <c r="G17">
        <v>165282</v>
      </c>
    </row>
    <row r="18" spans="1:7" x14ac:dyDescent="0.25">
      <c r="A18" s="1">
        <v>43490</v>
      </c>
      <c r="B18">
        <v>416.5</v>
      </c>
      <c r="C18">
        <v>419.70001200000002</v>
      </c>
      <c r="D18">
        <v>410.79998799999998</v>
      </c>
      <c r="E18">
        <v>412.29998799999998</v>
      </c>
      <c r="F18">
        <v>346.99832199999997</v>
      </c>
      <c r="G18">
        <v>272629</v>
      </c>
    </row>
    <row r="19" spans="1:7" x14ac:dyDescent="0.25">
      <c r="A19" s="1">
        <v>43493</v>
      </c>
      <c r="B19">
        <v>410.5</v>
      </c>
      <c r="C19">
        <v>412.89999399999999</v>
      </c>
      <c r="D19">
        <v>404.39999399999999</v>
      </c>
      <c r="E19">
        <v>411.10000600000001</v>
      </c>
      <c r="F19">
        <v>345.98840300000001</v>
      </c>
      <c r="G19">
        <v>234033</v>
      </c>
    </row>
    <row r="20" spans="1:7" x14ac:dyDescent="0.25">
      <c r="A20" s="1">
        <v>43494</v>
      </c>
      <c r="B20">
        <v>411</v>
      </c>
      <c r="C20">
        <v>416.5</v>
      </c>
      <c r="D20">
        <v>411</v>
      </c>
      <c r="E20">
        <v>414.20001200000002</v>
      </c>
      <c r="F20">
        <v>348.597443</v>
      </c>
      <c r="G20">
        <v>176926</v>
      </c>
    </row>
    <row r="21" spans="1:7" x14ac:dyDescent="0.25">
      <c r="A21" s="1">
        <v>43495</v>
      </c>
      <c r="B21">
        <v>416.39999399999999</v>
      </c>
      <c r="C21">
        <v>416.39999399999999</v>
      </c>
      <c r="D21">
        <v>411.60000600000001</v>
      </c>
      <c r="E21">
        <v>413.20001200000002</v>
      </c>
      <c r="F21">
        <v>347.75582900000001</v>
      </c>
      <c r="G21">
        <v>135027</v>
      </c>
    </row>
    <row r="22" spans="1:7" x14ac:dyDescent="0.25">
      <c r="A22" s="1">
        <v>43496</v>
      </c>
      <c r="B22">
        <v>412.10000600000001</v>
      </c>
      <c r="C22">
        <v>415</v>
      </c>
      <c r="D22">
        <v>408.5</v>
      </c>
      <c r="E22">
        <v>409.29998799999998</v>
      </c>
      <c r="F22">
        <v>344.47345000000001</v>
      </c>
      <c r="G22">
        <v>226437</v>
      </c>
    </row>
    <row r="23" spans="1:7" x14ac:dyDescent="0.25">
      <c r="A23" s="1">
        <v>43497</v>
      </c>
      <c r="B23">
        <v>410.5</v>
      </c>
      <c r="C23">
        <v>412.89999399999999</v>
      </c>
      <c r="D23">
        <v>408.89999399999999</v>
      </c>
      <c r="E23">
        <v>412.60000600000001</v>
      </c>
      <c r="F23">
        <v>347.250854</v>
      </c>
      <c r="G23">
        <v>193259</v>
      </c>
    </row>
    <row r="24" spans="1:7" x14ac:dyDescent="0.25">
      <c r="A24" s="1">
        <v>43500</v>
      </c>
      <c r="B24">
        <v>412.20001200000002</v>
      </c>
      <c r="C24">
        <v>413.20001200000002</v>
      </c>
      <c r="D24">
        <v>409.39999399999999</v>
      </c>
      <c r="E24">
        <v>411.89999399999999</v>
      </c>
      <c r="F24">
        <v>346.66171300000002</v>
      </c>
      <c r="G24">
        <v>154862</v>
      </c>
    </row>
    <row r="25" spans="1:7" x14ac:dyDescent="0.25">
      <c r="A25" s="1">
        <v>43501</v>
      </c>
      <c r="B25">
        <v>412.5</v>
      </c>
      <c r="C25">
        <v>414.60000600000001</v>
      </c>
      <c r="D25">
        <v>409.39999399999999</v>
      </c>
      <c r="E25">
        <v>412.89999399999999</v>
      </c>
      <c r="F25">
        <v>347.50332600000002</v>
      </c>
      <c r="G25">
        <v>196175</v>
      </c>
    </row>
    <row r="26" spans="1:7" x14ac:dyDescent="0.25">
      <c r="A26" s="1">
        <v>43502</v>
      </c>
      <c r="B26">
        <v>412.60000600000001</v>
      </c>
      <c r="C26">
        <v>413.5</v>
      </c>
      <c r="D26">
        <v>410.10000600000001</v>
      </c>
      <c r="E26">
        <v>412.5</v>
      </c>
      <c r="F26">
        <v>347.16668700000002</v>
      </c>
      <c r="G26">
        <v>161066</v>
      </c>
    </row>
    <row r="27" spans="1:7" x14ac:dyDescent="0.25">
      <c r="A27" s="1">
        <v>43503</v>
      </c>
      <c r="B27">
        <v>412.10000600000001</v>
      </c>
      <c r="C27">
        <v>412.10000600000001</v>
      </c>
      <c r="D27">
        <v>406.39999399999999</v>
      </c>
      <c r="E27">
        <v>406.39999399999999</v>
      </c>
      <c r="F27">
        <v>342.03280599999999</v>
      </c>
      <c r="G27">
        <v>185887</v>
      </c>
    </row>
    <row r="28" spans="1:7" x14ac:dyDescent="0.25">
      <c r="A28" s="1">
        <v>43504</v>
      </c>
      <c r="B28">
        <v>404.79998799999998</v>
      </c>
      <c r="C28">
        <v>407.29998799999998</v>
      </c>
      <c r="D28">
        <v>402.89999399999999</v>
      </c>
      <c r="E28">
        <v>404.29998799999998</v>
      </c>
      <c r="F28">
        <v>340.26541099999997</v>
      </c>
      <c r="G28">
        <v>186627</v>
      </c>
    </row>
    <row r="29" spans="1:7" x14ac:dyDescent="0.25">
      <c r="A29" s="1">
        <v>43507</v>
      </c>
      <c r="B29">
        <v>407</v>
      </c>
      <c r="C29">
        <v>412.10000600000001</v>
      </c>
      <c r="D29">
        <v>405.79998799999998</v>
      </c>
      <c r="E29">
        <v>410.10000600000001</v>
      </c>
      <c r="F29">
        <v>345.14675899999997</v>
      </c>
      <c r="G29">
        <v>184130</v>
      </c>
    </row>
    <row r="30" spans="1:7" x14ac:dyDescent="0.25">
      <c r="A30" s="1">
        <v>43508</v>
      </c>
      <c r="B30">
        <v>413.20001200000002</v>
      </c>
      <c r="C30">
        <v>413.20001200000002</v>
      </c>
      <c r="D30">
        <v>409.79998799999998</v>
      </c>
      <c r="E30">
        <v>410.89999399999999</v>
      </c>
      <c r="F30">
        <v>345.82006799999999</v>
      </c>
      <c r="G30">
        <v>167885</v>
      </c>
    </row>
    <row r="31" spans="1:7" x14ac:dyDescent="0.25">
      <c r="A31" s="1">
        <v>43509</v>
      </c>
      <c r="B31">
        <v>412.39999399999999</v>
      </c>
      <c r="C31">
        <v>413.5</v>
      </c>
      <c r="D31">
        <v>409.20001200000002</v>
      </c>
      <c r="E31">
        <v>412.79998799999998</v>
      </c>
      <c r="F31">
        <v>347.41915899999998</v>
      </c>
      <c r="G31">
        <v>181675</v>
      </c>
    </row>
    <row r="32" spans="1:7" x14ac:dyDescent="0.25">
      <c r="A32" s="1">
        <v>43510</v>
      </c>
      <c r="B32">
        <v>414.89999399999999</v>
      </c>
      <c r="C32">
        <v>416.60000600000001</v>
      </c>
      <c r="D32">
        <v>410.5</v>
      </c>
      <c r="E32">
        <v>410.5</v>
      </c>
      <c r="F32">
        <v>345.483429</v>
      </c>
      <c r="G32">
        <v>186411</v>
      </c>
    </row>
    <row r="33" spans="1:7" x14ac:dyDescent="0.25">
      <c r="A33" s="1">
        <v>43511</v>
      </c>
      <c r="B33">
        <v>411.10000600000001</v>
      </c>
      <c r="C33">
        <v>415.29998799999998</v>
      </c>
      <c r="D33">
        <v>408.39999399999999</v>
      </c>
      <c r="E33">
        <v>415.10000600000001</v>
      </c>
      <c r="F33">
        <v>349.35488900000001</v>
      </c>
      <c r="G33">
        <v>218079</v>
      </c>
    </row>
    <row r="34" spans="1:7" x14ac:dyDescent="0.25">
      <c r="A34" s="1">
        <v>43514</v>
      </c>
      <c r="B34">
        <v>415.10000600000001</v>
      </c>
      <c r="C34">
        <v>416.60000600000001</v>
      </c>
      <c r="D34">
        <v>411.70001200000002</v>
      </c>
      <c r="E34">
        <v>411.70001200000002</v>
      </c>
      <c r="F34">
        <v>346.49337800000001</v>
      </c>
      <c r="G34">
        <v>197457</v>
      </c>
    </row>
    <row r="35" spans="1:7" x14ac:dyDescent="0.25">
      <c r="A35" s="1">
        <v>43515</v>
      </c>
      <c r="B35">
        <v>411</v>
      </c>
      <c r="C35">
        <v>415.79998799999998</v>
      </c>
      <c r="D35">
        <v>410.79998799999998</v>
      </c>
      <c r="E35">
        <v>414.79998799999998</v>
      </c>
      <c r="F35">
        <v>349.102417</v>
      </c>
      <c r="G35">
        <v>190751</v>
      </c>
    </row>
    <row r="36" spans="1:7" x14ac:dyDescent="0.25">
      <c r="A36" s="1">
        <v>43516</v>
      </c>
      <c r="B36">
        <v>414.60000600000001</v>
      </c>
      <c r="C36">
        <v>417.70001200000002</v>
      </c>
      <c r="D36">
        <v>413.79998799999998</v>
      </c>
      <c r="E36">
        <v>416.70001200000002</v>
      </c>
      <c r="F36">
        <v>350.70144699999997</v>
      </c>
      <c r="G36">
        <v>156844</v>
      </c>
    </row>
    <row r="37" spans="1:7" x14ac:dyDescent="0.25">
      <c r="A37" s="1">
        <v>43517</v>
      </c>
      <c r="B37">
        <v>417.60000600000001</v>
      </c>
      <c r="C37">
        <v>420.5</v>
      </c>
      <c r="D37">
        <v>414.39999399999999</v>
      </c>
      <c r="E37">
        <v>415</v>
      </c>
      <c r="F37">
        <v>349.27072099999998</v>
      </c>
      <c r="G37">
        <v>223992</v>
      </c>
    </row>
    <row r="38" spans="1:7" x14ac:dyDescent="0.25">
      <c r="A38" s="1">
        <v>43518</v>
      </c>
      <c r="B38">
        <v>414.5</v>
      </c>
      <c r="C38">
        <v>420.29998799999998</v>
      </c>
      <c r="D38">
        <v>414.5</v>
      </c>
      <c r="E38">
        <v>418.60000600000001</v>
      </c>
      <c r="F38">
        <v>352.30053700000002</v>
      </c>
      <c r="G38">
        <v>170392</v>
      </c>
    </row>
    <row r="39" spans="1:7" x14ac:dyDescent="0.25">
      <c r="A39" s="1">
        <v>43521</v>
      </c>
      <c r="B39">
        <v>420.5</v>
      </c>
      <c r="C39">
        <v>425</v>
      </c>
      <c r="D39">
        <v>419.70001200000002</v>
      </c>
      <c r="E39">
        <v>423.79998799999998</v>
      </c>
      <c r="F39">
        <v>356.67691000000002</v>
      </c>
      <c r="G39">
        <v>206393</v>
      </c>
    </row>
    <row r="40" spans="1:7" x14ac:dyDescent="0.25">
      <c r="A40" s="1">
        <v>43522</v>
      </c>
      <c r="B40">
        <v>428.39999399999999</v>
      </c>
      <c r="C40">
        <v>431.5</v>
      </c>
      <c r="D40">
        <v>419.5</v>
      </c>
      <c r="E40">
        <v>428</v>
      </c>
      <c r="F40">
        <v>360.21173099999999</v>
      </c>
      <c r="G40">
        <v>281625</v>
      </c>
    </row>
    <row r="41" spans="1:7" x14ac:dyDescent="0.25">
      <c r="A41" s="1">
        <v>43523</v>
      </c>
      <c r="B41">
        <v>427.60000600000001</v>
      </c>
      <c r="C41">
        <v>431.60000600000001</v>
      </c>
      <c r="D41">
        <v>426.70001200000002</v>
      </c>
      <c r="E41">
        <v>431.29998799999998</v>
      </c>
      <c r="F41">
        <v>362.98904399999998</v>
      </c>
      <c r="G41">
        <v>207184</v>
      </c>
    </row>
    <row r="42" spans="1:7" x14ac:dyDescent="0.25">
      <c r="A42" s="1">
        <v>43524</v>
      </c>
      <c r="B42">
        <v>430.10000600000001</v>
      </c>
      <c r="C42">
        <v>435</v>
      </c>
      <c r="D42">
        <v>428.5</v>
      </c>
      <c r="E42">
        <v>435</v>
      </c>
      <c r="F42">
        <v>366.103027</v>
      </c>
      <c r="G42">
        <v>213687</v>
      </c>
    </row>
    <row r="43" spans="1:7" x14ac:dyDescent="0.25">
      <c r="A43" s="1">
        <v>43525</v>
      </c>
      <c r="B43">
        <v>437.20001200000002</v>
      </c>
      <c r="C43">
        <v>437.39999399999999</v>
      </c>
      <c r="D43">
        <v>434</v>
      </c>
      <c r="E43">
        <v>435.10000600000001</v>
      </c>
      <c r="F43">
        <v>366.18722500000001</v>
      </c>
      <c r="G43">
        <v>174736</v>
      </c>
    </row>
    <row r="44" spans="1:7" x14ac:dyDescent="0.25">
      <c r="A44" s="1">
        <v>43528</v>
      </c>
      <c r="B44">
        <v>437.29998799999998</v>
      </c>
      <c r="C44">
        <v>439</v>
      </c>
      <c r="D44">
        <v>434.79998799999998</v>
      </c>
      <c r="E44">
        <v>435.89999399999999</v>
      </c>
      <c r="F44">
        <v>366.86044299999998</v>
      </c>
      <c r="G44">
        <v>236654</v>
      </c>
    </row>
    <row r="45" spans="1:7" x14ac:dyDescent="0.25">
      <c r="A45" s="1">
        <v>43529</v>
      </c>
      <c r="B45">
        <v>435.70001200000002</v>
      </c>
      <c r="C45">
        <v>437.20001200000002</v>
      </c>
      <c r="D45">
        <v>434.39999399999999</v>
      </c>
      <c r="E45">
        <v>436.39999399999999</v>
      </c>
      <c r="F45">
        <v>367.28125</v>
      </c>
      <c r="G45">
        <v>196431</v>
      </c>
    </row>
    <row r="46" spans="1:7" x14ac:dyDescent="0.25">
      <c r="A46" s="1">
        <v>43530</v>
      </c>
      <c r="B46">
        <v>435</v>
      </c>
      <c r="C46">
        <v>439.10000600000001</v>
      </c>
      <c r="D46">
        <v>434.10000600000001</v>
      </c>
      <c r="E46">
        <v>439.10000600000001</v>
      </c>
      <c r="F46">
        <v>369.55367999999999</v>
      </c>
      <c r="G46">
        <v>142220</v>
      </c>
    </row>
    <row r="47" spans="1:7" x14ac:dyDescent="0.25">
      <c r="A47" s="1">
        <v>43531</v>
      </c>
      <c r="B47">
        <v>439.10000600000001</v>
      </c>
      <c r="C47">
        <v>439.89999399999999</v>
      </c>
      <c r="D47">
        <v>434.20001200000002</v>
      </c>
      <c r="E47">
        <v>436.5</v>
      </c>
      <c r="F47">
        <v>367.36544800000001</v>
      </c>
      <c r="G47">
        <v>182388</v>
      </c>
    </row>
    <row r="48" spans="1:7" x14ac:dyDescent="0.25">
      <c r="A48" s="1">
        <v>43532</v>
      </c>
      <c r="B48">
        <v>434</v>
      </c>
      <c r="C48">
        <v>435.70001200000002</v>
      </c>
      <c r="D48">
        <v>431</v>
      </c>
      <c r="E48">
        <v>434</v>
      </c>
      <c r="F48">
        <v>365.261414</v>
      </c>
      <c r="G48">
        <v>183568</v>
      </c>
    </row>
    <row r="49" spans="1:7" x14ac:dyDescent="0.25">
      <c r="A49" s="1">
        <v>43535</v>
      </c>
      <c r="B49">
        <v>435.39999399999999</v>
      </c>
      <c r="C49">
        <v>436.39999399999999</v>
      </c>
      <c r="D49">
        <v>433.39999399999999</v>
      </c>
      <c r="E49">
        <v>434.79998799999998</v>
      </c>
      <c r="F49">
        <v>365.93469199999998</v>
      </c>
      <c r="G49">
        <v>92094</v>
      </c>
    </row>
    <row r="50" spans="1:7" x14ac:dyDescent="0.25">
      <c r="A50" s="1">
        <v>43536</v>
      </c>
      <c r="B50">
        <v>436.5</v>
      </c>
      <c r="C50">
        <v>437.29998799999998</v>
      </c>
      <c r="D50">
        <v>433.10000600000001</v>
      </c>
      <c r="E50">
        <v>434.70001200000002</v>
      </c>
      <c r="F50">
        <v>365.85055499999999</v>
      </c>
      <c r="G50">
        <v>114427</v>
      </c>
    </row>
    <row r="51" spans="1:7" x14ac:dyDescent="0.25">
      <c r="A51" s="1">
        <v>43537</v>
      </c>
      <c r="B51">
        <v>435</v>
      </c>
      <c r="C51">
        <v>437.79998799999998</v>
      </c>
      <c r="D51">
        <v>433.89999399999999</v>
      </c>
      <c r="E51">
        <v>437.60000600000001</v>
      </c>
      <c r="F51">
        <v>368.29122899999999</v>
      </c>
      <c r="G51">
        <v>87741</v>
      </c>
    </row>
    <row r="52" spans="1:7" x14ac:dyDescent="0.25">
      <c r="A52" s="1">
        <v>43538</v>
      </c>
      <c r="B52">
        <v>439.20001200000002</v>
      </c>
      <c r="C52">
        <v>441.70001200000002</v>
      </c>
      <c r="D52">
        <v>438.70001200000002</v>
      </c>
      <c r="E52">
        <v>441.29998799999998</v>
      </c>
      <c r="F52">
        <v>371.40524299999998</v>
      </c>
      <c r="G52">
        <v>156248</v>
      </c>
    </row>
    <row r="53" spans="1:7" x14ac:dyDescent="0.25">
      <c r="A53" s="1">
        <v>43539</v>
      </c>
      <c r="B53">
        <v>442.79998799999998</v>
      </c>
      <c r="C53">
        <v>443.29998799999998</v>
      </c>
      <c r="D53">
        <v>440.70001200000002</v>
      </c>
      <c r="E53">
        <v>442.39999399999999</v>
      </c>
      <c r="F53">
        <v>372.33099399999998</v>
      </c>
      <c r="G53">
        <v>200345</v>
      </c>
    </row>
    <row r="54" spans="1:7" x14ac:dyDescent="0.25">
      <c r="A54" s="1">
        <v>43542</v>
      </c>
      <c r="B54">
        <v>443.10000600000001</v>
      </c>
      <c r="C54">
        <v>444.79998799999998</v>
      </c>
      <c r="D54">
        <v>441.60000600000001</v>
      </c>
      <c r="E54">
        <v>443.5</v>
      </c>
      <c r="F54">
        <v>373.256775</v>
      </c>
      <c r="G54">
        <v>99491</v>
      </c>
    </row>
    <row r="55" spans="1:7" x14ac:dyDescent="0.25">
      <c r="A55" s="1">
        <v>43543</v>
      </c>
      <c r="B55">
        <v>443.10000600000001</v>
      </c>
      <c r="C55">
        <v>445.89999399999999</v>
      </c>
      <c r="D55">
        <v>441.5</v>
      </c>
      <c r="E55">
        <v>443.79998799999998</v>
      </c>
      <c r="F55">
        <v>373.50924700000002</v>
      </c>
      <c r="G55">
        <v>98907</v>
      </c>
    </row>
    <row r="56" spans="1:7" x14ac:dyDescent="0.25">
      <c r="A56" s="1">
        <v>43544</v>
      </c>
      <c r="B56">
        <v>442</v>
      </c>
      <c r="C56">
        <v>442.60000600000001</v>
      </c>
      <c r="D56">
        <v>438.5</v>
      </c>
      <c r="E56">
        <v>439</v>
      </c>
      <c r="F56">
        <v>369.46948200000003</v>
      </c>
      <c r="G56">
        <v>138386</v>
      </c>
    </row>
    <row r="57" spans="1:7" x14ac:dyDescent="0.25">
      <c r="A57" s="1">
        <v>43545</v>
      </c>
      <c r="B57">
        <v>437.5</v>
      </c>
      <c r="C57">
        <v>437.60000600000001</v>
      </c>
      <c r="D57">
        <v>433.20001200000002</v>
      </c>
      <c r="E57">
        <v>436</v>
      </c>
      <c r="F57">
        <v>366.94464099999999</v>
      </c>
      <c r="G57">
        <v>95631</v>
      </c>
    </row>
    <row r="58" spans="1:7" x14ac:dyDescent="0.25">
      <c r="A58" s="1">
        <v>43546</v>
      </c>
      <c r="B58">
        <v>437.39999399999999</v>
      </c>
      <c r="C58">
        <v>437.5</v>
      </c>
      <c r="D58">
        <v>428.89999399999999</v>
      </c>
      <c r="E58">
        <v>429.20001200000002</v>
      </c>
      <c r="F58">
        <v>361.22167999999999</v>
      </c>
      <c r="G58">
        <v>149246</v>
      </c>
    </row>
    <row r="59" spans="1:7" x14ac:dyDescent="0.25">
      <c r="A59" s="1">
        <v>43549</v>
      </c>
      <c r="B59">
        <v>426</v>
      </c>
      <c r="C59">
        <v>431.79998799999998</v>
      </c>
      <c r="D59">
        <v>426</v>
      </c>
      <c r="E59">
        <v>430.79998799999998</v>
      </c>
      <c r="F59">
        <v>362.56826799999999</v>
      </c>
      <c r="G59">
        <v>119480</v>
      </c>
    </row>
    <row r="60" spans="1:7" x14ac:dyDescent="0.25">
      <c r="A60" s="1">
        <v>43550</v>
      </c>
      <c r="B60">
        <v>431.79998799999998</v>
      </c>
      <c r="C60">
        <v>433.70001200000002</v>
      </c>
      <c r="D60">
        <v>429.79998799999998</v>
      </c>
      <c r="E60">
        <v>431.20001200000002</v>
      </c>
      <c r="F60">
        <v>362.90490699999998</v>
      </c>
      <c r="G60">
        <v>88211</v>
      </c>
    </row>
    <row r="61" spans="1:7" x14ac:dyDescent="0.25">
      <c r="A61" s="1">
        <v>43551</v>
      </c>
      <c r="B61">
        <v>432.20001200000002</v>
      </c>
      <c r="C61">
        <v>434.5</v>
      </c>
      <c r="D61">
        <v>429.60000600000001</v>
      </c>
      <c r="E61">
        <v>431.79998799999998</v>
      </c>
      <c r="F61">
        <v>363.409851</v>
      </c>
      <c r="G61">
        <v>101772</v>
      </c>
    </row>
    <row r="62" spans="1:7" x14ac:dyDescent="0.25">
      <c r="A62" s="1">
        <v>43552</v>
      </c>
      <c r="B62">
        <v>432.70001200000002</v>
      </c>
      <c r="C62">
        <v>435.70001200000002</v>
      </c>
      <c r="D62">
        <v>431</v>
      </c>
      <c r="E62">
        <v>432.20001200000002</v>
      </c>
      <c r="F62">
        <v>363.74648999999999</v>
      </c>
      <c r="G62">
        <v>91663</v>
      </c>
    </row>
    <row r="63" spans="1:7" x14ac:dyDescent="0.25">
      <c r="A63" s="1">
        <v>43553</v>
      </c>
      <c r="B63">
        <v>434.29998799999998</v>
      </c>
      <c r="C63">
        <v>438.70001200000002</v>
      </c>
      <c r="D63">
        <v>434.29998799999998</v>
      </c>
      <c r="E63">
        <v>438.20001200000002</v>
      </c>
      <c r="F63">
        <v>368.79620399999999</v>
      </c>
      <c r="G63">
        <v>172269</v>
      </c>
    </row>
    <row r="64" spans="1:7" x14ac:dyDescent="0.25">
      <c r="A64" s="1">
        <v>43556</v>
      </c>
      <c r="B64">
        <v>440</v>
      </c>
      <c r="C64">
        <v>445</v>
      </c>
      <c r="D64">
        <v>438.79998799999998</v>
      </c>
      <c r="E64">
        <v>442.89999399999999</v>
      </c>
      <c r="F64">
        <v>372.75177000000002</v>
      </c>
      <c r="G64">
        <v>143505</v>
      </c>
    </row>
    <row r="65" spans="1:7" x14ac:dyDescent="0.25">
      <c r="A65" s="1">
        <v>43557</v>
      </c>
      <c r="B65">
        <v>443.60000600000001</v>
      </c>
      <c r="C65">
        <v>446.89999399999999</v>
      </c>
      <c r="D65">
        <v>443.10000600000001</v>
      </c>
      <c r="E65">
        <v>446.39999399999999</v>
      </c>
      <c r="F65">
        <v>375.69741800000003</v>
      </c>
      <c r="G65">
        <v>149655</v>
      </c>
    </row>
    <row r="66" spans="1:7" x14ac:dyDescent="0.25">
      <c r="A66" s="1">
        <v>43558</v>
      </c>
      <c r="B66">
        <v>448.39999399999999</v>
      </c>
      <c r="C66">
        <v>450.39999399999999</v>
      </c>
      <c r="D66">
        <v>446.79998799999998</v>
      </c>
      <c r="E66">
        <v>449.60000600000001</v>
      </c>
      <c r="F66">
        <v>378.39065599999998</v>
      </c>
      <c r="G66">
        <v>143731</v>
      </c>
    </row>
    <row r="67" spans="1:7" x14ac:dyDescent="0.25">
      <c r="A67" s="1">
        <v>43559</v>
      </c>
      <c r="B67">
        <v>448.29998799999998</v>
      </c>
      <c r="C67">
        <v>449.70001200000002</v>
      </c>
      <c r="D67">
        <v>447</v>
      </c>
      <c r="E67">
        <v>449.5</v>
      </c>
      <c r="F67">
        <v>378.30645800000002</v>
      </c>
      <c r="G67">
        <v>108551</v>
      </c>
    </row>
    <row r="68" spans="1:7" x14ac:dyDescent="0.25">
      <c r="A68" s="1">
        <v>43560</v>
      </c>
      <c r="B68">
        <v>450.60000600000001</v>
      </c>
      <c r="C68">
        <v>453.29998799999998</v>
      </c>
      <c r="D68">
        <v>450.20001200000002</v>
      </c>
      <c r="E68">
        <v>452.79998799999998</v>
      </c>
      <c r="F68">
        <v>381.08380099999999</v>
      </c>
      <c r="G68">
        <v>135248</v>
      </c>
    </row>
    <row r="69" spans="1:7" x14ac:dyDescent="0.25">
      <c r="A69" s="1">
        <v>43563</v>
      </c>
      <c r="B69">
        <v>452.79998799999998</v>
      </c>
      <c r="C69">
        <v>455.39999399999999</v>
      </c>
      <c r="D69">
        <v>451.70001200000002</v>
      </c>
      <c r="E69">
        <v>454.70001200000002</v>
      </c>
      <c r="F69">
        <v>382.682861</v>
      </c>
      <c r="G69">
        <v>140410</v>
      </c>
    </row>
    <row r="70" spans="1:7" x14ac:dyDescent="0.25">
      <c r="A70" s="1">
        <v>43564</v>
      </c>
      <c r="B70">
        <v>453.70001200000002</v>
      </c>
      <c r="C70">
        <v>458.79998799999998</v>
      </c>
      <c r="D70">
        <v>453.5</v>
      </c>
      <c r="E70">
        <v>453.89999399999999</v>
      </c>
      <c r="F70">
        <v>382.009613</v>
      </c>
      <c r="G70">
        <v>160979</v>
      </c>
    </row>
    <row r="71" spans="1:7" x14ac:dyDescent="0.25">
      <c r="A71" s="1">
        <v>43565</v>
      </c>
      <c r="B71">
        <v>453.29998799999998</v>
      </c>
      <c r="C71">
        <v>453.79998799999998</v>
      </c>
      <c r="D71">
        <v>451.79998799999998</v>
      </c>
      <c r="E71">
        <v>453</v>
      </c>
      <c r="F71">
        <v>381.25213600000001</v>
      </c>
      <c r="G71">
        <v>122325</v>
      </c>
    </row>
    <row r="72" spans="1:7" x14ac:dyDescent="0.25">
      <c r="A72" s="1">
        <v>43566</v>
      </c>
      <c r="B72">
        <v>453.89999399999999</v>
      </c>
      <c r="C72">
        <v>456.70001200000002</v>
      </c>
      <c r="D72">
        <v>452.5</v>
      </c>
      <c r="E72">
        <v>454.20001200000002</v>
      </c>
      <c r="F72">
        <v>382.26208500000001</v>
      </c>
      <c r="G72">
        <v>121042</v>
      </c>
    </row>
    <row r="73" spans="1:7" x14ac:dyDescent="0.25">
      <c r="A73" s="1">
        <v>43567</v>
      </c>
      <c r="B73">
        <v>455.70001200000002</v>
      </c>
      <c r="C73">
        <v>457.79998799999998</v>
      </c>
      <c r="D73">
        <v>453.5</v>
      </c>
      <c r="E73">
        <v>456.29998799999998</v>
      </c>
      <c r="F73">
        <v>384.029449</v>
      </c>
      <c r="G73">
        <v>162448</v>
      </c>
    </row>
    <row r="74" spans="1:7" x14ac:dyDescent="0.25">
      <c r="A74" s="1">
        <v>43570</v>
      </c>
      <c r="B74">
        <v>458.20001200000002</v>
      </c>
      <c r="C74">
        <v>463.5</v>
      </c>
      <c r="D74">
        <v>457.79998799999998</v>
      </c>
      <c r="E74">
        <v>462.5</v>
      </c>
      <c r="F74">
        <v>389.24749800000001</v>
      </c>
      <c r="G74">
        <v>189002</v>
      </c>
    </row>
    <row r="75" spans="1:7" x14ac:dyDescent="0.25">
      <c r="A75" s="1">
        <v>43571</v>
      </c>
      <c r="B75">
        <v>462.89999399999999</v>
      </c>
      <c r="C75">
        <v>468.70001200000002</v>
      </c>
      <c r="D75">
        <v>462</v>
      </c>
      <c r="E75">
        <v>468.60000600000001</v>
      </c>
      <c r="F75">
        <v>394.38137799999998</v>
      </c>
      <c r="G75">
        <v>165858</v>
      </c>
    </row>
    <row r="76" spans="1:7" x14ac:dyDescent="0.25">
      <c r="A76" s="1">
        <v>43572</v>
      </c>
      <c r="B76">
        <v>467</v>
      </c>
      <c r="C76">
        <v>473.89999399999999</v>
      </c>
      <c r="D76">
        <v>467</v>
      </c>
      <c r="E76">
        <v>471.89999399999999</v>
      </c>
      <c r="F76">
        <v>397.158661</v>
      </c>
      <c r="G76">
        <v>235546</v>
      </c>
    </row>
    <row r="77" spans="1:7" x14ac:dyDescent="0.25">
      <c r="A77" s="1">
        <v>43573</v>
      </c>
      <c r="B77">
        <v>473.39999399999999</v>
      </c>
      <c r="C77">
        <v>475.39999399999999</v>
      </c>
      <c r="D77">
        <v>470.10000600000001</v>
      </c>
      <c r="E77">
        <v>475.39999399999999</v>
      </c>
      <c r="F77">
        <v>400.104309</v>
      </c>
      <c r="G77">
        <v>141782</v>
      </c>
    </row>
    <row r="78" spans="1:7" x14ac:dyDescent="0.25">
      <c r="A78" s="1">
        <v>43578</v>
      </c>
      <c r="B78">
        <v>476.5</v>
      </c>
      <c r="C78">
        <v>478.60000600000001</v>
      </c>
      <c r="D78">
        <v>474.10000600000001</v>
      </c>
      <c r="E78">
        <v>477.39999399999999</v>
      </c>
      <c r="F78">
        <v>401.78753699999999</v>
      </c>
      <c r="G78">
        <v>151978</v>
      </c>
    </row>
    <row r="79" spans="1:7" x14ac:dyDescent="0.25">
      <c r="A79" s="1">
        <v>43579</v>
      </c>
      <c r="B79">
        <v>476.5</v>
      </c>
      <c r="C79">
        <v>479.39999399999999</v>
      </c>
      <c r="D79">
        <v>475.5</v>
      </c>
      <c r="E79">
        <v>475.5</v>
      </c>
      <c r="F79">
        <v>400.188446</v>
      </c>
      <c r="G79">
        <v>146325</v>
      </c>
    </row>
    <row r="80" spans="1:7" x14ac:dyDescent="0.25">
      <c r="A80" s="1">
        <v>43580</v>
      </c>
      <c r="B80">
        <v>475.39999399999999</v>
      </c>
      <c r="C80">
        <v>477.60000600000001</v>
      </c>
      <c r="D80">
        <v>475.10000600000001</v>
      </c>
      <c r="E80">
        <v>477.20001200000002</v>
      </c>
      <c r="F80">
        <v>401.61923200000001</v>
      </c>
      <c r="G80">
        <v>128541</v>
      </c>
    </row>
    <row r="81" spans="1:7" x14ac:dyDescent="0.25">
      <c r="A81" s="1">
        <v>43581</v>
      </c>
      <c r="B81">
        <v>478.39999399999999</v>
      </c>
      <c r="C81">
        <v>478.39999399999999</v>
      </c>
      <c r="D81">
        <v>474.89999399999999</v>
      </c>
      <c r="E81">
        <v>478.20001200000002</v>
      </c>
      <c r="F81">
        <v>402.46087599999998</v>
      </c>
      <c r="G81">
        <v>105919</v>
      </c>
    </row>
    <row r="82" spans="1:7" x14ac:dyDescent="0.25">
      <c r="A82" s="1">
        <v>43584</v>
      </c>
      <c r="B82">
        <v>478.5</v>
      </c>
      <c r="C82">
        <v>478.5</v>
      </c>
      <c r="D82">
        <v>475.60000600000001</v>
      </c>
      <c r="E82">
        <v>477.10000600000001</v>
      </c>
      <c r="F82">
        <v>401.53506499999997</v>
      </c>
      <c r="G82">
        <v>102342</v>
      </c>
    </row>
    <row r="83" spans="1:7" x14ac:dyDescent="0.25">
      <c r="A83" s="1">
        <v>43585</v>
      </c>
      <c r="B83">
        <v>477.10000600000001</v>
      </c>
      <c r="C83">
        <v>481.5</v>
      </c>
      <c r="D83">
        <v>477</v>
      </c>
      <c r="E83">
        <v>479.10000600000001</v>
      </c>
      <c r="F83">
        <v>403.218323</v>
      </c>
      <c r="G83">
        <v>206856</v>
      </c>
    </row>
    <row r="84" spans="1:7" x14ac:dyDescent="0.25">
      <c r="A84" s="1">
        <v>43587</v>
      </c>
      <c r="B84">
        <v>478.10000600000001</v>
      </c>
      <c r="C84">
        <v>479.20001200000002</v>
      </c>
      <c r="D84">
        <v>476.20001200000002</v>
      </c>
      <c r="E84">
        <v>477.10000600000001</v>
      </c>
      <c r="F84">
        <v>415.85699499999998</v>
      </c>
      <c r="G84">
        <v>217848</v>
      </c>
    </row>
    <row r="85" spans="1:7" x14ac:dyDescent="0.25">
      <c r="A85" s="1">
        <v>43588</v>
      </c>
      <c r="B85">
        <v>461.89999399999999</v>
      </c>
      <c r="C85">
        <v>464.70001200000002</v>
      </c>
      <c r="D85">
        <v>459.79998799999998</v>
      </c>
      <c r="E85">
        <v>464</v>
      </c>
      <c r="F85">
        <v>418.92672700000003</v>
      </c>
      <c r="G85">
        <v>199285</v>
      </c>
    </row>
    <row r="86" spans="1:7" x14ac:dyDescent="0.25">
      <c r="A86" s="1">
        <v>43591</v>
      </c>
      <c r="B86">
        <v>460.10000600000001</v>
      </c>
      <c r="C86">
        <v>461.29998799999998</v>
      </c>
      <c r="D86">
        <v>453.70001200000002</v>
      </c>
      <c r="E86">
        <v>456.5</v>
      </c>
      <c r="F86">
        <v>412.15527300000002</v>
      </c>
      <c r="G86">
        <v>144474</v>
      </c>
    </row>
    <row r="87" spans="1:7" x14ac:dyDescent="0.25">
      <c r="A87" s="1">
        <v>43592</v>
      </c>
      <c r="B87">
        <v>455.29998799999998</v>
      </c>
      <c r="C87">
        <v>458.39999399999999</v>
      </c>
      <c r="D87">
        <v>453.20001200000002</v>
      </c>
      <c r="E87">
        <v>454.39999399999999</v>
      </c>
      <c r="F87">
        <v>410.259277</v>
      </c>
      <c r="G87">
        <v>161237</v>
      </c>
    </row>
    <row r="88" spans="1:7" x14ac:dyDescent="0.25">
      <c r="A88" s="1">
        <v>43593</v>
      </c>
      <c r="B88">
        <v>453.10000600000001</v>
      </c>
      <c r="C88">
        <v>454.60000600000001</v>
      </c>
      <c r="D88">
        <v>450.70001200000002</v>
      </c>
      <c r="E88">
        <v>453</v>
      </c>
      <c r="F88">
        <v>408.99527</v>
      </c>
      <c r="G88">
        <v>133286</v>
      </c>
    </row>
    <row r="89" spans="1:7" x14ac:dyDescent="0.25">
      <c r="A89" s="1">
        <v>43594</v>
      </c>
      <c r="B89">
        <v>453.60000600000001</v>
      </c>
      <c r="C89">
        <v>454.10000600000001</v>
      </c>
      <c r="D89">
        <v>447.79998799999998</v>
      </c>
      <c r="E89">
        <v>449.10000600000001</v>
      </c>
      <c r="F89">
        <v>405.47409099999999</v>
      </c>
      <c r="G89">
        <v>169864</v>
      </c>
    </row>
    <row r="90" spans="1:7" x14ac:dyDescent="0.25">
      <c r="A90" s="1">
        <v>43595</v>
      </c>
      <c r="B90">
        <v>451.79998799999998</v>
      </c>
      <c r="C90">
        <v>455</v>
      </c>
      <c r="D90">
        <v>450.39999399999999</v>
      </c>
      <c r="E90">
        <v>451.70001200000002</v>
      </c>
      <c r="F90">
        <v>407.82156400000002</v>
      </c>
      <c r="G90">
        <v>121086</v>
      </c>
    </row>
    <row r="91" spans="1:7" x14ac:dyDescent="0.25">
      <c r="A91" s="1">
        <v>43598</v>
      </c>
      <c r="B91">
        <v>451.60000600000001</v>
      </c>
      <c r="C91">
        <v>451.89999399999999</v>
      </c>
      <c r="D91">
        <v>444.70001200000002</v>
      </c>
      <c r="E91">
        <v>445.39999399999999</v>
      </c>
      <c r="F91">
        <v>402.13354500000003</v>
      </c>
      <c r="G91">
        <v>134762</v>
      </c>
    </row>
    <row r="92" spans="1:7" x14ac:dyDescent="0.25">
      <c r="A92" s="1">
        <v>43599</v>
      </c>
      <c r="B92">
        <v>446.29998799999998</v>
      </c>
      <c r="C92">
        <v>449.10000600000001</v>
      </c>
      <c r="D92">
        <v>446.20001200000002</v>
      </c>
      <c r="E92">
        <v>447.60000600000001</v>
      </c>
      <c r="F92">
        <v>404.11981200000002</v>
      </c>
      <c r="G92">
        <v>117111</v>
      </c>
    </row>
    <row r="93" spans="1:7" x14ac:dyDescent="0.25">
      <c r="A93" s="1">
        <v>43600</v>
      </c>
      <c r="B93">
        <v>448.5</v>
      </c>
      <c r="C93">
        <v>453.20001200000002</v>
      </c>
      <c r="D93">
        <v>447.79998799999998</v>
      </c>
      <c r="E93">
        <v>453.20001200000002</v>
      </c>
      <c r="F93">
        <v>409.17584199999999</v>
      </c>
      <c r="G93">
        <v>179869</v>
      </c>
    </row>
    <row r="94" spans="1:7" x14ac:dyDescent="0.25">
      <c r="A94" s="1">
        <v>43601</v>
      </c>
      <c r="B94">
        <v>454</v>
      </c>
      <c r="C94">
        <v>465.70001200000002</v>
      </c>
      <c r="D94">
        <v>452.60000600000001</v>
      </c>
      <c r="E94">
        <v>464.79998799999998</v>
      </c>
      <c r="F94">
        <v>419.64898699999998</v>
      </c>
      <c r="G94">
        <v>174468</v>
      </c>
    </row>
    <row r="95" spans="1:7" x14ac:dyDescent="0.25">
      <c r="A95" s="1">
        <v>43602</v>
      </c>
      <c r="B95">
        <v>464.20001200000002</v>
      </c>
      <c r="C95">
        <v>464.20001200000002</v>
      </c>
      <c r="D95">
        <v>460</v>
      </c>
      <c r="E95">
        <v>461.60000600000001</v>
      </c>
      <c r="F95">
        <v>416.75985700000001</v>
      </c>
      <c r="G95">
        <v>170904</v>
      </c>
    </row>
    <row r="96" spans="1:7" x14ac:dyDescent="0.25">
      <c r="A96" s="1">
        <v>43605</v>
      </c>
      <c r="B96">
        <v>461.60000600000001</v>
      </c>
      <c r="C96">
        <v>464.79998799999998</v>
      </c>
      <c r="D96">
        <v>456.10000600000001</v>
      </c>
      <c r="E96">
        <v>459.20001200000002</v>
      </c>
      <c r="F96">
        <v>414.59298699999999</v>
      </c>
      <c r="G96">
        <v>121687</v>
      </c>
    </row>
    <row r="97" spans="1:7" x14ac:dyDescent="0.25">
      <c r="A97" s="1">
        <v>43606</v>
      </c>
      <c r="B97">
        <v>462</v>
      </c>
      <c r="C97">
        <v>463.5</v>
      </c>
      <c r="D97">
        <v>459.89999399999999</v>
      </c>
      <c r="E97">
        <v>461.79998799999998</v>
      </c>
      <c r="F97">
        <v>416.94042999999999</v>
      </c>
      <c r="G97">
        <v>97291</v>
      </c>
    </row>
    <row r="98" spans="1:7" x14ac:dyDescent="0.25">
      <c r="A98" s="1">
        <v>43607</v>
      </c>
      <c r="B98">
        <v>460.60000600000001</v>
      </c>
      <c r="C98">
        <v>462</v>
      </c>
      <c r="D98">
        <v>456.70001200000002</v>
      </c>
      <c r="E98">
        <v>459.79998799999998</v>
      </c>
      <c r="F98">
        <v>415.134705</v>
      </c>
      <c r="G98">
        <v>90713</v>
      </c>
    </row>
    <row r="99" spans="1:7" x14ac:dyDescent="0.25">
      <c r="A99" s="1">
        <v>43608</v>
      </c>
      <c r="B99">
        <v>457.20001200000002</v>
      </c>
      <c r="C99">
        <v>458</v>
      </c>
      <c r="D99">
        <v>450.60000600000001</v>
      </c>
      <c r="E99">
        <v>451.20001200000002</v>
      </c>
      <c r="F99">
        <v>407.37011699999999</v>
      </c>
      <c r="G99">
        <v>160446</v>
      </c>
    </row>
    <row r="100" spans="1:7" x14ac:dyDescent="0.25">
      <c r="A100" s="1">
        <v>43609</v>
      </c>
      <c r="B100">
        <v>453</v>
      </c>
      <c r="C100">
        <v>462.89999399999999</v>
      </c>
      <c r="D100">
        <v>453</v>
      </c>
      <c r="E100">
        <v>460.5</v>
      </c>
      <c r="F100">
        <v>415.76672400000001</v>
      </c>
      <c r="G100">
        <v>147520</v>
      </c>
    </row>
    <row r="101" spans="1:7" x14ac:dyDescent="0.25">
      <c r="A101" s="1">
        <v>43612</v>
      </c>
      <c r="B101">
        <v>460.5</v>
      </c>
      <c r="C101">
        <v>464.10000600000001</v>
      </c>
      <c r="D101">
        <v>460</v>
      </c>
      <c r="E101">
        <v>461.70001200000002</v>
      </c>
      <c r="F101">
        <v>416.85012799999998</v>
      </c>
      <c r="G101">
        <v>75210</v>
      </c>
    </row>
    <row r="102" spans="1:7" x14ac:dyDescent="0.25">
      <c r="A102" s="1">
        <v>43613</v>
      </c>
      <c r="B102">
        <v>462.79998799999998</v>
      </c>
      <c r="C102">
        <v>462.79998799999998</v>
      </c>
      <c r="D102">
        <v>458.5</v>
      </c>
      <c r="E102">
        <v>460</v>
      </c>
      <c r="F102">
        <v>415.315247</v>
      </c>
      <c r="G102">
        <v>145754</v>
      </c>
    </row>
    <row r="103" spans="1:7" x14ac:dyDescent="0.25">
      <c r="A103" s="1">
        <v>43614</v>
      </c>
      <c r="B103">
        <v>458</v>
      </c>
      <c r="C103">
        <v>458</v>
      </c>
      <c r="D103">
        <v>452</v>
      </c>
      <c r="E103">
        <v>452</v>
      </c>
      <c r="F103">
        <v>408.09240699999998</v>
      </c>
      <c r="G103">
        <v>116416</v>
      </c>
    </row>
    <row r="104" spans="1:7" x14ac:dyDescent="0.25">
      <c r="A104" s="1">
        <v>43616</v>
      </c>
      <c r="B104">
        <v>450.5</v>
      </c>
      <c r="C104">
        <v>457.39999399999999</v>
      </c>
      <c r="D104">
        <v>449</v>
      </c>
      <c r="E104">
        <v>455.70001200000002</v>
      </c>
      <c r="F104">
        <v>411.43298299999998</v>
      </c>
      <c r="G104">
        <v>173928</v>
      </c>
    </row>
    <row r="105" spans="1:7" x14ac:dyDescent="0.25">
      <c r="A105" s="1">
        <v>43619</v>
      </c>
      <c r="B105">
        <v>454.29998799999998</v>
      </c>
      <c r="C105">
        <v>457.20001200000002</v>
      </c>
      <c r="D105">
        <v>450.60000600000001</v>
      </c>
      <c r="E105">
        <v>455.89999399999999</v>
      </c>
      <c r="F105">
        <v>411.61355600000002</v>
      </c>
      <c r="G105">
        <v>92733</v>
      </c>
    </row>
    <row r="106" spans="1:7" x14ac:dyDescent="0.25">
      <c r="A106" s="1">
        <v>43620</v>
      </c>
      <c r="B106">
        <v>453.79998799999998</v>
      </c>
      <c r="C106">
        <v>462.20001200000002</v>
      </c>
      <c r="D106">
        <v>452.70001200000002</v>
      </c>
      <c r="E106">
        <v>460.5</v>
      </c>
      <c r="F106">
        <v>415.76672400000001</v>
      </c>
      <c r="G106">
        <v>130346</v>
      </c>
    </row>
    <row r="107" spans="1:7" x14ac:dyDescent="0.25">
      <c r="A107" s="1">
        <v>43621</v>
      </c>
      <c r="B107">
        <v>459.79998799999998</v>
      </c>
      <c r="C107">
        <v>465.39999399999999</v>
      </c>
      <c r="D107">
        <v>459.5</v>
      </c>
      <c r="E107">
        <v>462</v>
      </c>
      <c r="F107">
        <v>417.12100199999998</v>
      </c>
      <c r="G107">
        <v>103219</v>
      </c>
    </row>
    <row r="108" spans="1:7" x14ac:dyDescent="0.25">
      <c r="A108" s="1">
        <v>43622</v>
      </c>
      <c r="B108">
        <v>463</v>
      </c>
      <c r="C108">
        <v>467</v>
      </c>
      <c r="D108">
        <v>462</v>
      </c>
      <c r="E108">
        <v>464</v>
      </c>
      <c r="F108">
        <v>418.92672700000003</v>
      </c>
      <c r="G108">
        <v>119378</v>
      </c>
    </row>
    <row r="109" spans="1:7" x14ac:dyDescent="0.25">
      <c r="A109" s="1">
        <v>43623</v>
      </c>
      <c r="B109">
        <v>465</v>
      </c>
      <c r="C109">
        <v>469.5</v>
      </c>
      <c r="D109">
        <v>464.79998799999998</v>
      </c>
      <c r="E109">
        <v>468.60000600000001</v>
      </c>
      <c r="F109">
        <v>423.07986499999998</v>
      </c>
      <c r="G109">
        <v>134367</v>
      </c>
    </row>
    <row r="110" spans="1:7" x14ac:dyDescent="0.25">
      <c r="A110" s="1">
        <v>43627</v>
      </c>
      <c r="B110">
        <v>470</v>
      </c>
      <c r="C110">
        <v>474.29998799999998</v>
      </c>
      <c r="D110">
        <v>468.89999399999999</v>
      </c>
      <c r="E110">
        <v>471.79998799999998</v>
      </c>
      <c r="F110">
        <v>425.96899400000001</v>
      </c>
      <c r="G110">
        <v>131201</v>
      </c>
    </row>
    <row r="111" spans="1:7" x14ac:dyDescent="0.25">
      <c r="A111" s="1">
        <v>43628</v>
      </c>
      <c r="B111">
        <v>469.60000600000001</v>
      </c>
      <c r="C111">
        <v>474.10000600000001</v>
      </c>
      <c r="D111">
        <v>469</v>
      </c>
      <c r="E111">
        <v>473.20001200000002</v>
      </c>
      <c r="F111">
        <v>427.23303199999998</v>
      </c>
      <c r="G111">
        <v>116047</v>
      </c>
    </row>
    <row r="112" spans="1:7" x14ac:dyDescent="0.25">
      <c r="A112" s="1">
        <v>43629</v>
      </c>
      <c r="B112">
        <v>473</v>
      </c>
      <c r="C112">
        <v>475.39999399999999</v>
      </c>
      <c r="D112">
        <v>472.20001200000002</v>
      </c>
      <c r="E112">
        <v>473.60000600000001</v>
      </c>
      <c r="F112">
        <v>427.594177</v>
      </c>
      <c r="G112">
        <v>105265</v>
      </c>
    </row>
    <row r="113" spans="1:7" x14ac:dyDescent="0.25">
      <c r="A113" s="1">
        <v>43630</v>
      </c>
      <c r="B113">
        <v>473.79998799999998</v>
      </c>
      <c r="C113">
        <v>474.70001200000002</v>
      </c>
      <c r="D113">
        <v>471.79998799999998</v>
      </c>
      <c r="E113">
        <v>474.60000600000001</v>
      </c>
      <c r="F113">
        <v>428.49704000000003</v>
      </c>
      <c r="G113">
        <v>75718</v>
      </c>
    </row>
    <row r="114" spans="1:7" x14ac:dyDescent="0.25">
      <c r="A114" s="1">
        <v>43633</v>
      </c>
      <c r="B114">
        <v>475</v>
      </c>
      <c r="C114">
        <v>477.60000600000001</v>
      </c>
      <c r="D114">
        <v>474.79998799999998</v>
      </c>
      <c r="E114">
        <v>474.79998799999998</v>
      </c>
      <c r="F114">
        <v>428.67761200000001</v>
      </c>
      <c r="G114">
        <v>97599</v>
      </c>
    </row>
    <row r="115" spans="1:7" x14ac:dyDescent="0.25">
      <c r="A115" s="1">
        <v>43634</v>
      </c>
      <c r="B115">
        <v>475</v>
      </c>
      <c r="C115">
        <v>479.60000600000001</v>
      </c>
      <c r="D115">
        <v>472.10000600000001</v>
      </c>
      <c r="E115">
        <v>477.5</v>
      </c>
      <c r="F115">
        <v>431.115295</v>
      </c>
      <c r="G115">
        <v>132297</v>
      </c>
    </row>
    <row r="116" spans="1:7" x14ac:dyDescent="0.25">
      <c r="A116" s="1">
        <v>43635</v>
      </c>
      <c r="B116">
        <v>477.29998799999998</v>
      </c>
      <c r="C116">
        <v>479.60000600000001</v>
      </c>
      <c r="D116">
        <v>476.5</v>
      </c>
      <c r="E116">
        <v>477.70001200000002</v>
      </c>
      <c r="F116">
        <v>431.29589800000002</v>
      </c>
      <c r="G116">
        <v>129077</v>
      </c>
    </row>
    <row r="117" spans="1:7" x14ac:dyDescent="0.25">
      <c r="A117" s="1">
        <v>43636</v>
      </c>
      <c r="B117">
        <v>479.70001200000002</v>
      </c>
      <c r="C117">
        <v>481.29998799999998</v>
      </c>
      <c r="D117">
        <v>476.79998799999998</v>
      </c>
      <c r="E117">
        <v>477.29998799999998</v>
      </c>
      <c r="F117">
        <v>430.93472300000002</v>
      </c>
      <c r="G117">
        <v>129478</v>
      </c>
    </row>
    <row r="118" spans="1:7" x14ac:dyDescent="0.25">
      <c r="A118" s="1">
        <v>43637</v>
      </c>
      <c r="B118">
        <v>478.29998799999998</v>
      </c>
      <c r="C118">
        <v>481.20001200000002</v>
      </c>
      <c r="D118">
        <v>476.60000600000001</v>
      </c>
      <c r="E118">
        <v>476.60000600000001</v>
      </c>
      <c r="F118">
        <v>430.30276500000002</v>
      </c>
      <c r="G118">
        <v>206052</v>
      </c>
    </row>
    <row r="119" spans="1:7" x14ac:dyDescent="0.25">
      <c r="A119" s="1">
        <v>43640</v>
      </c>
      <c r="B119">
        <v>476.70001200000002</v>
      </c>
      <c r="C119">
        <v>481.79998799999998</v>
      </c>
      <c r="D119">
        <v>475.29998799999998</v>
      </c>
      <c r="E119">
        <v>479.70001200000002</v>
      </c>
      <c r="F119">
        <v>433.10162400000002</v>
      </c>
      <c r="G119">
        <v>135797</v>
      </c>
    </row>
    <row r="120" spans="1:7" x14ac:dyDescent="0.25">
      <c r="A120" s="1">
        <v>43641</v>
      </c>
      <c r="B120">
        <v>479.60000600000001</v>
      </c>
      <c r="C120">
        <v>482.5</v>
      </c>
      <c r="D120">
        <v>477.5</v>
      </c>
      <c r="E120">
        <v>481</v>
      </c>
      <c r="F120">
        <v>434.27533</v>
      </c>
      <c r="G120">
        <v>119405</v>
      </c>
    </row>
    <row r="121" spans="1:7" x14ac:dyDescent="0.25">
      <c r="A121" s="1">
        <v>43642</v>
      </c>
      <c r="B121">
        <v>480.10000600000001</v>
      </c>
      <c r="C121">
        <v>483.89999399999999</v>
      </c>
      <c r="D121">
        <v>479.10000600000001</v>
      </c>
      <c r="E121">
        <v>481.70001200000002</v>
      </c>
      <c r="F121">
        <v>434.90731799999998</v>
      </c>
      <c r="G121">
        <v>122603</v>
      </c>
    </row>
    <row r="122" spans="1:7" x14ac:dyDescent="0.25">
      <c r="A122" s="1">
        <v>43643</v>
      </c>
      <c r="B122">
        <v>483.70001200000002</v>
      </c>
      <c r="C122">
        <v>484.70001200000002</v>
      </c>
      <c r="D122">
        <v>478.20001200000002</v>
      </c>
      <c r="E122">
        <v>480.70001200000002</v>
      </c>
      <c r="F122">
        <v>434.00448599999999</v>
      </c>
      <c r="G122">
        <v>118101</v>
      </c>
    </row>
    <row r="123" spans="1:7" x14ac:dyDescent="0.25">
      <c r="A123" s="1">
        <v>43644</v>
      </c>
      <c r="B123">
        <v>480</v>
      </c>
      <c r="C123">
        <v>483.79998799999998</v>
      </c>
      <c r="D123">
        <v>478.29998799999998</v>
      </c>
      <c r="E123">
        <v>483.79998799999998</v>
      </c>
      <c r="F123">
        <v>436.803314</v>
      </c>
      <c r="G123">
        <v>109273</v>
      </c>
    </row>
    <row r="124" spans="1:7" x14ac:dyDescent="0.25">
      <c r="A124" s="1">
        <v>43647</v>
      </c>
      <c r="B124">
        <v>484.60000600000001</v>
      </c>
      <c r="C124">
        <v>488.5</v>
      </c>
      <c r="D124">
        <v>481.5</v>
      </c>
      <c r="E124">
        <v>481.5</v>
      </c>
      <c r="F124">
        <v>434.72674599999999</v>
      </c>
      <c r="G124">
        <v>197454</v>
      </c>
    </row>
    <row r="125" spans="1:7" x14ac:dyDescent="0.25">
      <c r="A125" s="1">
        <v>43648</v>
      </c>
      <c r="B125">
        <v>484.39999399999999</v>
      </c>
      <c r="C125">
        <v>489.70001200000002</v>
      </c>
      <c r="D125">
        <v>483.39999399999999</v>
      </c>
      <c r="E125">
        <v>488.10000600000001</v>
      </c>
      <c r="F125">
        <v>440.68563799999998</v>
      </c>
      <c r="G125">
        <v>162650</v>
      </c>
    </row>
    <row r="126" spans="1:7" x14ac:dyDescent="0.25">
      <c r="A126" s="1">
        <v>43649</v>
      </c>
      <c r="B126">
        <v>488.79998799999998</v>
      </c>
      <c r="C126">
        <v>491.39999399999999</v>
      </c>
      <c r="D126">
        <v>487.60000600000001</v>
      </c>
      <c r="E126">
        <v>491.39999399999999</v>
      </c>
      <c r="F126">
        <v>443.66503899999998</v>
      </c>
      <c r="G126">
        <v>119463</v>
      </c>
    </row>
    <row r="127" spans="1:7" x14ac:dyDescent="0.25">
      <c r="A127" s="1">
        <v>43650</v>
      </c>
      <c r="B127">
        <v>492.29998799999998</v>
      </c>
      <c r="C127">
        <v>493.70001200000002</v>
      </c>
      <c r="D127">
        <v>491.29998799999998</v>
      </c>
      <c r="E127">
        <v>493.10000600000001</v>
      </c>
      <c r="F127">
        <v>445.199951</v>
      </c>
      <c r="G127">
        <v>81578</v>
      </c>
    </row>
    <row r="128" spans="1:7" x14ac:dyDescent="0.25">
      <c r="A128" s="1">
        <v>43651</v>
      </c>
      <c r="B128">
        <v>494.20001200000002</v>
      </c>
      <c r="C128">
        <v>494.20001200000002</v>
      </c>
      <c r="D128">
        <v>486.29998799999998</v>
      </c>
      <c r="E128">
        <v>487.60000600000001</v>
      </c>
      <c r="F128">
        <v>440.23419200000001</v>
      </c>
      <c r="G128">
        <v>123651</v>
      </c>
    </row>
    <row r="129" spans="1:7" x14ac:dyDescent="0.25">
      <c r="A129" s="1">
        <v>43654</v>
      </c>
      <c r="B129">
        <v>486</v>
      </c>
      <c r="C129">
        <v>490.89999399999999</v>
      </c>
      <c r="D129">
        <v>484.39999399999999</v>
      </c>
      <c r="E129">
        <v>490.10000600000001</v>
      </c>
      <c r="F129">
        <v>442.491333</v>
      </c>
      <c r="G129">
        <v>110277</v>
      </c>
    </row>
    <row r="130" spans="1:7" x14ac:dyDescent="0.25">
      <c r="A130" s="1">
        <v>43655</v>
      </c>
      <c r="B130">
        <v>490.89999399999999</v>
      </c>
      <c r="C130">
        <v>491.60000600000001</v>
      </c>
      <c r="D130">
        <v>487.89999399999999</v>
      </c>
      <c r="E130">
        <v>491.10000600000001</v>
      </c>
      <c r="F130">
        <v>443.394226</v>
      </c>
      <c r="G130">
        <v>132717</v>
      </c>
    </row>
    <row r="131" spans="1:7" x14ac:dyDescent="0.25">
      <c r="A131" s="1">
        <v>43656</v>
      </c>
      <c r="B131">
        <v>490.39999399999999</v>
      </c>
      <c r="C131">
        <v>493</v>
      </c>
      <c r="D131">
        <v>488.39999399999999</v>
      </c>
      <c r="E131">
        <v>488.39999399999999</v>
      </c>
      <c r="F131">
        <v>440.95648199999999</v>
      </c>
      <c r="G131">
        <v>134536</v>
      </c>
    </row>
    <row r="132" spans="1:7" x14ac:dyDescent="0.25">
      <c r="A132" s="1">
        <v>43657</v>
      </c>
      <c r="B132">
        <v>489.70001200000002</v>
      </c>
      <c r="C132">
        <v>492.20001200000002</v>
      </c>
      <c r="D132">
        <v>488</v>
      </c>
      <c r="E132">
        <v>489.70001200000002</v>
      </c>
      <c r="F132">
        <v>442.13021900000001</v>
      </c>
      <c r="G132">
        <v>146118</v>
      </c>
    </row>
    <row r="133" spans="1:7" x14ac:dyDescent="0.25">
      <c r="A133" s="1">
        <v>43658</v>
      </c>
      <c r="B133">
        <v>490.29998799999998</v>
      </c>
      <c r="C133">
        <v>491.5</v>
      </c>
      <c r="D133">
        <v>486.79998799999998</v>
      </c>
      <c r="E133">
        <v>487.5</v>
      </c>
      <c r="F133">
        <v>440.14392099999998</v>
      </c>
      <c r="G133">
        <v>117889</v>
      </c>
    </row>
    <row r="134" spans="1:7" x14ac:dyDescent="0.25">
      <c r="A134" s="1">
        <v>43661</v>
      </c>
      <c r="B134">
        <v>487.5</v>
      </c>
      <c r="C134">
        <v>492.5</v>
      </c>
      <c r="D134">
        <v>487.29998799999998</v>
      </c>
      <c r="E134">
        <v>491.20001200000002</v>
      </c>
      <c r="F134">
        <v>443.48449699999998</v>
      </c>
      <c r="G134">
        <v>123453</v>
      </c>
    </row>
    <row r="135" spans="1:7" x14ac:dyDescent="0.25">
      <c r="A135" s="1">
        <v>43662</v>
      </c>
      <c r="B135">
        <v>490.20001200000002</v>
      </c>
      <c r="C135">
        <v>494.20001200000002</v>
      </c>
      <c r="D135">
        <v>490.20001200000002</v>
      </c>
      <c r="E135">
        <v>492.5</v>
      </c>
      <c r="F135">
        <v>444.65823399999999</v>
      </c>
      <c r="G135">
        <v>108666</v>
      </c>
    </row>
    <row r="136" spans="1:7" x14ac:dyDescent="0.25">
      <c r="A136" s="1">
        <v>43663</v>
      </c>
      <c r="B136">
        <v>492.20001200000002</v>
      </c>
      <c r="C136">
        <v>498.5</v>
      </c>
      <c r="D136">
        <v>492</v>
      </c>
      <c r="E136">
        <v>495.89999399999999</v>
      </c>
      <c r="F136">
        <v>447.72790500000002</v>
      </c>
      <c r="G136">
        <v>135705</v>
      </c>
    </row>
    <row r="137" spans="1:7" x14ac:dyDescent="0.25">
      <c r="A137" s="1">
        <v>43664</v>
      </c>
      <c r="B137">
        <v>494</v>
      </c>
      <c r="C137">
        <v>495.10000600000001</v>
      </c>
      <c r="D137">
        <v>490.70001200000002</v>
      </c>
      <c r="E137">
        <v>494.79998799999998</v>
      </c>
      <c r="F137">
        <v>446.73477200000002</v>
      </c>
      <c r="G137">
        <v>146914</v>
      </c>
    </row>
    <row r="138" spans="1:7" x14ac:dyDescent="0.25">
      <c r="A138" s="1">
        <v>43665</v>
      </c>
      <c r="B138">
        <v>496.10000600000001</v>
      </c>
      <c r="C138">
        <v>498.39999399999999</v>
      </c>
      <c r="D138">
        <v>490.29998799999998</v>
      </c>
      <c r="E138">
        <v>492.5</v>
      </c>
      <c r="F138">
        <v>444.65823399999999</v>
      </c>
      <c r="G138">
        <v>127584</v>
      </c>
    </row>
    <row r="139" spans="1:7" x14ac:dyDescent="0.25">
      <c r="A139" s="1">
        <v>43668</v>
      </c>
      <c r="B139">
        <v>491</v>
      </c>
      <c r="C139">
        <v>492.10000600000001</v>
      </c>
      <c r="D139">
        <v>488.79998799999998</v>
      </c>
      <c r="E139">
        <v>490.60000600000001</v>
      </c>
      <c r="F139">
        <v>442.94278000000003</v>
      </c>
      <c r="G139">
        <v>91771</v>
      </c>
    </row>
    <row r="140" spans="1:7" x14ac:dyDescent="0.25">
      <c r="A140" s="1">
        <v>43669</v>
      </c>
      <c r="B140">
        <v>494.20001200000002</v>
      </c>
      <c r="C140">
        <v>494.89999399999999</v>
      </c>
      <c r="D140">
        <v>489</v>
      </c>
      <c r="E140">
        <v>491</v>
      </c>
      <c r="F140">
        <v>443.30395499999997</v>
      </c>
      <c r="G140">
        <v>103519</v>
      </c>
    </row>
    <row r="141" spans="1:7" x14ac:dyDescent="0.25">
      <c r="A141" s="1">
        <v>43670</v>
      </c>
      <c r="B141">
        <v>491</v>
      </c>
      <c r="C141">
        <v>492</v>
      </c>
      <c r="D141">
        <v>486.5</v>
      </c>
      <c r="E141">
        <v>488.20001200000002</v>
      </c>
      <c r="F141">
        <v>440.77593999999999</v>
      </c>
      <c r="G141">
        <v>112902</v>
      </c>
    </row>
    <row r="142" spans="1:7" x14ac:dyDescent="0.25">
      <c r="A142" s="1">
        <v>43671</v>
      </c>
      <c r="B142">
        <v>490.79998799999998</v>
      </c>
      <c r="C142">
        <v>491.39999399999999</v>
      </c>
      <c r="D142">
        <v>483.79998799999998</v>
      </c>
      <c r="E142">
        <v>487.20001200000002</v>
      </c>
      <c r="F142">
        <v>439.87307700000002</v>
      </c>
      <c r="G142">
        <v>145241</v>
      </c>
    </row>
    <row r="143" spans="1:7" x14ac:dyDescent="0.25">
      <c r="A143" s="1">
        <v>43672</v>
      </c>
      <c r="B143">
        <v>485</v>
      </c>
      <c r="C143">
        <v>488.70001200000002</v>
      </c>
      <c r="D143">
        <v>484.5</v>
      </c>
      <c r="E143">
        <v>487.39999399999999</v>
      </c>
      <c r="F143">
        <v>440.05358899999999</v>
      </c>
      <c r="G143">
        <v>114098</v>
      </c>
    </row>
    <row r="144" spans="1:7" x14ac:dyDescent="0.25">
      <c r="A144" s="1">
        <v>43675</v>
      </c>
      <c r="B144">
        <v>485.70001200000002</v>
      </c>
      <c r="C144">
        <v>490.39999399999999</v>
      </c>
      <c r="D144">
        <v>485</v>
      </c>
      <c r="E144">
        <v>490.10000600000001</v>
      </c>
      <c r="F144">
        <v>442.491333</v>
      </c>
      <c r="G144">
        <v>83814</v>
      </c>
    </row>
    <row r="145" spans="1:7" x14ac:dyDescent="0.25">
      <c r="A145" s="1">
        <v>43676</v>
      </c>
      <c r="B145">
        <v>488.5</v>
      </c>
      <c r="C145">
        <v>489</v>
      </c>
      <c r="D145">
        <v>481.20001200000002</v>
      </c>
      <c r="E145">
        <v>483.5</v>
      </c>
      <c r="F145">
        <v>436.53247099999999</v>
      </c>
      <c r="G145">
        <v>128461</v>
      </c>
    </row>
    <row r="146" spans="1:7" x14ac:dyDescent="0.25">
      <c r="A146" s="1">
        <v>43677</v>
      </c>
      <c r="B146">
        <v>483.60000600000001</v>
      </c>
      <c r="C146">
        <v>485.60000600000001</v>
      </c>
      <c r="D146">
        <v>481.5</v>
      </c>
      <c r="E146">
        <v>481.5</v>
      </c>
      <c r="F146">
        <v>434.72674599999999</v>
      </c>
      <c r="G146">
        <v>173822</v>
      </c>
    </row>
    <row r="147" spans="1:7" x14ac:dyDescent="0.25">
      <c r="A147" s="1">
        <v>43679</v>
      </c>
      <c r="B147">
        <v>474.79998799999998</v>
      </c>
      <c r="C147">
        <v>475.10000600000001</v>
      </c>
      <c r="D147">
        <v>465.79998799999998</v>
      </c>
      <c r="E147">
        <v>472.60000600000001</v>
      </c>
      <c r="F147">
        <v>426.69131499999997</v>
      </c>
      <c r="G147">
        <v>254195</v>
      </c>
    </row>
    <row r="148" spans="1:7" x14ac:dyDescent="0.25">
      <c r="A148" s="1">
        <v>43682</v>
      </c>
      <c r="B148">
        <v>468.89999399999999</v>
      </c>
      <c r="C148">
        <v>470</v>
      </c>
      <c r="D148">
        <v>461.20001200000002</v>
      </c>
      <c r="E148">
        <v>462.79998799999998</v>
      </c>
      <c r="F148">
        <v>417.84329200000002</v>
      </c>
      <c r="G148">
        <v>216767</v>
      </c>
    </row>
    <row r="149" spans="1:7" x14ac:dyDescent="0.25">
      <c r="A149" s="1">
        <v>43683</v>
      </c>
      <c r="B149">
        <v>460</v>
      </c>
      <c r="C149">
        <v>464.29998799999998</v>
      </c>
      <c r="D149">
        <v>451</v>
      </c>
      <c r="E149">
        <v>459.5</v>
      </c>
      <c r="F149">
        <v>414.86386099999999</v>
      </c>
      <c r="G149">
        <v>195095</v>
      </c>
    </row>
    <row r="150" spans="1:7" x14ac:dyDescent="0.25">
      <c r="A150" s="1">
        <v>43684</v>
      </c>
      <c r="B150">
        <v>462.10000600000001</v>
      </c>
      <c r="C150">
        <v>466.60000600000001</v>
      </c>
      <c r="D150">
        <v>458</v>
      </c>
      <c r="E150">
        <v>460.70001200000002</v>
      </c>
      <c r="F150">
        <v>415.94729599999999</v>
      </c>
      <c r="G150">
        <v>265127</v>
      </c>
    </row>
    <row r="151" spans="1:7" x14ac:dyDescent="0.25">
      <c r="A151" s="1">
        <v>43685</v>
      </c>
      <c r="B151">
        <v>465</v>
      </c>
      <c r="C151">
        <v>468.10000600000001</v>
      </c>
      <c r="D151">
        <v>461.89999399999999</v>
      </c>
      <c r="E151">
        <v>467.39999399999999</v>
      </c>
      <c r="F151">
        <v>421.996399</v>
      </c>
      <c r="G151">
        <v>161105</v>
      </c>
    </row>
    <row r="152" spans="1:7" x14ac:dyDescent="0.25">
      <c r="A152" s="1">
        <v>43686</v>
      </c>
      <c r="B152">
        <v>468</v>
      </c>
      <c r="C152">
        <v>468.29998799999998</v>
      </c>
      <c r="D152">
        <v>465.10000600000001</v>
      </c>
      <c r="E152">
        <v>466.60000600000001</v>
      </c>
      <c r="F152">
        <v>421.27417000000003</v>
      </c>
      <c r="G152">
        <v>116531</v>
      </c>
    </row>
    <row r="153" spans="1:7" x14ac:dyDescent="0.25">
      <c r="A153" s="1">
        <v>43689</v>
      </c>
      <c r="B153">
        <v>467</v>
      </c>
      <c r="C153">
        <v>470.29998799999998</v>
      </c>
      <c r="D153">
        <v>465.70001200000002</v>
      </c>
      <c r="E153">
        <v>466.5</v>
      </c>
      <c r="F153">
        <v>421.18386800000002</v>
      </c>
      <c r="G153">
        <v>135310</v>
      </c>
    </row>
    <row r="154" spans="1:7" x14ac:dyDescent="0.25">
      <c r="A154" s="1">
        <v>43690</v>
      </c>
      <c r="B154">
        <v>466</v>
      </c>
      <c r="C154">
        <v>469.60000600000001</v>
      </c>
      <c r="D154">
        <v>459.5</v>
      </c>
      <c r="E154">
        <v>465.39999399999999</v>
      </c>
      <c r="F154">
        <v>420.19073500000002</v>
      </c>
      <c r="G154">
        <v>214937</v>
      </c>
    </row>
    <row r="155" spans="1:7" x14ac:dyDescent="0.25">
      <c r="A155" s="1">
        <v>43691</v>
      </c>
      <c r="B155">
        <v>465.10000600000001</v>
      </c>
      <c r="C155">
        <v>467.5</v>
      </c>
      <c r="D155">
        <v>455.79998799999998</v>
      </c>
      <c r="E155">
        <v>456.29998799999998</v>
      </c>
      <c r="F155">
        <v>411.97470099999998</v>
      </c>
      <c r="G155">
        <v>234301</v>
      </c>
    </row>
    <row r="156" spans="1:7" x14ac:dyDescent="0.25">
      <c r="A156" s="1">
        <v>43692</v>
      </c>
      <c r="B156">
        <v>457.20001200000002</v>
      </c>
      <c r="C156">
        <v>460.20001200000002</v>
      </c>
      <c r="D156">
        <v>451.79998799999998</v>
      </c>
      <c r="E156">
        <v>458.29998799999998</v>
      </c>
      <c r="F156">
        <v>413.78042599999998</v>
      </c>
      <c r="G156">
        <v>189461</v>
      </c>
    </row>
    <row r="157" spans="1:7" x14ac:dyDescent="0.25">
      <c r="A157" s="1">
        <v>43693</v>
      </c>
      <c r="B157">
        <v>458.5</v>
      </c>
      <c r="C157">
        <v>464.10000600000001</v>
      </c>
      <c r="D157">
        <v>458.20001200000002</v>
      </c>
      <c r="E157">
        <v>463.70001200000002</v>
      </c>
      <c r="F157">
        <v>418.65588400000001</v>
      </c>
      <c r="G157">
        <v>213753</v>
      </c>
    </row>
    <row r="158" spans="1:7" x14ac:dyDescent="0.25">
      <c r="A158" s="1">
        <v>43696</v>
      </c>
      <c r="B158">
        <v>465</v>
      </c>
      <c r="C158">
        <v>473.29998799999998</v>
      </c>
      <c r="D158">
        <v>464.60000600000001</v>
      </c>
      <c r="E158">
        <v>471.89999399999999</v>
      </c>
      <c r="F158">
        <v>426.05929600000002</v>
      </c>
      <c r="G158">
        <v>225849</v>
      </c>
    </row>
    <row r="159" spans="1:7" x14ac:dyDescent="0.25">
      <c r="A159" s="1">
        <v>43697</v>
      </c>
      <c r="B159">
        <v>470.39999399999999</v>
      </c>
      <c r="C159">
        <v>474.70001200000002</v>
      </c>
      <c r="D159">
        <v>469</v>
      </c>
      <c r="E159">
        <v>470</v>
      </c>
      <c r="F159">
        <v>424.34387199999998</v>
      </c>
      <c r="G159">
        <v>143417</v>
      </c>
    </row>
    <row r="160" spans="1:7" x14ac:dyDescent="0.25">
      <c r="A160" s="1">
        <v>43698</v>
      </c>
      <c r="B160">
        <v>471.10000600000001</v>
      </c>
      <c r="C160">
        <v>475.5</v>
      </c>
      <c r="D160">
        <v>469.60000600000001</v>
      </c>
      <c r="E160">
        <v>472.5</v>
      </c>
      <c r="F160">
        <v>426.601044</v>
      </c>
      <c r="G160">
        <v>143835</v>
      </c>
    </row>
    <row r="161" spans="1:7" x14ac:dyDescent="0.25">
      <c r="A161" s="1">
        <v>43699</v>
      </c>
      <c r="B161">
        <v>471.60000600000001</v>
      </c>
      <c r="C161">
        <v>473.29998799999998</v>
      </c>
      <c r="D161">
        <v>468.39999399999999</v>
      </c>
      <c r="E161">
        <v>471</v>
      </c>
      <c r="F161">
        <v>425.246735</v>
      </c>
      <c r="G161">
        <v>166845</v>
      </c>
    </row>
    <row r="162" spans="1:7" x14ac:dyDescent="0.25">
      <c r="A162" s="1">
        <v>43700</v>
      </c>
      <c r="B162">
        <v>473.5</v>
      </c>
      <c r="C162">
        <v>475.5</v>
      </c>
      <c r="D162">
        <v>470.20001200000002</v>
      </c>
      <c r="E162">
        <v>470.60000600000001</v>
      </c>
      <c r="F162">
        <v>424.88562000000002</v>
      </c>
      <c r="G162">
        <v>157267</v>
      </c>
    </row>
    <row r="163" spans="1:7" x14ac:dyDescent="0.25">
      <c r="A163" s="1">
        <v>43703</v>
      </c>
      <c r="B163">
        <v>469.60000600000001</v>
      </c>
      <c r="C163">
        <v>474.29998799999998</v>
      </c>
      <c r="D163">
        <v>468</v>
      </c>
      <c r="E163">
        <v>471.5</v>
      </c>
      <c r="F163">
        <v>425.698151</v>
      </c>
      <c r="G163">
        <v>135843</v>
      </c>
    </row>
    <row r="164" spans="1:7" x14ac:dyDescent="0.25">
      <c r="A164" s="1">
        <v>43704</v>
      </c>
      <c r="B164">
        <v>471</v>
      </c>
      <c r="C164">
        <v>473.39999399999999</v>
      </c>
      <c r="D164">
        <v>464.39999399999999</v>
      </c>
      <c r="E164">
        <v>464.89999399999999</v>
      </c>
      <c r="F164">
        <v>419.73928799999999</v>
      </c>
      <c r="G164">
        <v>237410</v>
      </c>
    </row>
    <row r="165" spans="1:7" x14ac:dyDescent="0.25">
      <c r="A165" s="1">
        <v>43705</v>
      </c>
      <c r="B165">
        <v>464</v>
      </c>
      <c r="C165">
        <v>465.20001200000002</v>
      </c>
      <c r="D165">
        <v>458</v>
      </c>
      <c r="E165">
        <v>462.39999399999999</v>
      </c>
      <c r="F165">
        <v>417.482147</v>
      </c>
      <c r="G165">
        <v>192105</v>
      </c>
    </row>
    <row r="166" spans="1:7" x14ac:dyDescent="0.25">
      <c r="A166" s="1">
        <v>43706</v>
      </c>
      <c r="B166">
        <v>461.70001200000002</v>
      </c>
      <c r="C166">
        <v>467.5</v>
      </c>
      <c r="D166">
        <v>460.89999399999999</v>
      </c>
      <c r="E166">
        <v>467.39999399999999</v>
      </c>
      <c r="F166">
        <v>421.996399</v>
      </c>
      <c r="G166">
        <v>155320</v>
      </c>
    </row>
    <row r="167" spans="1:7" x14ac:dyDescent="0.25">
      <c r="A167" s="1">
        <v>43707</v>
      </c>
      <c r="B167">
        <v>468.39999399999999</v>
      </c>
      <c r="C167">
        <v>470.60000600000001</v>
      </c>
      <c r="D167">
        <v>466.89999399999999</v>
      </c>
      <c r="E167">
        <v>469.29998799999998</v>
      </c>
      <c r="F167">
        <v>423.71185300000002</v>
      </c>
      <c r="G167">
        <v>166944</v>
      </c>
    </row>
    <row r="168" spans="1:7" x14ac:dyDescent="0.25">
      <c r="A168" s="1">
        <v>43710</v>
      </c>
      <c r="B168">
        <v>469.89999399999999</v>
      </c>
      <c r="C168">
        <v>472.5</v>
      </c>
      <c r="D168">
        <v>468.89999399999999</v>
      </c>
      <c r="E168">
        <v>469.20001200000002</v>
      </c>
      <c r="F168">
        <v>423.62161300000002</v>
      </c>
      <c r="G168">
        <v>114915</v>
      </c>
    </row>
    <row r="169" spans="1:7" x14ac:dyDescent="0.25">
      <c r="A169" s="1">
        <v>43711</v>
      </c>
      <c r="B169">
        <v>468.10000600000001</v>
      </c>
      <c r="C169">
        <v>471</v>
      </c>
      <c r="D169">
        <v>466.10000600000001</v>
      </c>
      <c r="E169">
        <v>468.39999399999999</v>
      </c>
      <c r="F169">
        <v>422.899292</v>
      </c>
      <c r="G169">
        <v>147741</v>
      </c>
    </row>
    <row r="170" spans="1:7" x14ac:dyDescent="0.25">
      <c r="A170" s="1">
        <v>43712</v>
      </c>
      <c r="B170">
        <v>471.39999399999999</v>
      </c>
      <c r="C170">
        <v>474</v>
      </c>
      <c r="D170">
        <v>470.60000600000001</v>
      </c>
      <c r="E170">
        <v>470.89999399999999</v>
      </c>
      <c r="F170">
        <v>425.15643299999999</v>
      </c>
      <c r="G170">
        <v>136804</v>
      </c>
    </row>
    <row r="171" spans="1:7" x14ac:dyDescent="0.25">
      <c r="A171" s="1">
        <v>43713</v>
      </c>
      <c r="B171">
        <v>473.39999399999999</v>
      </c>
      <c r="C171">
        <v>480.39999399999999</v>
      </c>
      <c r="D171">
        <v>471</v>
      </c>
      <c r="E171">
        <v>479.60000600000001</v>
      </c>
      <c r="F171">
        <v>433.01132200000001</v>
      </c>
      <c r="G171">
        <v>172547</v>
      </c>
    </row>
    <row r="172" spans="1:7" x14ac:dyDescent="0.25">
      <c r="A172" s="1">
        <v>43714</v>
      </c>
      <c r="B172">
        <v>480</v>
      </c>
      <c r="C172">
        <v>483</v>
      </c>
      <c r="D172">
        <v>478.89999399999999</v>
      </c>
      <c r="E172">
        <v>482.20001200000002</v>
      </c>
      <c r="F172">
        <v>435.35879499999999</v>
      </c>
      <c r="G172">
        <v>111384</v>
      </c>
    </row>
    <row r="173" spans="1:7" x14ac:dyDescent="0.25">
      <c r="A173" s="1">
        <v>43717</v>
      </c>
      <c r="B173">
        <v>482.20001200000002</v>
      </c>
      <c r="C173">
        <v>491</v>
      </c>
      <c r="D173">
        <v>482.10000600000001</v>
      </c>
      <c r="E173">
        <v>489</v>
      </c>
      <c r="F173">
        <v>441.498199</v>
      </c>
      <c r="G173">
        <v>173484</v>
      </c>
    </row>
    <row r="174" spans="1:7" x14ac:dyDescent="0.25">
      <c r="A174" s="1">
        <v>43718</v>
      </c>
      <c r="B174">
        <v>485</v>
      </c>
      <c r="C174">
        <v>492.79998799999998</v>
      </c>
      <c r="D174">
        <v>485</v>
      </c>
      <c r="E174">
        <v>490.20001200000002</v>
      </c>
      <c r="F174">
        <v>442.58163500000001</v>
      </c>
      <c r="G174">
        <v>200388</v>
      </c>
    </row>
    <row r="175" spans="1:7" x14ac:dyDescent="0.25">
      <c r="A175" s="1">
        <v>43719</v>
      </c>
      <c r="B175">
        <v>492</v>
      </c>
      <c r="C175">
        <v>500.60000600000001</v>
      </c>
      <c r="D175">
        <v>491.10000600000001</v>
      </c>
      <c r="E175">
        <v>494.60000600000001</v>
      </c>
      <c r="F175">
        <v>446.55423000000002</v>
      </c>
      <c r="G175">
        <v>256832</v>
      </c>
    </row>
    <row r="176" spans="1:7" x14ac:dyDescent="0.25">
      <c r="A176" s="1">
        <v>43720</v>
      </c>
      <c r="B176">
        <v>495.89999399999999</v>
      </c>
      <c r="C176">
        <v>498.79998799999998</v>
      </c>
      <c r="D176">
        <v>487.70001200000002</v>
      </c>
      <c r="E176">
        <v>490.79998799999998</v>
      </c>
      <c r="F176">
        <v>443.12335200000001</v>
      </c>
      <c r="G176">
        <v>192933</v>
      </c>
    </row>
    <row r="177" spans="1:7" x14ac:dyDescent="0.25">
      <c r="A177" s="1">
        <v>43721</v>
      </c>
      <c r="B177">
        <v>492.89999399999999</v>
      </c>
      <c r="C177">
        <v>495.60000600000001</v>
      </c>
      <c r="D177">
        <v>490.79998799999998</v>
      </c>
      <c r="E177">
        <v>491</v>
      </c>
      <c r="F177">
        <v>443.30395499999997</v>
      </c>
      <c r="G177">
        <v>153311</v>
      </c>
    </row>
    <row r="178" spans="1:7" x14ac:dyDescent="0.25">
      <c r="A178" s="1">
        <v>43724</v>
      </c>
      <c r="B178">
        <v>485</v>
      </c>
      <c r="C178">
        <v>486.79998799999998</v>
      </c>
      <c r="D178">
        <v>482.79998799999998</v>
      </c>
      <c r="E178">
        <v>483.79998799999998</v>
      </c>
      <c r="F178">
        <v>436.803314</v>
      </c>
      <c r="G178">
        <v>172591</v>
      </c>
    </row>
    <row r="179" spans="1:7" x14ac:dyDescent="0.25">
      <c r="A179" s="1">
        <v>43725</v>
      </c>
      <c r="B179">
        <v>482.39999399999999</v>
      </c>
      <c r="C179">
        <v>484.20001200000002</v>
      </c>
      <c r="D179">
        <v>479.39999399999999</v>
      </c>
      <c r="E179">
        <v>484.20001200000002</v>
      </c>
      <c r="F179">
        <v>437.16445900000002</v>
      </c>
      <c r="G179">
        <v>189480</v>
      </c>
    </row>
    <row r="180" spans="1:7" x14ac:dyDescent="0.25">
      <c r="A180" s="1">
        <v>43726</v>
      </c>
      <c r="B180">
        <v>481.29998799999998</v>
      </c>
      <c r="C180">
        <v>486.89999399999999</v>
      </c>
      <c r="D180">
        <v>481.29998799999998</v>
      </c>
      <c r="E180">
        <v>484.20001200000002</v>
      </c>
      <c r="F180">
        <v>437.16445900000002</v>
      </c>
      <c r="G180">
        <v>146906</v>
      </c>
    </row>
    <row r="181" spans="1:7" x14ac:dyDescent="0.25">
      <c r="A181" s="1">
        <v>43727</v>
      </c>
      <c r="B181">
        <v>485.60000600000001</v>
      </c>
      <c r="C181">
        <v>487.10000600000001</v>
      </c>
      <c r="D181">
        <v>483.70001200000002</v>
      </c>
      <c r="E181">
        <v>485.10000600000001</v>
      </c>
      <c r="F181">
        <v>437.977081</v>
      </c>
      <c r="G181">
        <v>175659</v>
      </c>
    </row>
    <row r="182" spans="1:7" x14ac:dyDescent="0.25">
      <c r="A182" s="1">
        <v>43728</v>
      </c>
      <c r="B182">
        <v>487</v>
      </c>
      <c r="C182">
        <v>488.5</v>
      </c>
      <c r="D182">
        <v>482.5</v>
      </c>
      <c r="E182">
        <v>484.20001200000002</v>
      </c>
      <c r="F182">
        <v>437.16445900000002</v>
      </c>
      <c r="G182">
        <v>298708</v>
      </c>
    </row>
    <row r="183" spans="1:7" x14ac:dyDescent="0.25">
      <c r="A183" s="1">
        <v>43731</v>
      </c>
      <c r="B183">
        <v>481.10000600000001</v>
      </c>
      <c r="C183">
        <v>484</v>
      </c>
      <c r="D183">
        <v>477.5</v>
      </c>
      <c r="E183">
        <v>480.29998799999998</v>
      </c>
      <c r="F183">
        <v>433.64331099999998</v>
      </c>
      <c r="G183">
        <v>162968</v>
      </c>
    </row>
    <row r="184" spans="1:7" x14ac:dyDescent="0.25">
      <c r="A184" s="1">
        <v>43732</v>
      </c>
      <c r="B184">
        <v>480.39999399999999</v>
      </c>
      <c r="C184">
        <v>481.5</v>
      </c>
      <c r="D184">
        <v>472.60000600000001</v>
      </c>
      <c r="E184">
        <v>474.20001200000002</v>
      </c>
      <c r="F184">
        <v>428.135895</v>
      </c>
      <c r="G184">
        <v>224533</v>
      </c>
    </row>
    <row r="185" spans="1:7" x14ac:dyDescent="0.25">
      <c r="A185" s="1">
        <v>43733</v>
      </c>
      <c r="B185">
        <v>471.10000600000001</v>
      </c>
      <c r="C185">
        <v>472.60000600000001</v>
      </c>
      <c r="D185">
        <v>460.39999399999999</v>
      </c>
      <c r="E185">
        <v>468.20001200000002</v>
      </c>
      <c r="F185">
        <v>422.71875</v>
      </c>
      <c r="G185">
        <v>339631</v>
      </c>
    </row>
    <row r="186" spans="1:7" x14ac:dyDescent="0.25">
      <c r="A186" s="1">
        <v>43734</v>
      </c>
      <c r="B186">
        <v>468.5</v>
      </c>
      <c r="C186">
        <v>472.20001200000002</v>
      </c>
      <c r="D186">
        <v>468.39999399999999</v>
      </c>
      <c r="E186">
        <v>470</v>
      </c>
      <c r="F186">
        <v>424.34387199999998</v>
      </c>
      <c r="G186">
        <v>233396</v>
      </c>
    </row>
    <row r="187" spans="1:7" x14ac:dyDescent="0.25">
      <c r="A187" s="1">
        <v>43735</v>
      </c>
      <c r="B187">
        <v>471.20001200000002</v>
      </c>
      <c r="C187">
        <v>472.79998799999998</v>
      </c>
      <c r="D187">
        <v>468.70001200000002</v>
      </c>
      <c r="E187">
        <v>472.39999399999999</v>
      </c>
      <c r="F187">
        <v>426.51074199999999</v>
      </c>
      <c r="G187">
        <v>169390</v>
      </c>
    </row>
    <row r="188" spans="1:7" x14ac:dyDescent="0.25">
      <c r="A188" s="1">
        <v>43738</v>
      </c>
      <c r="B188">
        <v>472.89999399999999</v>
      </c>
      <c r="C188">
        <v>478.70001200000002</v>
      </c>
      <c r="D188">
        <v>472.70001200000002</v>
      </c>
      <c r="E188">
        <v>477.10000600000001</v>
      </c>
      <c r="F188">
        <v>430.75418100000002</v>
      </c>
      <c r="G188">
        <v>153751</v>
      </c>
    </row>
    <row r="189" spans="1:7" x14ac:dyDescent="0.25">
      <c r="A189" s="1">
        <v>43739</v>
      </c>
      <c r="B189">
        <v>478.79998799999998</v>
      </c>
      <c r="C189">
        <v>479.89999399999999</v>
      </c>
      <c r="D189">
        <v>472.10000600000001</v>
      </c>
      <c r="E189">
        <v>473</v>
      </c>
      <c r="F189">
        <v>427.05242900000002</v>
      </c>
      <c r="G189">
        <v>142964</v>
      </c>
    </row>
    <row r="190" spans="1:7" x14ac:dyDescent="0.25">
      <c r="A190" s="1">
        <v>43740</v>
      </c>
      <c r="B190">
        <v>472.10000600000001</v>
      </c>
      <c r="C190">
        <v>472.10000600000001</v>
      </c>
      <c r="D190">
        <v>464</v>
      </c>
      <c r="E190">
        <v>464</v>
      </c>
      <c r="F190">
        <v>418.92672700000003</v>
      </c>
      <c r="G190">
        <v>185807</v>
      </c>
    </row>
    <row r="191" spans="1:7" x14ac:dyDescent="0.25">
      <c r="A191" s="1">
        <v>43741</v>
      </c>
      <c r="B191">
        <v>463.89999399999999</v>
      </c>
      <c r="C191">
        <v>464.20001200000002</v>
      </c>
      <c r="D191">
        <v>458</v>
      </c>
      <c r="E191">
        <v>461.60000600000001</v>
      </c>
      <c r="F191">
        <v>416.75985700000001</v>
      </c>
      <c r="G191">
        <v>149386</v>
      </c>
    </row>
    <row r="192" spans="1:7" x14ac:dyDescent="0.25">
      <c r="A192" s="1">
        <v>43742</v>
      </c>
      <c r="B192">
        <v>463.10000600000001</v>
      </c>
      <c r="C192">
        <v>465</v>
      </c>
      <c r="D192">
        <v>460</v>
      </c>
      <c r="E192">
        <v>465</v>
      </c>
      <c r="F192">
        <v>419.82959</v>
      </c>
      <c r="G192">
        <v>137218</v>
      </c>
    </row>
    <row r="193" spans="1:7" x14ac:dyDescent="0.25">
      <c r="A193" s="1">
        <v>43745</v>
      </c>
      <c r="B193">
        <v>465</v>
      </c>
      <c r="C193">
        <v>469.10000600000001</v>
      </c>
      <c r="D193">
        <v>463.39999399999999</v>
      </c>
      <c r="E193">
        <v>467.89999399999999</v>
      </c>
      <c r="F193">
        <v>422.44787600000001</v>
      </c>
      <c r="G193">
        <v>140795</v>
      </c>
    </row>
    <row r="194" spans="1:7" x14ac:dyDescent="0.25">
      <c r="A194" s="1">
        <v>43746</v>
      </c>
      <c r="B194">
        <v>467.70001200000002</v>
      </c>
      <c r="C194">
        <v>470.39999399999999</v>
      </c>
      <c r="D194">
        <v>464.5</v>
      </c>
      <c r="E194">
        <v>466.20001200000002</v>
      </c>
      <c r="F194">
        <v>420.913025</v>
      </c>
      <c r="G194">
        <v>158764</v>
      </c>
    </row>
    <row r="195" spans="1:7" x14ac:dyDescent="0.25">
      <c r="A195" s="1">
        <v>43747</v>
      </c>
      <c r="B195">
        <v>466</v>
      </c>
      <c r="C195">
        <v>470.60000600000001</v>
      </c>
      <c r="D195">
        <v>464.29998799999998</v>
      </c>
      <c r="E195">
        <v>466</v>
      </c>
      <c r="F195">
        <v>420.73242199999999</v>
      </c>
      <c r="G195">
        <v>167295</v>
      </c>
    </row>
    <row r="196" spans="1:7" x14ac:dyDescent="0.25">
      <c r="A196" s="1">
        <v>43748</v>
      </c>
      <c r="B196">
        <v>466.5</v>
      </c>
      <c r="C196">
        <v>470.60000600000001</v>
      </c>
      <c r="D196">
        <v>465</v>
      </c>
      <c r="E196">
        <v>470.60000600000001</v>
      </c>
      <c r="F196">
        <v>424.88562000000002</v>
      </c>
      <c r="G196">
        <v>121189</v>
      </c>
    </row>
    <row r="197" spans="1:7" x14ac:dyDescent="0.25">
      <c r="A197" s="1">
        <v>43749</v>
      </c>
      <c r="B197">
        <v>470.89999399999999</v>
      </c>
      <c r="C197">
        <v>483</v>
      </c>
      <c r="D197">
        <v>470.89999399999999</v>
      </c>
      <c r="E197">
        <v>482.10000600000001</v>
      </c>
      <c r="F197">
        <v>435.268463</v>
      </c>
      <c r="G197">
        <v>155041</v>
      </c>
    </row>
    <row r="198" spans="1:7" x14ac:dyDescent="0.25">
      <c r="A198" s="1">
        <v>43752</v>
      </c>
      <c r="B198">
        <v>481.60000600000001</v>
      </c>
      <c r="C198">
        <v>482.39999399999999</v>
      </c>
      <c r="D198">
        <v>476.70001200000002</v>
      </c>
      <c r="E198">
        <v>480.20001200000002</v>
      </c>
      <c r="F198">
        <v>433.55304000000001</v>
      </c>
      <c r="G198">
        <v>84178</v>
      </c>
    </row>
    <row r="199" spans="1:7" x14ac:dyDescent="0.25">
      <c r="A199" s="1">
        <v>43753</v>
      </c>
      <c r="B199">
        <v>482</v>
      </c>
      <c r="C199">
        <v>485.5</v>
      </c>
      <c r="D199">
        <v>479.20001200000002</v>
      </c>
      <c r="E199">
        <v>483.70001200000002</v>
      </c>
      <c r="F199">
        <v>436.71307400000001</v>
      </c>
      <c r="G199">
        <v>120476</v>
      </c>
    </row>
    <row r="200" spans="1:7" x14ac:dyDescent="0.25">
      <c r="A200" s="1">
        <v>43754</v>
      </c>
      <c r="B200">
        <v>484.79998799999998</v>
      </c>
      <c r="C200">
        <v>485.39999399999999</v>
      </c>
      <c r="D200">
        <v>479.70001200000002</v>
      </c>
      <c r="E200">
        <v>485</v>
      </c>
      <c r="F200">
        <v>437.88674900000001</v>
      </c>
      <c r="G200">
        <v>143287</v>
      </c>
    </row>
    <row r="201" spans="1:7" x14ac:dyDescent="0.25">
      <c r="A201" s="1">
        <v>43755</v>
      </c>
      <c r="B201">
        <v>483</v>
      </c>
      <c r="C201">
        <v>492.10000600000001</v>
      </c>
      <c r="D201">
        <v>483</v>
      </c>
      <c r="E201">
        <v>490.20001200000002</v>
      </c>
      <c r="F201">
        <v>442.58163500000001</v>
      </c>
      <c r="G201">
        <v>159466</v>
      </c>
    </row>
    <row r="202" spans="1:7" x14ac:dyDescent="0.25">
      <c r="A202" s="1">
        <v>43756</v>
      </c>
      <c r="B202">
        <v>488.10000600000001</v>
      </c>
      <c r="C202">
        <v>490.79998799999998</v>
      </c>
      <c r="D202">
        <v>486.5</v>
      </c>
      <c r="E202">
        <v>487.89999399999999</v>
      </c>
      <c r="F202">
        <v>440.505066</v>
      </c>
      <c r="G202">
        <v>117683</v>
      </c>
    </row>
    <row r="203" spans="1:7" x14ac:dyDescent="0.25">
      <c r="A203" s="1">
        <v>43759</v>
      </c>
      <c r="B203">
        <v>488.5</v>
      </c>
      <c r="C203">
        <v>492.79998799999998</v>
      </c>
      <c r="D203">
        <v>487.79998799999998</v>
      </c>
      <c r="E203">
        <v>489.5</v>
      </c>
      <c r="F203">
        <v>441.94961499999999</v>
      </c>
      <c r="G203">
        <v>129497</v>
      </c>
    </row>
    <row r="204" spans="1:7" x14ac:dyDescent="0.25">
      <c r="A204" s="1">
        <v>43760</v>
      </c>
      <c r="B204">
        <v>488.39999399999999</v>
      </c>
      <c r="C204">
        <v>491.20001200000002</v>
      </c>
      <c r="D204">
        <v>486.29998799999998</v>
      </c>
      <c r="E204">
        <v>487.10000600000001</v>
      </c>
      <c r="F204">
        <v>439.78274499999998</v>
      </c>
      <c r="G204">
        <v>101928</v>
      </c>
    </row>
    <row r="205" spans="1:7" x14ac:dyDescent="0.25">
      <c r="A205" s="1">
        <v>43761</v>
      </c>
      <c r="B205">
        <v>481.39999399999999</v>
      </c>
      <c r="C205">
        <v>489</v>
      </c>
      <c r="D205">
        <v>480.60000600000001</v>
      </c>
      <c r="E205">
        <v>489</v>
      </c>
      <c r="F205">
        <v>441.498199</v>
      </c>
      <c r="G205">
        <v>151747</v>
      </c>
    </row>
    <row r="206" spans="1:7" x14ac:dyDescent="0.25">
      <c r="A206" s="1">
        <v>43762</v>
      </c>
      <c r="B206">
        <v>491.10000600000001</v>
      </c>
      <c r="C206">
        <v>494.79998799999998</v>
      </c>
      <c r="D206">
        <v>488.60000600000001</v>
      </c>
      <c r="E206">
        <v>491.20001200000002</v>
      </c>
      <c r="F206">
        <v>443.48449699999998</v>
      </c>
      <c r="G206">
        <v>123436</v>
      </c>
    </row>
    <row r="207" spans="1:7" x14ac:dyDescent="0.25">
      <c r="A207" s="1">
        <v>43763</v>
      </c>
      <c r="B207">
        <v>491.79998799999998</v>
      </c>
      <c r="C207">
        <v>492.39999399999999</v>
      </c>
      <c r="D207">
        <v>486.39999399999999</v>
      </c>
      <c r="E207">
        <v>488.29998799999998</v>
      </c>
      <c r="F207">
        <v>440.86621100000002</v>
      </c>
      <c r="G207">
        <v>126463</v>
      </c>
    </row>
    <row r="208" spans="1:7" x14ac:dyDescent="0.25">
      <c r="A208" s="1">
        <v>43766</v>
      </c>
      <c r="B208">
        <v>489</v>
      </c>
      <c r="C208">
        <v>494.89999399999999</v>
      </c>
      <c r="D208">
        <v>488.89999399999999</v>
      </c>
      <c r="E208">
        <v>494.89999399999999</v>
      </c>
      <c r="F208">
        <v>446.82507299999997</v>
      </c>
      <c r="G208">
        <v>121656</v>
      </c>
    </row>
    <row r="209" spans="1:7" x14ac:dyDescent="0.25">
      <c r="A209" s="1">
        <v>43767</v>
      </c>
      <c r="B209">
        <v>494</v>
      </c>
      <c r="C209">
        <v>496.39999399999999</v>
      </c>
      <c r="D209">
        <v>491.89999399999999</v>
      </c>
      <c r="E209">
        <v>496.39999399999999</v>
      </c>
      <c r="F209">
        <v>448.17935199999999</v>
      </c>
      <c r="G209">
        <v>109568</v>
      </c>
    </row>
    <row r="210" spans="1:7" x14ac:dyDescent="0.25">
      <c r="A210" s="1">
        <v>43768</v>
      </c>
      <c r="B210">
        <v>496</v>
      </c>
      <c r="C210">
        <v>497.60000600000001</v>
      </c>
      <c r="D210">
        <v>493.29998799999998</v>
      </c>
      <c r="E210">
        <v>495.79998799999998</v>
      </c>
      <c r="F210">
        <v>447.63760400000001</v>
      </c>
      <c r="G210">
        <v>88822</v>
      </c>
    </row>
    <row r="211" spans="1:7" x14ac:dyDescent="0.25">
      <c r="A211" s="1">
        <v>43769</v>
      </c>
      <c r="B211">
        <v>496.5</v>
      </c>
      <c r="C211">
        <v>496.5</v>
      </c>
      <c r="D211">
        <v>490.60000600000001</v>
      </c>
      <c r="E211">
        <v>493.20001200000002</v>
      </c>
      <c r="F211">
        <v>445.29022200000003</v>
      </c>
      <c r="G211">
        <v>144968</v>
      </c>
    </row>
    <row r="212" spans="1:7" x14ac:dyDescent="0.25">
      <c r="A212" s="1">
        <v>43770</v>
      </c>
      <c r="B212">
        <v>495.5</v>
      </c>
      <c r="C212">
        <v>498.5</v>
      </c>
      <c r="D212">
        <v>493.60000600000001</v>
      </c>
      <c r="E212">
        <v>496</v>
      </c>
      <c r="F212">
        <v>447.81820699999997</v>
      </c>
      <c r="G212">
        <v>101651</v>
      </c>
    </row>
    <row r="213" spans="1:7" x14ac:dyDescent="0.25">
      <c r="A213" s="1">
        <v>43773</v>
      </c>
      <c r="B213">
        <v>497</v>
      </c>
      <c r="C213">
        <v>500.39999399999999</v>
      </c>
      <c r="D213">
        <v>496.39999399999999</v>
      </c>
      <c r="E213">
        <v>499.29998799999998</v>
      </c>
      <c r="F213">
        <v>450.79763800000001</v>
      </c>
      <c r="G213">
        <v>128380</v>
      </c>
    </row>
    <row r="214" spans="1:7" x14ac:dyDescent="0.25">
      <c r="A214" s="1">
        <v>43774</v>
      </c>
      <c r="B214">
        <v>500.39999399999999</v>
      </c>
      <c r="C214">
        <v>505.79998799999998</v>
      </c>
      <c r="D214">
        <v>500</v>
      </c>
      <c r="E214">
        <v>505.20001200000002</v>
      </c>
      <c r="F214">
        <v>456.12454200000002</v>
      </c>
      <c r="G214">
        <v>136111</v>
      </c>
    </row>
    <row r="215" spans="1:7" x14ac:dyDescent="0.25">
      <c r="A215" s="1">
        <v>43775</v>
      </c>
      <c r="B215">
        <v>502.79998799999998</v>
      </c>
      <c r="C215">
        <v>507.39999399999999</v>
      </c>
      <c r="D215">
        <v>502</v>
      </c>
      <c r="E215">
        <v>506.60000600000001</v>
      </c>
      <c r="F215">
        <v>457.38855000000001</v>
      </c>
      <c r="G215">
        <v>129556</v>
      </c>
    </row>
    <row r="216" spans="1:7" x14ac:dyDescent="0.25">
      <c r="A216" s="1">
        <v>43776</v>
      </c>
      <c r="B216">
        <v>505.20001200000002</v>
      </c>
      <c r="C216">
        <v>508.39999399999999</v>
      </c>
      <c r="D216">
        <v>504.20001200000002</v>
      </c>
      <c r="E216">
        <v>508.39999399999999</v>
      </c>
      <c r="F216">
        <v>459.01367199999999</v>
      </c>
      <c r="G216">
        <v>117798</v>
      </c>
    </row>
    <row r="217" spans="1:7" x14ac:dyDescent="0.25">
      <c r="A217" s="1">
        <v>43777</v>
      </c>
      <c r="B217">
        <v>507.20001200000002</v>
      </c>
      <c r="C217">
        <v>508.20001200000002</v>
      </c>
      <c r="D217">
        <v>498.39999399999999</v>
      </c>
      <c r="E217">
        <v>499</v>
      </c>
      <c r="F217">
        <v>450.526794</v>
      </c>
      <c r="G217">
        <v>142012</v>
      </c>
    </row>
    <row r="218" spans="1:7" x14ac:dyDescent="0.25">
      <c r="A218" s="1">
        <v>43780</v>
      </c>
      <c r="B218">
        <v>500</v>
      </c>
      <c r="C218">
        <v>500.79998799999998</v>
      </c>
      <c r="D218">
        <v>495.60000600000001</v>
      </c>
      <c r="E218">
        <v>500.20001200000002</v>
      </c>
      <c r="F218">
        <v>451.610229</v>
      </c>
      <c r="G218">
        <v>122383</v>
      </c>
    </row>
    <row r="219" spans="1:7" x14ac:dyDescent="0.25">
      <c r="A219" s="1">
        <v>43781</v>
      </c>
      <c r="B219">
        <v>500.79998799999998</v>
      </c>
      <c r="C219">
        <v>501</v>
      </c>
      <c r="D219">
        <v>496.29998799999998</v>
      </c>
      <c r="E219">
        <v>500.79998799999998</v>
      </c>
      <c r="F219">
        <v>452.15191700000003</v>
      </c>
      <c r="G219">
        <v>158853</v>
      </c>
    </row>
    <row r="220" spans="1:7" x14ac:dyDescent="0.25">
      <c r="A220" s="1">
        <v>43782</v>
      </c>
      <c r="B220">
        <v>498</v>
      </c>
      <c r="C220">
        <v>498.60000600000001</v>
      </c>
      <c r="D220">
        <v>491.20001200000002</v>
      </c>
      <c r="E220">
        <v>494.39999399999999</v>
      </c>
      <c r="F220">
        <v>446.373627</v>
      </c>
      <c r="G220">
        <v>123333</v>
      </c>
    </row>
    <row r="221" spans="1:7" x14ac:dyDescent="0.25">
      <c r="A221" s="1">
        <v>43783</v>
      </c>
      <c r="B221">
        <v>493.5</v>
      </c>
      <c r="C221">
        <v>494</v>
      </c>
      <c r="D221">
        <v>488.70001200000002</v>
      </c>
      <c r="E221">
        <v>490.70001200000002</v>
      </c>
      <c r="F221">
        <v>443.03308099999998</v>
      </c>
      <c r="G221">
        <v>119739</v>
      </c>
    </row>
    <row r="222" spans="1:7" x14ac:dyDescent="0.25">
      <c r="A222" s="1">
        <v>43784</v>
      </c>
      <c r="B222">
        <v>493.79998799999998</v>
      </c>
      <c r="C222">
        <v>497.20001200000002</v>
      </c>
      <c r="D222">
        <v>493</v>
      </c>
      <c r="E222">
        <v>495.39999399999999</v>
      </c>
      <c r="F222">
        <v>447.27648900000003</v>
      </c>
      <c r="G222">
        <v>123652</v>
      </c>
    </row>
    <row r="223" spans="1:7" x14ac:dyDescent="0.25">
      <c r="A223" s="1">
        <v>43787</v>
      </c>
      <c r="B223">
        <v>495.89999399999999</v>
      </c>
      <c r="C223">
        <v>498.70001200000002</v>
      </c>
      <c r="D223">
        <v>493.29998799999998</v>
      </c>
      <c r="E223">
        <v>494</v>
      </c>
      <c r="F223">
        <v>446.01251200000002</v>
      </c>
      <c r="G223">
        <v>124873</v>
      </c>
    </row>
    <row r="224" spans="1:7" x14ac:dyDescent="0.25">
      <c r="A224" s="1">
        <v>43788</v>
      </c>
      <c r="B224">
        <v>497</v>
      </c>
      <c r="C224">
        <v>499.20001200000002</v>
      </c>
      <c r="D224">
        <v>494.89999399999999</v>
      </c>
      <c r="E224">
        <v>496.60000600000001</v>
      </c>
      <c r="F224">
        <v>448.35992399999998</v>
      </c>
      <c r="G224">
        <v>140961</v>
      </c>
    </row>
    <row r="225" spans="1:7" x14ac:dyDescent="0.25">
      <c r="A225" s="1">
        <v>43789</v>
      </c>
      <c r="B225">
        <v>495.29998799999998</v>
      </c>
      <c r="C225">
        <v>497.29998799999998</v>
      </c>
      <c r="D225">
        <v>490.5</v>
      </c>
      <c r="E225">
        <v>497.29998799999998</v>
      </c>
      <c r="F225">
        <v>448.99191300000001</v>
      </c>
      <c r="G225">
        <v>129668</v>
      </c>
    </row>
    <row r="226" spans="1:7" x14ac:dyDescent="0.25">
      <c r="A226" s="1">
        <v>43790</v>
      </c>
      <c r="B226">
        <v>494.89999399999999</v>
      </c>
      <c r="C226">
        <v>497</v>
      </c>
      <c r="D226">
        <v>492.39999399999999</v>
      </c>
      <c r="E226">
        <v>493.60000600000001</v>
      </c>
      <c r="F226">
        <v>445.65136699999999</v>
      </c>
      <c r="G226">
        <v>120256</v>
      </c>
    </row>
    <row r="227" spans="1:7" x14ac:dyDescent="0.25">
      <c r="A227" s="1">
        <v>43791</v>
      </c>
      <c r="B227">
        <v>495.79998799999998</v>
      </c>
      <c r="C227">
        <v>497</v>
      </c>
      <c r="D227">
        <v>493</v>
      </c>
      <c r="E227">
        <v>495.29998799999998</v>
      </c>
      <c r="F227">
        <v>447.186218</v>
      </c>
      <c r="G227">
        <v>127885</v>
      </c>
    </row>
    <row r="228" spans="1:7" x14ac:dyDescent="0.25">
      <c r="A228" s="1">
        <v>43794</v>
      </c>
      <c r="B228">
        <v>496</v>
      </c>
      <c r="C228">
        <v>498.39999399999999</v>
      </c>
      <c r="D228">
        <v>494.29998799999998</v>
      </c>
      <c r="E228">
        <v>494.60000600000001</v>
      </c>
      <c r="F228">
        <v>446.55423000000002</v>
      </c>
      <c r="G228">
        <v>109600</v>
      </c>
    </row>
    <row r="229" spans="1:7" x14ac:dyDescent="0.25">
      <c r="A229" s="1">
        <v>43795</v>
      </c>
      <c r="B229">
        <v>495.79998799999998</v>
      </c>
      <c r="C229">
        <v>497.29998799999998</v>
      </c>
      <c r="D229">
        <v>491.89999399999999</v>
      </c>
      <c r="E229">
        <v>493.60000600000001</v>
      </c>
      <c r="F229">
        <v>445.65136699999999</v>
      </c>
      <c r="G229">
        <v>246986</v>
      </c>
    </row>
    <row r="230" spans="1:7" x14ac:dyDescent="0.25">
      <c r="A230" s="1">
        <v>43796</v>
      </c>
      <c r="B230">
        <v>495</v>
      </c>
      <c r="C230">
        <v>499</v>
      </c>
      <c r="D230">
        <v>493.70001200000002</v>
      </c>
      <c r="E230">
        <v>496.39999399999999</v>
      </c>
      <c r="F230">
        <v>448.17935199999999</v>
      </c>
      <c r="G230">
        <v>151860</v>
      </c>
    </row>
    <row r="231" spans="1:7" x14ac:dyDescent="0.25">
      <c r="A231" s="1">
        <v>43797</v>
      </c>
      <c r="B231">
        <v>496.5</v>
      </c>
      <c r="C231">
        <v>499.10000600000001</v>
      </c>
      <c r="D231">
        <v>495.29998799999998</v>
      </c>
      <c r="E231">
        <v>498.39999399999999</v>
      </c>
      <c r="F231">
        <v>449.98510700000003</v>
      </c>
      <c r="G231">
        <v>88262</v>
      </c>
    </row>
    <row r="232" spans="1:7" x14ac:dyDescent="0.25">
      <c r="A232" s="1">
        <v>43798</v>
      </c>
      <c r="B232">
        <v>496.29998799999998</v>
      </c>
      <c r="C232">
        <v>498.5</v>
      </c>
      <c r="D232">
        <v>495.79998799999998</v>
      </c>
      <c r="E232">
        <v>495.79998799999998</v>
      </c>
      <c r="F232">
        <v>447.63760400000001</v>
      </c>
      <c r="G232">
        <v>89461</v>
      </c>
    </row>
    <row r="233" spans="1:7" x14ac:dyDescent="0.25">
      <c r="A233" s="1">
        <v>43801</v>
      </c>
      <c r="B233">
        <v>495.89999399999999</v>
      </c>
      <c r="C233">
        <v>498.79998799999998</v>
      </c>
      <c r="D233">
        <v>492.89999399999999</v>
      </c>
      <c r="E233">
        <v>494.10000600000001</v>
      </c>
      <c r="F233">
        <v>446.10278299999999</v>
      </c>
      <c r="G233">
        <v>191842</v>
      </c>
    </row>
    <row r="234" spans="1:7" x14ac:dyDescent="0.25">
      <c r="A234" s="1">
        <v>43802</v>
      </c>
      <c r="B234">
        <v>494</v>
      </c>
      <c r="C234">
        <v>496.60000600000001</v>
      </c>
      <c r="D234">
        <v>486.29998799999998</v>
      </c>
      <c r="E234">
        <v>486.29998799999998</v>
      </c>
      <c r="F234">
        <v>439.06045499999999</v>
      </c>
      <c r="G234">
        <v>180366</v>
      </c>
    </row>
    <row r="235" spans="1:7" x14ac:dyDescent="0.25">
      <c r="A235" s="1">
        <v>43803</v>
      </c>
      <c r="B235">
        <v>486.29998799999998</v>
      </c>
      <c r="C235">
        <v>493.10000600000001</v>
      </c>
      <c r="D235">
        <v>485.79998799999998</v>
      </c>
      <c r="E235">
        <v>492.10000600000001</v>
      </c>
      <c r="F235">
        <v>444.29708900000003</v>
      </c>
      <c r="G235">
        <v>150787</v>
      </c>
    </row>
    <row r="236" spans="1:7" x14ac:dyDescent="0.25">
      <c r="A236" s="1">
        <v>43804</v>
      </c>
      <c r="B236">
        <v>492.29998799999998</v>
      </c>
      <c r="C236">
        <v>495.39999399999999</v>
      </c>
      <c r="D236">
        <v>490.60000600000001</v>
      </c>
      <c r="E236">
        <v>490.60000600000001</v>
      </c>
      <c r="F236">
        <v>442.94278000000003</v>
      </c>
      <c r="G236">
        <v>116837</v>
      </c>
    </row>
    <row r="237" spans="1:7" x14ac:dyDescent="0.25">
      <c r="A237" s="1">
        <v>43805</v>
      </c>
      <c r="B237">
        <v>492</v>
      </c>
      <c r="C237">
        <v>498.5</v>
      </c>
      <c r="D237">
        <v>491.5</v>
      </c>
      <c r="E237">
        <v>496.5</v>
      </c>
      <c r="F237">
        <v>448.26965300000001</v>
      </c>
      <c r="G237">
        <v>119609</v>
      </c>
    </row>
    <row r="238" spans="1:7" x14ac:dyDescent="0.25">
      <c r="A238" s="1">
        <v>43808</v>
      </c>
      <c r="B238">
        <v>494.5</v>
      </c>
      <c r="C238">
        <v>497.60000600000001</v>
      </c>
      <c r="D238">
        <v>493.79998799999998</v>
      </c>
      <c r="E238">
        <v>494.39999399999999</v>
      </c>
      <c r="F238">
        <v>446.373627</v>
      </c>
      <c r="G238">
        <v>96313</v>
      </c>
    </row>
    <row r="239" spans="1:7" x14ac:dyDescent="0.25">
      <c r="A239" s="1">
        <v>43809</v>
      </c>
      <c r="B239">
        <v>493</v>
      </c>
      <c r="C239">
        <v>493.39999399999999</v>
      </c>
      <c r="D239">
        <v>486.60000600000001</v>
      </c>
      <c r="E239">
        <v>490.79998799999998</v>
      </c>
      <c r="F239">
        <v>443.12335200000001</v>
      </c>
      <c r="G239">
        <v>177921</v>
      </c>
    </row>
    <row r="240" spans="1:7" x14ac:dyDescent="0.25">
      <c r="A240" s="1">
        <v>43810</v>
      </c>
      <c r="B240">
        <v>490.79998799999998</v>
      </c>
      <c r="C240">
        <v>492.79998799999998</v>
      </c>
      <c r="D240">
        <v>489.20001200000002</v>
      </c>
      <c r="E240">
        <v>490.20001200000002</v>
      </c>
      <c r="F240">
        <v>442.58163500000001</v>
      </c>
      <c r="G240">
        <v>156953</v>
      </c>
    </row>
    <row r="241" spans="1:7" x14ac:dyDescent="0.25">
      <c r="A241" s="1">
        <v>43811</v>
      </c>
      <c r="B241">
        <v>491.10000600000001</v>
      </c>
      <c r="C241">
        <v>495.29998799999998</v>
      </c>
      <c r="D241">
        <v>488.60000600000001</v>
      </c>
      <c r="E241">
        <v>493.10000600000001</v>
      </c>
      <c r="F241">
        <v>445.199951</v>
      </c>
      <c r="G241">
        <v>170215</v>
      </c>
    </row>
    <row r="242" spans="1:7" x14ac:dyDescent="0.25">
      <c r="A242" s="1">
        <v>43812</v>
      </c>
      <c r="B242">
        <v>496</v>
      </c>
      <c r="C242">
        <v>502.20001200000002</v>
      </c>
      <c r="D242">
        <v>487.79998799999998</v>
      </c>
      <c r="E242">
        <v>488.39999399999999</v>
      </c>
      <c r="F242">
        <v>440.95648199999999</v>
      </c>
      <c r="G242">
        <v>262115</v>
      </c>
    </row>
    <row r="243" spans="1:7" x14ac:dyDescent="0.25">
      <c r="A243" s="1">
        <v>43815</v>
      </c>
      <c r="B243">
        <v>491.20001200000002</v>
      </c>
      <c r="C243">
        <v>494.20001200000002</v>
      </c>
      <c r="D243">
        <v>490.5</v>
      </c>
      <c r="E243">
        <v>493.10000600000001</v>
      </c>
      <c r="F243">
        <v>445.199951</v>
      </c>
      <c r="G243">
        <v>121770</v>
      </c>
    </row>
    <row r="244" spans="1:7" x14ac:dyDescent="0.25">
      <c r="A244" s="1">
        <v>43816</v>
      </c>
      <c r="B244">
        <v>494</v>
      </c>
      <c r="C244">
        <v>497.5</v>
      </c>
      <c r="D244">
        <v>492.10000600000001</v>
      </c>
      <c r="E244">
        <v>495.79998799999998</v>
      </c>
      <c r="F244">
        <v>447.63760400000001</v>
      </c>
      <c r="G244">
        <v>427551</v>
      </c>
    </row>
    <row r="245" spans="1:7" x14ac:dyDescent="0.25">
      <c r="A245" s="1">
        <v>43817</v>
      </c>
      <c r="B245">
        <v>496.39999399999999</v>
      </c>
      <c r="C245">
        <v>498.89999399999999</v>
      </c>
      <c r="D245">
        <v>495.70001200000002</v>
      </c>
      <c r="E245">
        <v>496.29998799999998</v>
      </c>
      <c r="F245">
        <v>448.08908100000002</v>
      </c>
      <c r="G245">
        <v>180514</v>
      </c>
    </row>
    <row r="246" spans="1:7" x14ac:dyDescent="0.25">
      <c r="A246" s="1">
        <v>43818</v>
      </c>
      <c r="B246">
        <v>497.89999399999999</v>
      </c>
      <c r="C246">
        <v>498</v>
      </c>
      <c r="D246">
        <v>490.70001200000002</v>
      </c>
      <c r="E246">
        <v>490.89999399999999</v>
      </c>
      <c r="F246">
        <v>443.21362299999998</v>
      </c>
      <c r="G246">
        <v>189955</v>
      </c>
    </row>
    <row r="247" spans="1:7" x14ac:dyDescent="0.25">
      <c r="A247" s="1">
        <v>43819</v>
      </c>
      <c r="B247">
        <v>493</v>
      </c>
      <c r="C247">
        <v>493.70001200000002</v>
      </c>
      <c r="D247">
        <v>488.70001200000002</v>
      </c>
      <c r="E247">
        <v>490</v>
      </c>
      <c r="F247">
        <v>442.40106200000002</v>
      </c>
      <c r="G247">
        <v>369018</v>
      </c>
    </row>
    <row r="248" spans="1:7" x14ac:dyDescent="0.25">
      <c r="A248" s="1">
        <v>43822</v>
      </c>
      <c r="B248">
        <v>491</v>
      </c>
      <c r="C248">
        <v>494.70001200000002</v>
      </c>
      <c r="D248">
        <v>488.89999399999999</v>
      </c>
      <c r="E248">
        <v>493.79998799999998</v>
      </c>
      <c r="F248">
        <v>445.83193999999997</v>
      </c>
      <c r="G248">
        <v>124544</v>
      </c>
    </row>
    <row r="249" spans="1:7" x14ac:dyDescent="0.25">
      <c r="A249" s="1">
        <v>43826</v>
      </c>
      <c r="B249">
        <v>495</v>
      </c>
      <c r="C249">
        <v>497.10000600000001</v>
      </c>
      <c r="D249">
        <v>488.29998799999998</v>
      </c>
      <c r="E249">
        <v>488.39999399999999</v>
      </c>
      <c r="F249">
        <v>440.95648199999999</v>
      </c>
      <c r="G249">
        <v>150320</v>
      </c>
    </row>
    <row r="250" spans="1:7" x14ac:dyDescent="0.25">
      <c r="A250" s="1">
        <v>43829</v>
      </c>
      <c r="B250">
        <v>488</v>
      </c>
      <c r="C250">
        <v>490.20001200000002</v>
      </c>
      <c r="D250">
        <v>485.5</v>
      </c>
      <c r="E250">
        <v>485.79998799999998</v>
      </c>
      <c r="F250">
        <v>438.609039</v>
      </c>
      <c r="G250">
        <v>78853</v>
      </c>
    </row>
    <row r="251" spans="1:7" x14ac:dyDescent="0.25">
      <c r="A251" s="1">
        <v>43833</v>
      </c>
      <c r="B251">
        <v>485.70001200000002</v>
      </c>
      <c r="C251">
        <v>489.89999399999999</v>
      </c>
      <c r="D251">
        <v>484.29998799999998</v>
      </c>
      <c r="E251">
        <v>488.20001200000002</v>
      </c>
      <c r="F251">
        <v>440.77593999999999</v>
      </c>
      <c r="G251">
        <v>120805</v>
      </c>
    </row>
    <row r="252" spans="1:7" x14ac:dyDescent="0.25">
      <c r="A252" s="1">
        <v>43836</v>
      </c>
      <c r="B252">
        <v>485.89999399999999</v>
      </c>
      <c r="C252">
        <v>486.29998799999998</v>
      </c>
      <c r="D252">
        <v>481</v>
      </c>
      <c r="E252">
        <v>484.20001200000002</v>
      </c>
      <c r="F252">
        <v>437.16445900000002</v>
      </c>
      <c r="G252">
        <v>180588</v>
      </c>
    </row>
    <row r="253" spans="1:7" x14ac:dyDescent="0.25">
      <c r="A253" s="1">
        <v>43837</v>
      </c>
      <c r="B253">
        <v>484.70001200000002</v>
      </c>
      <c r="C253">
        <v>489.39999399999999</v>
      </c>
      <c r="D253">
        <v>484.70001200000002</v>
      </c>
      <c r="E253">
        <v>486.70001200000002</v>
      </c>
      <c r="F253">
        <v>439.42163099999999</v>
      </c>
      <c r="G253">
        <v>235439</v>
      </c>
    </row>
    <row r="254" spans="1:7" x14ac:dyDescent="0.25">
      <c r="A254" s="1">
        <v>43838</v>
      </c>
      <c r="B254">
        <v>485.20001200000002</v>
      </c>
      <c r="C254">
        <v>488.60000600000001</v>
      </c>
      <c r="D254">
        <v>483.10000600000001</v>
      </c>
      <c r="E254">
        <v>488.60000600000001</v>
      </c>
      <c r="F254">
        <v>441.13705399999998</v>
      </c>
      <c r="G254">
        <v>169120</v>
      </c>
    </row>
    <row r="255" spans="1:7" x14ac:dyDescent="0.25">
      <c r="A255" s="1">
        <v>43839</v>
      </c>
      <c r="B255">
        <v>491.10000600000001</v>
      </c>
      <c r="C255">
        <v>493.39999399999999</v>
      </c>
      <c r="D255">
        <v>488.70001200000002</v>
      </c>
      <c r="E255">
        <v>488.70001200000002</v>
      </c>
      <c r="F255">
        <v>441.22735599999999</v>
      </c>
      <c r="G255">
        <v>126380</v>
      </c>
    </row>
    <row r="256" spans="1:7" x14ac:dyDescent="0.25">
      <c r="A256" s="1">
        <v>43840</v>
      </c>
      <c r="B256">
        <v>490.5</v>
      </c>
      <c r="C256">
        <v>491.20001200000002</v>
      </c>
      <c r="D256">
        <v>486.60000600000001</v>
      </c>
      <c r="E256">
        <v>486.60000600000001</v>
      </c>
      <c r="F256">
        <v>439.33136000000002</v>
      </c>
      <c r="G256">
        <v>122252</v>
      </c>
    </row>
    <row r="257" spans="1:7" x14ac:dyDescent="0.25">
      <c r="A257" s="1">
        <v>43843</v>
      </c>
      <c r="B257">
        <v>488</v>
      </c>
      <c r="C257">
        <v>488.60000600000001</v>
      </c>
      <c r="D257">
        <v>484.70001200000002</v>
      </c>
      <c r="E257">
        <v>486.10000600000001</v>
      </c>
      <c r="F257">
        <v>438.87991299999999</v>
      </c>
      <c r="G257">
        <v>93608</v>
      </c>
    </row>
    <row r="258" spans="1:7" x14ac:dyDescent="0.25">
      <c r="A258" s="1">
        <v>43844</v>
      </c>
      <c r="B258">
        <v>487</v>
      </c>
      <c r="C258">
        <v>488.89999399999999</v>
      </c>
      <c r="D258">
        <v>482.60000600000001</v>
      </c>
      <c r="E258">
        <v>488.89999399999999</v>
      </c>
      <c r="F258">
        <v>441.40792800000003</v>
      </c>
      <c r="G258">
        <v>142381</v>
      </c>
    </row>
    <row r="259" spans="1:7" x14ac:dyDescent="0.25">
      <c r="A259" s="1">
        <v>43845</v>
      </c>
      <c r="B259">
        <v>487.79998799999998</v>
      </c>
      <c r="C259">
        <v>489</v>
      </c>
      <c r="D259">
        <v>482.79998799999998</v>
      </c>
      <c r="E259">
        <v>483.5</v>
      </c>
      <c r="F259">
        <v>436.53247099999999</v>
      </c>
      <c r="G259">
        <v>170659</v>
      </c>
    </row>
    <row r="260" spans="1:7" x14ac:dyDescent="0.25">
      <c r="A260" s="1">
        <v>43846</v>
      </c>
      <c r="B260">
        <v>484</v>
      </c>
      <c r="C260">
        <v>485.5</v>
      </c>
      <c r="D260">
        <v>482</v>
      </c>
      <c r="E260">
        <v>483.39999399999999</v>
      </c>
      <c r="F260">
        <v>436.44216899999998</v>
      </c>
      <c r="G260">
        <v>172992</v>
      </c>
    </row>
    <row r="261" spans="1:7" x14ac:dyDescent="0.25">
      <c r="A261" s="1">
        <v>43847</v>
      </c>
      <c r="B261">
        <v>485.29998799999998</v>
      </c>
      <c r="C261">
        <v>488.5</v>
      </c>
      <c r="D261">
        <v>483.70001200000002</v>
      </c>
      <c r="E261">
        <v>488.20001200000002</v>
      </c>
      <c r="F261">
        <v>440.77593999999999</v>
      </c>
      <c r="G261">
        <v>206637</v>
      </c>
    </row>
    <row r="262" spans="1:7" x14ac:dyDescent="0.25">
      <c r="A262" s="1">
        <v>43850</v>
      </c>
      <c r="B262">
        <v>489</v>
      </c>
      <c r="C262">
        <v>493.5</v>
      </c>
      <c r="D262">
        <v>488.70001200000002</v>
      </c>
      <c r="E262">
        <v>493.10000600000001</v>
      </c>
      <c r="F262">
        <v>445.199951</v>
      </c>
      <c r="G262">
        <v>91349</v>
      </c>
    </row>
    <row r="263" spans="1:7" x14ac:dyDescent="0.25">
      <c r="A263" s="1">
        <v>43851</v>
      </c>
      <c r="B263">
        <v>492.29998799999998</v>
      </c>
      <c r="C263">
        <v>494</v>
      </c>
      <c r="D263">
        <v>490.10000600000001</v>
      </c>
      <c r="E263">
        <v>493</v>
      </c>
      <c r="F263">
        <v>445.10961900000001</v>
      </c>
      <c r="G263">
        <v>108728</v>
      </c>
    </row>
    <row r="264" spans="1:7" x14ac:dyDescent="0.25">
      <c r="A264" s="1">
        <v>43852</v>
      </c>
      <c r="B264">
        <v>494.10000600000001</v>
      </c>
      <c r="C264">
        <v>497.79998799999998</v>
      </c>
      <c r="D264">
        <v>493.39999399999999</v>
      </c>
      <c r="E264">
        <v>494.20001200000002</v>
      </c>
      <c r="F264">
        <v>446.193085</v>
      </c>
      <c r="G264">
        <v>148612</v>
      </c>
    </row>
    <row r="265" spans="1:7" x14ac:dyDescent="0.25">
      <c r="A265" s="1">
        <v>43853</v>
      </c>
      <c r="B265">
        <v>494.89999399999999</v>
      </c>
      <c r="C265">
        <v>499.60000600000001</v>
      </c>
      <c r="D265">
        <v>492.70001200000002</v>
      </c>
      <c r="E265">
        <v>493.10000600000001</v>
      </c>
      <c r="F265">
        <v>445.199951</v>
      </c>
      <c r="G265">
        <v>181849</v>
      </c>
    </row>
    <row r="266" spans="1:7" x14ac:dyDescent="0.25">
      <c r="A266" s="1">
        <v>43854</v>
      </c>
      <c r="B266">
        <v>495.5</v>
      </c>
      <c r="C266">
        <v>502.39999399999999</v>
      </c>
      <c r="D266">
        <v>495.20001200000002</v>
      </c>
      <c r="E266">
        <v>499.70001200000002</v>
      </c>
      <c r="F266">
        <v>451.15881300000001</v>
      </c>
      <c r="G266">
        <v>129545</v>
      </c>
    </row>
    <row r="267" spans="1:7" x14ac:dyDescent="0.25">
      <c r="A267" s="1">
        <v>43857</v>
      </c>
      <c r="B267">
        <v>495.5</v>
      </c>
      <c r="C267">
        <v>496.10000600000001</v>
      </c>
      <c r="D267">
        <v>488.60000600000001</v>
      </c>
      <c r="E267">
        <v>488.79998799999998</v>
      </c>
      <c r="F267">
        <v>441.31759599999998</v>
      </c>
      <c r="G267">
        <v>144602</v>
      </c>
    </row>
    <row r="268" spans="1:7" x14ac:dyDescent="0.25">
      <c r="A268" s="1">
        <v>43858</v>
      </c>
      <c r="B268">
        <v>490</v>
      </c>
      <c r="C268">
        <v>496</v>
      </c>
      <c r="D268">
        <v>488.10000600000001</v>
      </c>
      <c r="E268">
        <v>494.29998799999998</v>
      </c>
      <c r="F268">
        <v>446.28332499999999</v>
      </c>
      <c r="G268">
        <v>133163</v>
      </c>
    </row>
    <row r="269" spans="1:7" x14ac:dyDescent="0.25">
      <c r="A269" s="1">
        <v>43859</v>
      </c>
      <c r="B269">
        <v>495.70001200000002</v>
      </c>
      <c r="C269">
        <v>496.70001200000002</v>
      </c>
      <c r="D269">
        <v>492.70001200000002</v>
      </c>
      <c r="E269">
        <v>495.70001200000002</v>
      </c>
      <c r="F269">
        <v>447.54736300000002</v>
      </c>
      <c r="G269">
        <v>111707</v>
      </c>
    </row>
    <row r="270" spans="1:7" x14ac:dyDescent="0.25">
      <c r="A270" s="1">
        <v>43860</v>
      </c>
      <c r="B270">
        <v>491.70001200000002</v>
      </c>
      <c r="C270">
        <v>492.79998799999998</v>
      </c>
      <c r="D270">
        <v>488.39999399999999</v>
      </c>
      <c r="E270">
        <v>491.10000600000001</v>
      </c>
      <c r="F270">
        <v>443.394226</v>
      </c>
      <c r="G270">
        <v>146537</v>
      </c>
    </row>
    <row r="271" spans="1:7" x14ac:dyDescent="0.25">
      <c r="A271" s="1">
        <v>43861</v>
      </c>
      <c r="B271">
        <v>493</v>
      </c>
      <c r="C271">
        <v>497.29998799999998</v>
      </c>
      <c r="D271">
        <v>485.39999399999999</v>
      </c>
      <c r="E271">
        <v>485.39999399999999</v>
      </c>
      <c r="F271">
        <v>438.24792500000001</v>
      </c>
      <c r="G271">
        <v>172379</v>
      </c>
    </row>
    <row r="272" spans="1:7" x14ac:dyDescent="0.25">
      <c r="A272" s="1">
        <v>43864</v>
      </c>
      <c r="B272">
        <v>486.5</v>
      </c>
      <c r="C272">
        <v>490</v>
      </c>
      <c r="D272">
        <v>482.79998799999998</v>
      </c>
      <c r="E272">
        <v>488.89999399999999</v>
      </c>
      <c r="F272">
        <v>441.40792800000003</v>
      </c>
      <c r="G272">
        <v>127274</v>
      </c>
    </row>
    <row r="273" spans="1:7" x14ac:dyDescent="0.25">
      <c r="A273" s="1">
        <v>43865</v>
      </c>
      <c r="B273">
        <v>489.29998799999998</v>
      </c>
      <c r="C273">
        <v>497</v>
      </c>
      <c r="D273">
        <v>488.29998799999998</v>
      </c>
      <c r="E273">
        <v>494.70001200000002</v>
      </c>
      <c r="F273">
        <v>446.64450099999999</v>
      </c>
      <c r="G273">
        <v>129336</v>
      </c>
    </row>
    <row r="274" spans="1:7" x14ac:dyDescent="0.25">
      <c r="A274" s="1">
        <v>43866</v>
      </c>
      <c r="B274">
        <v>493.5</v>
      </c>
      <c r="C274">
        <v>505.20001200000002</v>
      </c>
      <c r="D274">
        <v>493.5</v>
      </c>
      <c r="E274">
        <v>505.20001200000002</v>
      </c>
      <c r="F274">
        <v>456.12454200000002</v>
      </c>
      <c r="G274">
        <v>168511</v>
      </c>
    </row>
    <row r="275" spans="1:7" x14ac:dyDescent="0.25">
      <c r="A275" s="1">
        <v>43867</v>
      </c>
      <c r="B275">
        <v>507</v>
      </c>
      <c r="C275">
        <v>508.79998799999998</v>
      </c>
      <c r="D275">
        <v>505.20001200000002</v>
      </c>
      <c r="E275">
        <v>506.20001200000002</v>
      </c>
      <c r="F275">
        <v>457.02740499999999</v>
      </c>
      <c r="G275">
        <v>119712</v>
      </c>
    </row>
    <row r="276" spans="1:7" x14ac:dyDescent="0.25">
      <c r="A276" s="1">
        <v>43868</v>
      </c>
      <c r="B276">
        <v>503.79998799999998</v>
      </c>
      <c r="C276">
        <v>507</v>
      </c>
      <c r="D276">
        <v>503.20001200000002</v>
      </c>
      <c r="E276">
        <v>506.20001200000002</v>
      </c>
      <c r="F276">
        <v>457.02740499999999</v>
      </c>
      <c r="G276">
        <v>123341</v>
      </c>
    </row>
    <row r="277" spans="1:7" x14ac:dyDescent="0.25">
      <c r="A277" s="1">
        <v>43871</v>
      </c>
      <c r="B277">
        <v>506.60000600000001</v>
      </c>
      <c r="C277">
        <v>507.60000600000001</v>
      </c>
      <c r="D277">
        <v>504</v>
      </c>
      <c r="E277">
        <v>504.60000600000001</v>
      </c>
      <c r="F277">
        <v>455.58279399999998</v>
      </c>
      <c r="G277">
        <v>80564</v>
      </c>
    </row>
    <row r="278" spans="1:7" x14ac:dyDescent="0.25">
      <c r="A278" s="1">
        <v>43872</v>
      </c>
      <c r="B278">
        <v>506.60000600000001</v>
      </c>
      <c r="C278">
        <v>508.79998799999998</v>
      </c>
      <c r="D278">
        <v>504.79998799999998</v>
      </c>
      <c r="E278">
        <v>508.79998799999998</v>
      </c>
      <c r="F278">
        <v>459.37478599999997</v>
      </c>
      <c r="G278">
        <v>115872</v>
      </c>
    </row>
    <row r="279" spans="1:7" x14ac:dyDescent="0.25">
      <c r="A279" s="1">
        <v>43873</v>
      </c>
      <c r="B279">
        <v>509</v>
      </c>
      <c r="C279">
        <v>509.60000600000001</v>
      </c>
      <c r="D279">
        <v>507.60000600000001</v>
      </c>
      <c r="E279">
        <v>509</v>
      </c>
      <c r="F279">
        <v>459.55538899999999</v>
      </c>
      <c r="G279">
        <v>88424</v>
      </c>
    </row>
    <row r="280" spans="1:7" x14ac:dyDescent="0.25">
      <c r="A280" s="1">
        <v>43874</v>
      </c>
      <c r="B280">
        <v>509.60000600000001</v>
      </c>
      <c r="C280">
        <v>514.20001200000002</v>
      </c>
      <c r="D280">
        <v>505.60000600000001</v>
      </c>
      <c r="E280">
        <v>514</v>
      </c>
      <c r="F280">
        <v>464.06970200000001</v>
      </c>
      <c r="G280">
        <v>134997</v>
      </c>
    </row>
    <row r="281" spans="1:7" x14ac:dyDescent="0.25">
      <c r="A281" s="1">
        <v>43875</v>
      </c>
      <c r="B281">
        <v>515.59997599999997</v>
      </c>
      <c r="C281">
        <v>518</v>
      </c>
      <c r="D281">
        <v>514.20001200000002</v>
      </c>
      <c r="E281">
        <v>517</v>
      </c>
      <c r="F281">
        <v>466.77822900000001</v>
      </c>
      <c r="G281">
        <v>122535</v>
      </c>
    </row>
    <row r="282" spans="1:7" x14ac:dyDescent="0.25">
      <c r="A282" s="1">
        <v>43878</v>
      </c>
      <c r="B282">
        <v>518</v>
      </c>
      <c r="C282">
        <v>519.20001200000002</v>
      </c>
      <c r="D282">
        <v>516.40002400000003</v>
      </c>
      <c r="E282">
        <v>518.79998799999998</v>
      </c>
      <c r="F282">
        <v>468.403412</v>
      </c>
      <c r="G282">
        <v>119070</v>
      </c>
    </row>
    <row r="283" spans="1:7" x14ac:dyDescent="0.25">
      <c r="A283" s="1">
        <v>43879</v>
      </c>
      <c r="B283">
        <v>516.40002400000003</v>
      </c>
      <c r="C283">
        <v>518.79998799999998</v>
      </c>
      <c r="D283">
        <v>515.40002400000003</v>
      </c>
      <c r="E283">
        <v>517.59997599999997</v>
      </c>
      <c r="F283">
        <v>467.31994600000002</v>
      </c>
      <c r="G283">
        <v>111997</v>
      </c>
    </row>
    <row r="284" spans="1:7" x14ac:dyDescent="0.25">
      <c r="A284" s="1">
        <v>43880</v>
      </c>
      <c r="B284">
        <v>518.79998799999998</v>
      </c>
      <c r="C284">
        <v>522.40002400000003</v>
      </c>
      <c r="D284">
        <v>516.59997599999997</v>
      </c>
      <c r="E284">
        <v>521.40002400000003</v>
      </c>
      <c r="F284">
        <v>470.750854</v>
      </c>
      <c r="G284">
        <v>137393</v>
      </c>
    </row>
    <row r="285" spans="1:7" x14ac:dyDescent="0.25">
      <c r="A285" s="1">
        <v>43881</v>
      </c>
      <c r="B285">
        <v>521</v>
      </c>
      <c r="C285">
        <v>522.40002400000003</v>
      </c>
      <c r="D285">
        <v>512.59997599999997</v>
      </c>
      <c r="E285">
        <v>512.59997599999997</v>
      </c>
      <c r="F285">
        <v>462.80566399999998</v>
      </c>
      <c r="G285">
        <v>205731</v>
      </c>
    </row>
    <row r="286" spans="1:7" x14ac:dyDescent="0.25">
      <c r="A286" s="1">
        <v>43882</v>
      </c>
      <c r="B286">
        <v>511.20001200000002</v>
      </c>
      <c r="C286">
        <v>514</v>
      </c>
      <c r="D286">
        <v>508.20001200000002</v>
      </c>
      <c r="E286">
        <v>509.79998799999998</v>
      </c>
      <c r="F286">
        <v>460.27767899999998</v>
      </c>
      <c r="G286">
        <v>198577</v>
      </c>
    </row>
    <row r="287" spans="1:7" x14ac:dyDescent="0.25">
      <c r="A287" s="1">
        <v>43885</v>
      </c>
      <c r="B287">
        <v>500</v>
      </c>
      <c r="C287">
        <v>501</v>
      </c>
      <c r="D287">
        <v>484.29998799999998</v>
      </c>
      <c r="E287">
        <v>485.20001200000002</v>
      </c>
      <c r="F287">
        <v>438.06735200000003</v>
      </c>
      <c r="G287">
        <v>320494</v>
      </c>
    </row>
    <row r="288" spans="1:7" x14ac:dyDescent="0.25">
      <c r="A288" s="1">
        <v>43886</v>
      </c>
      <c r="B288">
        <v>485.79998799999998</v>
      </c>
      <c r="C288">
        <v>487.20001200000002</v>
      </c>
      <c r="D288">
        <v>466.5</v>
      </c>
      <c r="E288">
        <v>467.89999399999999</v>
      </c>
      <c r="F288">
        <v>422.44787600000001</v>
      </c>
      <c r="G288">
        <v>308441</v>
      </c>
    </row>
    <row r="289" spans="1:7" x14ac:dyDescent="0.25">
      <c r="A289" s="1">
        <v>43887</v>
      </c>
      <c r="B289">
        <v>462.79998799999998</v>
      </c>
      <c r="C289">
        <v>464.70001200000002</v>
      </c>
      <c r="D289">
        <v>452</v>
      </c>
      <c r="E289">
        <v>464.10000600000001</v>
      </c>
      <c r="F289">
        <v>419.01702899999998</v>
      </c>
      <c r="G289">
        <v>412543</v>
      </c>
    </row>
    <row r="290" spans="1:7" x14ac:dyDescent="0.25">
      <c r="A290" s="1">
        <v>43888</v>
      </c>
      <c r="B290">
        <v>459.70001200000002</v>
      </c>
      <c r="C290">
        <v>462.20001200000002</v>
      </c>
      <c r="D290">
        <v>440</v>
      </c>
      <c r="E290">
        <v>445</v>
      </c>
      <c r="F290">
        <v>401.7724</v>
      </c>
      <c r="G290">
        <v>344654</v>
      </c>
    </row>
    <row r="291" spans="1:7" x14ac:dyDescent="0.25">
      <c r="A291" s="1">
        <v>43889</v>
      </c>
      <c r="B291">
        <v>429.5</v>
      </c>
      <c r="C291">
        <v>449</v>
      </c>
      <c r="D291">
        <v>423.10000600000001</v>
      </c>
      <c r="E291">
        <v>438.60000600000001</v>
      </c>
      <c r="F291">
        <v>395.99410999999998</v>
      </c>
      <c r="G291">
        <v>663837</v>
      </c>
    </row>
    <row r="292" spans="1:7" x14ac:dyDescent="0.25">
      <c r="A292" s="1">
        <v>43892</v>
      </c>
      <c r="B292">
        <v>458.20001200000002</v>
      </c>
      <c r="C292">
        <v>461.10000600000001</v>
      </c>
      <c r="D292">
        <v>437.39999399999999</v>
      </c>
      <c r="E292">
        <v>447.39999399999999</v>
      </c>
      <c r="F292">
        <v>403.93923999999998</v>
      </c>
      <c r="G292">
        <v>534469</v>
      </c>
    </row>
    <row r="293" spans="1:7" x14ac:dyDescent="0.25">
      <c r="A293" s="1">
        <v>43893</v>
      </c>
      <c r="B293">
        <v>459</v>
      </c>
      <c r="C293">
        <v>465.10000600000001</v>
      </c>
      <c r="D293">
        <v>452.5</v>
      </c>
      <c r="E293">
        <v>452.5</v>
      </c>
      <c r="F293">
        <v>408.54385400000001</v>
      </c>
      <c r="G293">
        <v>536569</v>
      </c>
    </row>
    <row r="294" spans="1:7" x14ac:dyDescent="0.25">
      <c r="A294" s="1">
        <v>43894</v>
      </c>
      <c r="B294">
        <v>455.70001200000002</v>
      </c>
      <c r="C294">
        <v>462.79998799999998</v>
      </c>
      <c r="D294">
        <v>450.70001200000002</v>
      </c>
      <c r="E294">
        <v>456.5</v>
      </c>
      <c r="F294">
        <v>412.15527300000002</v>
      </c>
      <c r="G294">
        <v>295299</v>
      </c>
    </row>
    <row r="295" spans="1:7" x14ac:dyDescent="0.25">
      <c r="A295" s="1">
        <v>43895</v>
      </c>
      <c r="B295">
        <v>461</v>
      </c>
      <c r="C295">
        <v>461</v>
      </c>
      <c r="D295">
        <v>438.5</v>
      </c>
      <c r="E295">
        <v>443</v>
      </c>
      <c r="F295">
        <v>399.96664399999997</v>
      </c>
      <c r="G295">
        <v>371999</v>
      </c>
    </row>
    <row r="296" spans="1:7" x14ac:dyDescent="0.25">
      <c r="A296" s="1">
        <v>43896</v>
      </c>
      <c r="B296">
        <v>435</v>
      </c>
      <c r="C296">
        <v>437.20001200000002</v>
      </c>
      <c r="D296">
        <v>424.89999399999999</v>
      </c>
      <c r="E296">
        <v>429.89999399999999</v>
      </c>
      <c r="F296">
        <v>388.13922100000002</v>
      </c>
      <c r="G296">
        <v>415132</v>
      </c>
    </row>
    <row r="297" spans="1:7" x14ac:dyDescent="0.25">
      <c r="A297" s="1">
        <v>43899</v>
      </c>
      <c r="B297">
        <v>400.10000600000001</v>
      </c>
      <c r="C297">
        <v>413.60000600000001</v>
      </c>
      <c r="D297">
        <v>391.39999399999999</v>
      </c>
      <c r="E297">
        <v>395.79998799999998</v>
      </c>
      <c r="F297">
        <v>357.35168499999997</v>
      </c>
      <c r="G297">
        <v>680167</v>
      </c>
    </row>
    <row r="298" spans="1:7" x14ac:dyDescent="0.25">
      <c r="A298" s="1">
        <v>43900</v>
      </c>
      <c r="B298">
        <v>409.39999399999999</v>
      </c>
      <c r="C298">
        <v>419.60000600000001</v>
      </c>
      <c r="D298">
        <v>392.10000600000001</v>
      </c>
      <c r="E298">
        <v>394.5</v>
      </c>
      <c r="F298">
        <v>356.17797899999999</v>
      </c>
      <c r="G298">
        <v>511318</v>
      </c>
    </row>
    <row r="299" spans="1:7" x14ac:dyDescent="0.25">
      <c r="A299" s="1">
        <v>43901</v>
      </c>
      <c r="B299">
        <v>398.10000600000001</v>
      </c>
      <c r="C299">
        <v>404.89999399999999</v>
      </c>
      <c r="D299">
        <v>391.10000600000001</v>
      </c>
      <c r="E299">
        <v>395.79998799999998</v>
      </c>
      <c r="F299">
        <v>357.35168499999997</v>
      </c>
      <c r="G299">
        <v>426033</v>
      </c>
    </row>
    <row r="300" spans="1:7" x14ac:dyDescent="0.25">
      <c r="A300" s="1">
        <v>43902</v>
      </c>
      <c r="B300">
        <v>376.5</v>
      </c>
      <c r="C300">
        <v>378</v>
      </c>
      <c r="D300">
        <v>333.79998799999998</v>
      </c>
      <c r="E300">
        <v>337.10000600000001</v>
      </c>
      <c r="F300">
        <v>304.353882</v>
      </c>
      <c r="G300">
        <v>771858</v>
      </c>
    </row>
    <row r="301" spans="1:7" x14ac:dyDescent="0.25">
      <c r="A301" s="1">
        <v>43903</v>
      </c>
      <c r="B301">
        <v>349.5</v>
      </c>
      <c r="C301">
        <v>366.70001200000002</v>
      </c>
      <c r="D301">
        <v>325</v>
      </c>
      <c r="E301">
        <v>330.5</v>
      </c>
      <c r="F301">
        <v>298.39498900000001</v>
      </c>
      <c r="G301">
        <v>642010</v>
      </c>
    </row>
    <row r="302" spans="1:7" x14ac:dyDescent="0.25">
      <c r="A302" s="1">
        <v>43906</v>
      </c>
      <c r="B302">
        <v>302</v>
      </c>
      <c r="C302">
        <v>313.5</v>
      </c>
      <c r="D302">
        <v>272.5</v>
      </c>
      <c r="E302">
        <v>288.89999399999999</v>
      </c>
      <c r="F302">
        <v>260.836029</v>
      </c>
      <c r="G302">
        <v>558580</v>
      </c>
    </row>
    <row r="303" spans="1:7" x14ac:dyDescent="0.25">
      <c r="A303" s="1">
        <v>43907</v>
      </c>
      <c r="B303">
        <v>302.29998799999998</v>
      </c>
      <c r="C303">
        <v>302.29998799999998</v>
      </c>
      <c r="D303">
        <v>261.5</v>
      </c>
      <c r="E303">
        <v>280.70001200000002</v>
      </c>
      <c r="F303">
        <v>253.43261699999999</v>
      </c>
      <c r="G303">
        <v>484200</v>
      </c>
    </row>
    <row r="304" spans="1:7" x14ac:dyDescent="0.25">
      <c r="A304" s="1">
        <v>43908</v>
      </c>
      <c r="B304">
        <v>272.70001200000002</v>
      </c>
      <c r="C304">
        <v>284.70001200000002</v>
      </c>
      <c r="D304">
        <v>268</v>
      </c>
      <c r="E304">
        <v>275.60000600000001</v>
      </c>
      <c r="F304">
        <v>248.82804899999999</v>
      </c>
      <c r="G304">
        <v>650333</v>
      </c>
    </row>
    <row r="305" spans="1:7" x14ac:dyDescent="0.25">
      <c r="A305" s="1">
        <v>43909</v>
      </c>
      <c r="B305">
        <v>276.89999399999999</v>
      </c>
      <c r="C305">
        <v>290.29998799999998</v>
      </c>
      <c r="D305">
        <v>268.70001200000002</v>
      </c>
      <c r="E305">
        <v>286.79998799999998</v>
      </c>
      <c r="F305">
        <v>258.94003300000003</v>
      </c>
      <c r="G305">
        <v>647686</v>
      </c>
    </row>
    <row r="306" spans="1:7" x14ac:dyDescent="0.25">
      <c r="A306" s="1">
        <v>43910</v>
      </c>
      <c r="B306">
        <v>301.39999399999999</v>
      </c>
      <c r="C306">
        <v>314.39999399999999</v>
      </c>
      <c r="D306">
        <v>277.10000600000001</v>
      </c>
      <c r="E306">
        <v>278.70001200000002</v>
      </c>
      <c r="F306">
        <v>251.62690699999999</v>
      </c>
      <c r="G306">
        <v>958538</v>
      </c>
    </row>
    <row r="307" spans="1:7" x14ac:dyDescent="0.25">
      <c r="A307" s="1">
        <v>43913</v>
      </c>
      <c r="B307">
        <v>269.70001200000002</v>
      </c>
      <c r="C307">
        <v>277.39999399999999</v>
      </c>
      <c r="D307">
        <v>256.29998799999998</v>
      </c>
      <c r="E307">
        <v>261</v>
      </c>
      <c r="F307">
        <v>235.646286</v>
      </c>
      <c r="G307">
        <v>594362</v>
      </c>
    </row>
    <row r="308" spans="1:7" x14ac:dyDescent="0.25">
      <c r="A308" s="1">
        <v>43914</v>
      </c>
      <c r="B308">
        <v>276.29998799999998</v>
      </c>
      <c r="C308">
        <v>302.5</v>
      </c>
      <c r="D308">
        <v>270.70001200000002</v>
      </c>
      <c r="E308">
        <v>302.5</v>
      </c>
      <c r="F308">
        <v>273.11496</v>
      </c>
      <c r="G308">
        <v>521632</v>
      </c>
    </row>
    <row r="309" spans="1:7" x14ac:dyDescent="0.25">
      <c r="A309" s="1">
        <v>43915</v>
      </c>
      <c r="B309">
        <v>321.60000600000001</v>
      </c>
      <c r="C309">
        <v>335.89999399999999</v>
      </c>
      <c r="D309">
        <v>302</v>
      </c>
      <c r="E309">
        <v>319.79998799999998</v>
      </c>
      <c r="F309">
        <v>288.73440599999998</v>
      </c>
      <c r="G309">
        <v>592859</v>
      </c>
    </row>
    <row r="310" spans="1:7" x14ac:dyDescent="0.25">
      <c r="A310" s="1">
        <v>43916</v>
      </c>
      <c r="B310">
        <v>315.70001200000002</v>
      </c>
      <c r="C310">
        <v>328.20001200000002</v>
      </c>
      <c r="D310">
        <v>307.10000600000001</v>
      </c>
      <c r="E310">
        <v>327.79998799999998</v>
      </c>
      <c r="F310">
        <v>295.95727499999998</v>
      </c>
      <c r="G310">
        <v>367962</v>
      </c>
    </row>
    <row r="311" spans="1:7" x14ac:dyDescent="0.25">
      <c r="A311" s="1">
        <v>43917</v>
      </c>
      <c r="B311">
        <v>325.20001200000002</v>
      </c>
      <c r="C311">
        <v>326.20001200000002</v>
      </c>
      <c r="D311">
        <v>315.79998799999998</v>
      </c>
      <c r="E311">
        <v>322</v>
      </c>
      <c r="F311">
        <v>290.72067299999998</v>
      </c>
      <c r="G311">
        <v>353432</v>
      </c>
    </row>
    <row r="312" spans="1:7" x14ac:dyDescent="0.25">
      <c r="A312" s="1">
        <v>43920</v>
      </c>
      <c r="B312">
        <v>321.70001200000002</v>
      </c>
      <c r="C312">
        <v>323.39999399999999</v>
      </c>
      <c r="D312">
        <v>310.5</v>
      </c>
      <c r="E312">
        <v>323.39999399999999</v>
      </c>
      <c r="F312">
        <v>291.98468000000003</v>
      </c>
      <c r="G312">
        <v>302415</v>
      </c>
    </row>
    <row r="313" spans="1:7" x14ac:dyDescent="0.25">
      <c r="A313" s="1">
        <v>43921</v>
      </c>
      <c r="B313">
        <v>333</v>
      </c>
      <c r="C313">
        <v>337.5</v>
      </c>
      <c r="D313">
        <v>321.89999399999999</v>
      </c>
      <c r="E313">
        <v>329.39999399999999</v>
      </c>
      <c r="F313">
        <v>297.40185500000001</v>
      </c>
      <c r="G313">
        <v>393963</v>
      </c>
    </row>
    <row r="314" spans="1:7" x14ac:dyDescent="0.25">
      <c r="A314" s="1">
        <v>43922</v>
      </c>
      <c r="B314">
        <v>319.79998799999998</v>
      </c>
      <c r="C314">
        <v>325</v>
      </c>
      <c r="D314">
        <v>311.70001200000002</v>
      </c>
      <c r="E314">
        <v>311.70001200000002</v>
      </c>
      <c r="F314">
        <v>281.42123400000003</v>
      </c>
      <c r="G314">
        <v>331215</v>
      </c>
    </row>
    <row r="315" spans="1:7" x14ac:dyDescent="0.25">
      <c r="A315" s="1">
        <v>43923</v>
      </c>
      <c r="B315">
        <v>314.20001200000002</v>
      </c>
      <c r="C315">
        <v>321.5</v>
      </c>
      <c r="D315">
        <v>308.60000600000001</v>
      </c>
      <c r="E315">
        <v>311.10000600000001</v>
      </c>
      <c r="F315">
        <v>280.879547</v>
      </c>
      <c r="G315">
        <v>292018</v>
      </c>
    </row>
    <row r="316" spans="1:7" x14ac:dyDescent="0.25">
      <c r="A316" s="1">
        <v>43924</v>
      </c>
      <c r="B316">
        <v>311</v>
      </c>
      <c r="C316">
        <v>313.79998799999998</v>
      </c>
      <c r="D316">
        <v>304.10000600000001</v>
      </c>
      <c r="E316">
        <v>305.60000600000001</v>
      </c>
      <c r="F316">
        <v>275.91381799999999</v>
      </c>
      <c r="G316">
        <v>260093</v>
      </c>
    </row>
    <row r="317" spans="1:7" x14ac:dyDescent="0.25">
      <c r="A317" s="1">
        <v>43927</v>
      </c>
      <c r="B317">
        <v>319</v>
      </c>
      <c r="C317">
        <v>326.39999399999999</v>
      </c>
      <c r="D317">
        <v>316.29998799999998</v>
      </c>
      <c r="E317">
        <v>322.29998799999998</v>
      </c>
      <c r="F317">
        <v>290.99154700000003</v>
      </c>
      <c r="G317">
        <v>304842</v>
      </c>
    </row>
    <row r="318" spans="1:7" x14ac:dyDescent="0.25">
      <c r="A318" s="1">
        <v>43928</v>
      </c>
      <c r="B318">
        <v>333.70001200000002</v>
      </c>
      <c r="C318">
        <v>343.5</v>
      </c>
      <c r="D318">
        <v>329.60000600000001</v>
      </c>
      <c r="E318">
        <v>336.29998799999998</v>
      </c>
      <c r="F318">
        <v>303.63156099999998</v>
      </c>
      <c r="G318">
        <v>300445</v>
      </c>
    </row>
    <row r="319" spans="1:7" x14ac:dyDescent="0.25">
      <c r="A319" s="1">
        <v>43929</v>
      </c>
      <c r="B319">
        <v>333.20001200000002</v>
      </c>
      <c r="C319">
        <v>335.29998799999998</v>
      </c>
      <c r="D319">
        <v>328.10000600000001</v>
      </c>
      <c r="E319">
        <v>334</v>
      </c>
      <c r="F319">
        <v>301.55499300000002</v>
      </c>
      <c r="G319">
        <v>181657</v>
      </c>
    </row>
    <row r="320" spans="1:7" x14ac:dyDescent="0.25">
      <c r="A320" s="1">
        <v>43930</v>
      </c>
      <c r="B320">
        <v>343.89999399999999</v>
      </c>
      <c r="C320">
        <v>347.79998799999998</v>
      </c>
      <c r="D320">
        <v>332.5</v>
      </c>
      <c r="E320">
        <v>342.5</v>
      </c>
      <c r="F320">
        <v>309.229309</v>
      </c>
      <c r="G320">
        <v>240656</v>
      </c>
    </row>
    <row r="321" spans="1:7" x14ac:dyDescent="0.25">
      <c r="A321" s="1">
        <v>43935</v>
      </c>
      <c r="B321">
        <v>349.89999399999999</v>
      </c>
      <c r="C321">
        <v>350</v>
      </c>
      <c r="D321">
        <v>336.39999399999999</v>
      </c>
      <c r="E321">
        <v>339.39999399999999</v>
      </c>
      <c r="F321">
        <v>306.43045000000001</v>
      </c>
      <c r="G321">
        <v>301865</v>
      </c>
    </row>
    <row r="322" spans="1:7" x14ac:dyDescent="0.25">
      <c r="A322" s="1">
        <v>43936</v>
      </c>
      <c r="B322">
        <v>339</v>
      </c>
      <c r="C322">
        <v>339.79998799999998</v>
      </c>
      <c r="D322">
        <v>324.79998799999998</v>
      </c>
      <c r="E322">
        <v>324.89999399999999</v>
      </c>
      <c r="F322">
        <v>293.33895899999999</v>
      </c>
      <c r="G322">
        <v>219618</v>
      </c>
    </row>
    <row r="323" spans="1:7" x14ac:dyDescent="0.25">
      <c r="A323" s="1">
        <v>43937</v>
      </c>
      <c r="B323">
        <v>326.70001200000002</v>
      </c>
      <c r="C323">
        <v>331.60000600000001</v>
      </c>
      <c r="D323">
        <v>315.5</v>
      </c>
      <c r="E323">
        <v>321.20001200000002</v>
      </c>
      <c r="F323">
        <v>289.99844400000001</v>
      </c>
      <c r="G323">
        <v>311399</v>
      </c>
    </row>
    <row r="324" spans="1:7" x14ac:dyDescent="0.25">
      <c r="A324" s="1">
        <v>43938</v>
      </c>
      <c r="B324">
        <v>330.20001200000002</v>
      </c>
      <c r="C324">
        <v>332.29998799999998</v>
      </c>
      <c r="D324">
        <v>320.5</v>
      </c>
      <c r="E324">
        <v>328.39999399999999</v>
      </c>
      <c r="F324">
        <v>296.49899299999998</v>
      </c>
      <c r="G324">
        <v>405770</v>
      </c>
    </row>
    <row r="325" spans="1:7" x14ac:dyDescent="0.25">
      <c r="A325" s="1">
        <v>43941</v>
      </c>
      <c r="B325">
        <v>331</v>
      </c>
      <c r="C325">
        <v>335.10000600000001</v>
      </c>
      <c r="D325">
        <v>327.5</v>
      </c>
      <c r="E325">
        <v>332.39999399999999</v>
      </c>
      <c r="F325">
        <v>300.11044299999998</v>
      </c>
      <c r="G325">
        <v>384593</v>
      </c>
    </row>
    <row r="326" spans="1:7" x14ac:dyDescent="0.25">
      <c r="A326" s="1">
        <v>43942</v>
      </c>
      <c r="B326">
        <v>329</v>
      </c>
      <c r="C326">
        <v>330.20001200000002</v>
      </c>
      <c r="D326">
        <v>322.39999399999999</v>
      </c>
      <c r="E326">
        <v>323.20001200000002</v>
      </c>
      <c r="F326">
        <v>291.80413800000002</v>
      </c>
      <c r="G326">
        <v>187332</v>
      </c>
    </row>
    <row r="327" spans="1:7" x14ac:dyDescent="0.25">
      <c r="A327" s="1">
        <v>43943</v>
      </c>
      <c r="B327">
        <v>326</v>
      </c>
      <c r="C327">
        <v>326.60000600000001</v>
      </c>
      <c r="D327">
        <v>317.5</v>
      </c>
      <c r="E327">
        <v>320.10000600000001</v>
      </c>
      <c r="F327">
        <v>289.00528000000003</v>
      </c>
      <c r="G327">
        <v>245027</v>
      </c>
    </row>
    <row r="328" spans="1:7" x14ac:dyDescent="0.25">
      <c r="A328" s="1">
        <v>43944</v>
      </c>
      <c r="B328">
        <v>324.79998799999998</v>
      </c>
      <c r="C328">
        <v>327</v>
      </c>
      <c r="D328">
        <v>316.39999399999999</v>
      </c>
      <c r="E328">
        <v>322.39999399999999</v>
      </c>
      <c r="F328">
        <v>291.081818</v>
      </c>
      <c r="G328">
        <v>183713</v>
      </c>
    </row>
    <row r="329" spans="1:7" x14ac:dyDescent="0.25">
      <c r="A329" s="1">
        <v>43945</v>
      </c>
      <c r="B329">
        <v>319.60000600000001</v>
      </c>
      <c r="C329">
        <v>324.20001200000002</v>
      </c>
      <c r="D329">
        <v>316.60000600000001</v>
      </c>
      <c r="E329">
        <v>322.5</v>
      </c>
      <c r="F329">
        <v>291.17214999999999</v>
      </c>
      <c r="G329">
        <v>180744</v>
      </c>
    </row>
    <row r="330" spans="1:7" x14ac:dyDescent="0.25">
      <c r="A330" s="1">
        <v>43948</v>
      </c>
      <c r="B330">
        <v>329.5</v>
      </c>
      <c r="C330">
        <v>338.70001200000002</v>
      </c>
      <c r="D330">
        <v>328.89999399999999</v>
      </c>
      <c r="E330">
        <v>338.70001200000002</v>
      </c>
      <c r="F330">
        <v>305.79846199999997</v>
      </c>
      <c r="G330">
        <v>360207</v>
      </c>
    </row>
    <row r="331" spans="1:7" x14ac:dyDescent="0.25">
      <c r="A331" s="1">
        <v>43949</v>
      </c>
      <c r="B331">
        <v>340</v>
      </c>
      <c r="C331">
        <v>358.39999399999999</v>
      </c>
      <c r="D331">
        <v>337.5</v>
      </c>
      <c r="E331">
        <v>353.70001200000002</v>
      </c>
      <c r="F331">
        <v>319.341339</v>
      </c>
      <c r="G331">
        <v>471025</v>
      </c>
    </row>
    <row r="332" spans="1:7" x14ac:dyDescent="0.25">
      <c r="A332" s="1">
        <v>43950</v>
      </c>
      <c r="B332">
        <v>356.79998799999998</v>
      </c>
      <c r="C332">
        <v>363.89999399999999</v>
      </c>
      <c r="D332">
        <v>352.5</v>
      </c>
      <c r="E332">
        <v>363.89999399999999</v>
      </c>
      <c r="F332">
        <v>328.550476</v>
      </c>
      <c r="G332">
        <v>454894</v>
      </c>
    </row>
    <row r="333" spans="1:7" x14ac:dyDescent="0.25">
      <c r="A333" s="1">
        <v>43951</v>
      </c>
      <c r="B333">
        <v>352.10000600000001</v>
      </c>
      <c r="C333">
        <v>357.39999399999999</v>
      </c>
      <c r="D333">
        <v>341.60000600000001</v>
      </c>
      <c r="E333">
        <v>341.89999399999999</v>
      </c>
      <c r="F333">
        <v>321.95877100000001</v>
      </c>
      <c r="G333">
        <v>433885</v>
      </c>
    </row>
    <row r="334" spans="1:7" x14ac:dyDescent="0.25">
      <c r="A334" s="1">
        <v>43955</v>
      </c>
      <c r="B334">
        <v>331.79998799999998</v>
      </c>
      <c r="C334">
        <v>331.79998799999998</v>
      </c>
      <c r="D334">
        <v>323.29998799999998</v>
      </c>
      <c r="E334">
        <v>324.10000600000001</v>
      </c>
      <c r="F334">
        <v>305.19695999999999</v>
      </c>
      <c r="G334">
        <v>271074</v>
      </c>
    </row>
    <row r="335" spans="1:7" x14ac:dyDescent="0.25">
      <c r="A335" s="1">
        <v>43956</v>
      </c>
      <c r="B335">
        <v>330.5</v>
      </c>
      <c r="C335">
        <v>331.5</v>
      </c>
      <c r="D335">
        <v>320.29998799999998</v>
      </c>
      <c r="E335">
        <v>324.10000600000001</v>
      </c>
      <c r="F335">
        <v>305.19695999999999</v>
      </c>
      <c r="G335">
        <v>287545</v>
      </c>
    </row>
    <row r="336" spans="1:7" x14ac:dyDescent="0.25">
      <c r="A336" s="1">
        <v>43957</v>
      </c>
      <c r="B336">
        <v>324.60000600000001</v>
      </c>
      <c r="C336">
        <v>330.20001200000002</v>
      </c>
      <c r="D336">
        <v>321.5</v>
      </c>
      <c r="E336">
        <v>324.39999399999999</v>
      </c>
      <c r="F336">
        <v>305.47946200000001</v>
      </c>
      <c r="G336">
        <v>223526</v>
      </c>
    </row>
    <row r="337" spans="1:7" x14ac:dyDescent="0.25">
      <c r="A337" s="1">
        <v>43958</v>
      </c>
      <c r="B337">
        <v>327.70001200000002</v>
      </c>
      <c r="C337">
        <v>335.29998799999998</v>
      </c>
      <c r="D337">
        <v>324.20001200000002</v>
      </c>
      <c r="E337">
        <v>334.79998799999998</v>
      </c>
      <c r="F337">
        <v>315.27285799999999</v>
      </c>
      <c r="G337">
        <v>278338</v>
      </c>
    </row>
    <row r="338" spans="1:7" x14ac:dyDescent="0.25">
      <c r="A338" s="1">
        <v>43959</v>
      </c>
      <c r="B338">
        <v>338.70001200000002</v>
      </c>
      <c r="C338">
        <v>338.89999399999999</v>
      </c>
      <c r="D338">
        <v>329.89999399999999</v>
      </c>
      <c r="E338">
        <v>333</v>
      </c>
      <c r="F338">
        <v>313.57788099999999</v>
      </c>
      <c r="G338">
        <v>170952</v>
      </c>
    </row>
    <row r="339" spans="1:7" x14ac:dyDescent="0.25">
      <c r="A339" s="1">
        <v>43962</v>
      </c>
      <c r="B339">
        <v>335.10000600000001</v>
      </c>
      <c r="C339">
        <v>337.29998799999998</v>
      </c>
      <c r="D339">
        <v>325.70001200000002</v>
      </c>
      <c r="E339">
        <v>330</v>
      </c>
      <c r="F339">
        <v>310.75286899999998</v>
      </c>
      <c r="G339">
        <v>148949</v>
      </c>
    </row>
    <row r="340" spans="1:7" x14ac:dyDescent="0.25">
      <c r="A340" s="1">
        <v>43963</v>
      </c>
      <c r="B340">
        <v>327</v>
      </c>
      <c r="C340">
        <v>334</v>
      </c>
      <c r="D340">
        <v>325.70001200000002</v>
      </c>
      <c r="E340">
        <v>330.5</v>
      </c>
      <c r="F340">
        <v>311.22369400000002</v>
      </c>
      <c r="G340">
        <v>234139</v>
      </c>
    </row>
    <row r="341" spans="1:7" x14ac:dyDescent="0.25">
      <c r="A341" s="1">
        <v>43964</v>
      </c>
      <c r="B341">
        <v>326.5</v>
      </c>
      <c r="C341">
        <v>326.60000600000001</v>
      </c>
      <c r="D341">
        <v>314.60000600000001</v>
      </c>
      <c r="E341">
        <v>316.29998799999998</v>
      </c>
      <c r="F341">
        <v>297.85186800000002</v>
      </c>
      <c r="G341">
        <v>300228</v>
      </c>
    </row>
    <row r="342" spans="1:7" x14ac:dyDescent="0.25">
      <c r="A342" s="1">
        <v>43965</v>
      </c>
      <c r="B342">
        <v>312.79998799999998</v>
      </c>
      <c r="C342">
        <v>314.29998799999998</v>
      </c>
      <c r="D342">
        <v>296.70001200000002</v>
      </c>
      <c r="E342">
        <v>307.20001200000002</v>
      </c>
      <c r="F342">
        <v>289.28268400000002</v>
      </c>
      <c r="G342">
        <v>303529</v>
      </c>
    </row>
    <row r="343" spans="1:7" x14ac:dyDescent="0.25">
      <c r="A343" s="1">
        <v>43966</v>
      </c>
      <c r="B343">
        <v>311</v>
      </c>
      <c r="C343">
        <v>315.5</v>
      </c>
      <c r="D343">
        <v>304</v>
      </c>
      <c r="E343">
        <v>306.70001200000002</v>
      </c>
      <c r="F343">
        <v>288.81179800000001</v>
      </c>
      <c r="G343">
        <v>221885</v>
      </c>
    </row>
    <row r="344" spans="1:7" x14ac:dyDescent="0.25">
      <c r="A344" s="1">
        <v>43969</v>
      </c>
      <c r="B344">
        <v>313</v>
      </c>
      <c r="C344">
        <v>322.39999399999999</v>
      </c>
      <c r="D344">
        <v>311.20001200000002</v>
      </c>
      <c r="E344">
        <v>322.10000600000001</v>
      </c>
      <c r="F344">
        <v>303.31359900000001</v>
      </c>
      <c r="G344">
        <v>240711</v>
      </c>
    </row>
    <row r="345" spans="1:7" x14ac:dyDescent="0.25">
      <c r="A345" s="1">
        <v>43970</v>
      </c>
      <c r="B345">
        <v>327.10000600000001</v>
      </c>
      <c r="C345">
        <v>330</v>
      </c>
      <c r="D345">
        <v>320.5</v>
      </c>
      <c r="E345">
        <v>322.79998799999998</v>
      </c>
      <c r="F345">
        <v>303.97274800000002</v>
      </c>
      <c r="G345">
        <v>212948</v>
      </c>
    </row>
    <row r="346" spans="1:7" x14ac:dyDescent="0.25">
      <c r="A346" s="1">
        <v>43971</v>
      </c>
      <c r="B346">
        <v>321.89999399999999</v>
      </c>
      <c r="C346">
        <v>323.60000600000001</v>
      </c>
      <c r="D346">
        <v>311.89999399999999</v>
      </c>
      <c r="E346">
        <v>323.60000600000001</v>
      </c>
      <c r="F346">
        <v>304.726135</v>
      </c>
      <c r="G346">
        <v>186684</v>
      </c>
    </row>
    <row r="347" spans="1:7" x14ac:dyDescent="0.25">
      <c r="A347" s="1">
        <v>43973</v>
      </c>
      <c r="B347">
        <v>316.5</v>
      </c>
      <c r="C347">
        <v>323.29998799999998</v>
      </c>
      <c r="D347">
        <v>311.29998799999998</v>
      </c>
      <c r="E347">
        <v>315.70001200000002</v>
      </c>
      <c r="F347">
        <v>297.28689600000001</v>
      </c>
      <c r="G347">
        <v>232252</v>
      </c>
    </row>
    <row r="348" spans="1:7" x14ac:dyDescent="0.25">
      <c r="A348" s="1">
        <v>43976</v>
      </c>
      <c r="B348">
        <v>318.60000600000001</v>
      </c>
      <c r="C348">
        <v>322.60000600000001</v>
      </c>
      <c r="D348">
        <v>316.10000600000001</v>
      </c>
      <c r="E348">
        <v>322.20001200000002</v>
      </c>
      <c r="F348">
        <v>303.40780599999999</v>
      </c>
      <c r="G348">
        <v>139064</v>
      </c>
    </row>
    <row r="349" spans="1:7" x14ac:dyDescent="0.25">
      <c r="A349" s="1">
        <v>43977</v>
      </c>
      <c r="B349">
        <v>327</v>
      </c>
      <c r="C349">
        <v>347.60000600000001</v>
      </c>
      <c r="D349">
        <v>326.29998799999998</v>
      </c>
      <c r="E349">
        <v>342.5</v>
      </c>
      <c r="F349">
        <v>322.52380399999998</v>
      </c>
      <c r="G349">
        <v>377334</v>
      </c>
    </row>
    <row r="350" spans="1:7" x14ac:dyDescent="0.25">
      <c r="A350" s="1">
        <v>43978</v>
      </c>
      <c r="B350">
        <v>345</v>
      </c>
      <c r="C350">
        <v>355</v>
      </c>
      <c r="D350">
        <v>344</v>
      </c>
      <c r="E350">
        <v>347.89999399999999</v>
      </c>
      <c r="F350">
        <v>327.60882600000002</v>
      </c>
      <c r="G350">
        <v>332652</v>
      </c>
    </row>
    <row r="351" spans="1:7" x14ac:dyDescent="0.25">
      <c r="A351" s="1">
        <v>43979</v>
      </c>
      <c r="B351">
        <v>351.29998799999998</v>
      </c>
      <c r="C351">
        <v>354.60000600000001</v>
      </c>
      <c r="D351">
        <v>343.20001200000002</v>
      </c>
      <c r="E351">
        <v>344.10000600000001</v>
      </c>
      <c r="F351">
        <v>324.03048699999999</v>
      </c>
      <c r="G351">
        <v>306692</v>
      </c>
    </row>
    <row r="352" spans="1:7" x14ac:dyDescent="0.25">
      <c r="A352" s="1">
        <v>43980</v>
      </c>
      <c r="B352">
        <v>339</v>
      </c>
      <c r="C352">
        <v>342.79998799999998</v>
      </c>
      <c r="D352">
        <v>333.10000600000001</v>
      </c>
      <c r="E352">
        <v>337.39999399999999</v>
      </c>
      <c r="F352">
        <v>317.72125199999999</v>
      </c>
      <c r="G352">
        <v>639541</v>
      </c>
    </row>
    <row r="353" spans="1:7" x14ac:dyDescent="0.25">
      <c r="A353" s="1">
        <v>43984</v>
      </c>
      <c r="B353">
        <v>343.70001200000002</v>
      </c>
      <c r="C353">
        <v>353.29998799999998</v>
      </c>
      <c r="D353">
        <v>339.89999399999999</v>
      </c>
      <c r="E353">
        <v>352.60000600000001</v>
      </c>
      <c r="F353">
        <v>332.03472900000003</v>
      </c>
      <c r="G353">
        <v>321200</v>
      </c>
    </row>
    <row r="354" spans="1:7" x14ac:dyDescent="0.25">
      <c r="A354" s="1">
        <v>43985</v>
      </c>
      <c r="B354">
        <v>356.70001200000002</v>
      </c>
      <c r="C354">
        <v>373.5</v>
      </c>
      <c r="D354">
        <v>354.29998799999998</v>
      </c>
      <c r="E354">
        <v>370.5</v>
      </c>
      <c r="F354">
        <v>348.89068600000002</v>
      </c>
      <c r="G354">
        <v>394197</v>
      </c>
    </row>
    <row r="355" spans="1:7" x14ac:dyDescent="0.25">
      <c r="A355" s="1">
        <v>43986</v>
      </c>
      <c r="B355">
        <v>369</v>
      </c>
      <c r="C355">
        <v>369.79998799999998</v>
      </c>
      <c r="D355">
        <v>360.60000600000001</v>
      </c>
      <c r="E355">
        <v>367.39999399999999</v>
      </c>
      <c r="F355">
        <v>345.971497</v>
      </c>
      <c r="G355">
        <v>314201</v>
      </c>
    </row>
    <row r="356" spans="1:7" x14ac:dyDescent="0.25">
      <c r="A356" s="1">
        <v>43987</v>
      </c>
      <c r="B356">
        <v>372</v>
      </c>
      <c r="C356">
        <v>382.89999399999999</v>
      </c>
      <c r="D356">
        <v>372</v>
      </c>
      <c r="E356">
        <v>380.10000600000001</v>
      </c>
      <c r="F356">
        <v>357.93078600000001</v>
      </c>
      <c r="G356">
        <v>351709</v>
      </c>
    </row>
    <row r="357" spans="1:7" x14ac:dyDescent="0.25">
      <c r="A357" s="1">
        <v>43990</v>
      </c>
      <c r="B357">
        <v>378</v>
      </c>
      <c r="C357">
        <v>391.10000600000001</v>
      </c>
      <c r="D357">
        <v>378</v>
      </c>
      <c r="E357">
        <v>381.60000600000001</v>
      </c>
      <c r="F357">
        <v>359.34329200000002</v>
      </c>
      <c r="G357">
        <v>275767</v>
      </c>
    </row>
    <row r="358" spans="1:7" x14ac:dyDescent="0.25">
      <c r="A358" s="1">
        <v>43991</v>
      </c>
      <c r="B358">
        <v>381</v>
      </c>
      <c r="C358">
        <v>381.79998799999998</v>
      </c>
      <c r="D358">
        <v>365.60000600000001</v>
      </c>
      <c r="E358">
        <v>371.60000600000001</v>
      </c>
      <c r="F358">
        <v>349.92654399999998</v>
      </c>
      <c r="G358">
        <v>326733</v>
      </c>
    </row>
    <row r="359" spans="1:7" x14ac:dyDescent="0.25">
      <c r="A359" s="1">
        <v>43992</v>
      </c>
      <c r="B359">
        <v>372.70001200000002</v>
      </c>
      <c r="C359">
        <v>378.70001200000002</v>
      </c>
      <c r="D359">
        <v>365.5</v>
      </c>
      <c r="E359">
        <v>368.70001200000002</v>
      </c>
      <c r="F359">
        <v>347.19567899999998</v>
      </c>
      <c r="G359">
        <v>208396</v>
      </c>
    </row>
    <row r="360" spans="1:7" x14ac:dyDescent="0.25">
      <c r="A360" s="1">
        <v>43993</v>
      </c>
      <c r="B360">
        <v>358.89999399999999</v>
      </c>
      <c r="C360">
        <v>358.89999399999999</v>
      </c>
      <c r="D360">
        <v>351.70001200000002</v>
      </c>
      <c r="E360">
        <v>352.5</v>
      </c>
      <c r="F360">
        <v>331.94052099999999</v>
      </c>
      <c r="G360">
        <v>280136</v>
      </c>
    </row>
    <row r="361" spans="1:7" x14ac:dyDescent="0.25">
      <c r="A361" s="1">
        <v>43994</v>
      </c>
      <c r="B361">
        <v>348.29998799999998</v>
      </c>
      <c r="C361">
        <v>360.5</v>
      </c>
      <c r="D361">
        <v>346.20001200000002</v>
      </c>
      <c r="E361">
        <v>352.5</v>
      </c>
      <c r="F361">
        <v>331.94052099999999</v>
      </c>
      <c r="G361">
        <v>223298</v>
      </c>
    </row>
    <row r="362" spans="1:7" x14ac:dyDescent="0.25">
      <c r="A362" s="1">
        <v>43997</v>
      </c>
      <c r="B362">
        <v>342.5</v>
      </c>
      <c r="C362">
        <v>355.39999399999999</v>
      </c>
      <c r="D362">
        <v>339.60000600000001</v>
      </c>
      <c r="E362">
        <v>353.39999399999999</v>
      </c>
      <c r="F362">
        <v>332.788025</v>
      </c>
      <c r="G362">
        <v>244628</v>
      </c>
    </row>
    <row r="363" spans="1:7" x14ac:dyDescent="0.25">
      <c r="A363" s="1">
        <v>43998</v>
      </c>
      <c r="B363">
        <v>363</v>
      </c>
      <c r="C363">
        <v>366.70001200000002</v>
      </c>
      <c r="D363">
        <v>354.70001200000002</v>
      </c>
      <c r="E363">
        <v>359.70001200000002</v>
      </c>
      <c r="F363">
        <v>338.72061200000002</v>
      </c>
      <c r="G363">
        <v>231660</v>
      </c>
    </row>
    <row r="364" spans="1:7" x14ac:dyDescent="0.25">
      <c r="A364" s="1">
        <v>43999</v>
      </c>
      <c r="B364">
        <v>360</v>
      </c>
      <c r="C364">
        <v>366</v>
      </c>
      <c r="D364">
        <v>354.29998799999998</v>
      </c>
      <c r="E364">
        <v>358</v>
      </c>
      <c r="F364">
        <v>337.11975100000001</v>
      </c>
      <c r="G364">
        <v>211668</v>
      </c>
    </row>
    <row r="365" spans="1:7" x14ac:dyDescent="0.25">
      <c r="A365" s="1">
        <v>44000</v>
      </c>
      <c r="B365">
        <v>355.89999399999999</v>
      </c>
      <c r="C365">
        <v>360.5</v>
      </c>
      <c r="D365">
        <v>351</v>
      </c>
      <c r="E365">
        <v>355.39999399999999</v>
      </c>
      <c r="F365">
        <v>334.67138699999998</v>
      </c>
      <c r="G365">
        <v>214185</v>
      </c>
    </row>
    <row r="366" spans="1:7" x14ac:dyDescent="0.25">
      <c r="A366" s="1">
        <v>44001</v>
      </c>
      <c r="B366">
        <v>360.70001200000002</v>
      </c>
      <c r="C366">
        <v>360.70001200000002</v>
      </c>
      <c r="D366">
        <v>350.39999399999999</v>
      </c>
      <c r="E366">
        <v>351</v>
      </c>
      <c r="F366">
        <v>330.52804600000002</v>
      </c>
      <c r="G366">
        <v>456605</v>
      </c>
    </row>
    <row r="367" spans="1:7" x14ac:dyDescent="0.25">
      <c r="A367" s="1">
        <v>44004</v>
      </c>
      <c r="B367">
        <v>348.5</v>
      </c>
      <c r="C367">
        <v>353.29998799999998</v>
      </c>
      <c r="D367">
        <v>344.20001200000002</v>
      </c>
      <c r="E367">
        <v>346.60000600000001</v>
      </c>
      <c r="F367">
        <v>326.38467400000002</v>
      </c>
      <c r="G367">
        <v>181990</v>
      </c>
    </row>
    <row r="368" spans="1:7" x14ac:dyDescent="0.25">
      <c r="A368" s="1">
        <v>44005</v>
      </c>
      <c r="B368">
        <v>350</v>
      </c>
      <c r="C368">
        <v>357.79998799999998</v>
      </c>
      <c r="D368">
        <v>349</v>
      </c>
      <c r="E368">
        <v>353.5</v>
      </c>
      <c r="F368">
        <v>332.88220200000001</v>
      </c>
      <c r="G368">
        <v>157429</v>
      </c>
    </row>
    <row r="369" spans="1:7" x14ac:dyDescent="0.25">
      <c r="A369" s="1">
        <v>44006</v>
      </c>
      <c r="B369">
        <v>353.20001200000002</v>
      </c>
      <c r="C369">
        <v>356.79998799999998</v>
      </c>
      <c r="D369">
        <v>344.5</v>
      </c>
      <c r="E369">
        <v>345.20001200000002</v>
      </c>
      <c r="F369">
        <v>325.06631499999997</v>
      </c>
      <c r="G369">
        <v>178279</v>
      </c>
    </row>
    <row r="370" spans="1:7" x14ac:dyDescent="0.25">
      <c r="A370" s="1">
        <v>44007</v>
      </c>
      <c r="B370">
        <v>342.5</v>
      </c>
      <c r="C370">
        <v>352.39999399999999</v>
      </c>
      <c r="D370">
        <v>338.60000600000001</v>
      </c>
      <c r="E370">
        <v>349.79998799999998</v>
      </c>
      <c r="F370">
        <v>329.39798000000002</v>
      </c>
      <c r="G370">
        <v>247839</v>
      </c>
    </row>
    <row r="371" spans="1:7" x14ac:dyDescent="0.25">
      <c r="A371" s="1">
        <v>44008</v>
      </c>
      <c r="B371">
        <v>354</v>
      </c>
      <c r="C371">
        <v>355.70001200000002</v>
      </c>
      <c r="D371">
        <v>344.89999399999999</v>
      </c>
      <c r="E371">
        <v>345.60000600000001</v>
      </c>
      <c r="F371">
        <v>325.442993</v>
      </c>
      <c r="G371">
        <v>171792</v>
      </c>
    </row>
    <row r="372" spans="1:7" x14ac:dyDescent="0.25">
      <c r="A372" s="1">
        <v>44011</v>
      </c>
      <c r="B372">
        <v>343.5</v>
      </c>
      <c r="C372">
        <v>350.5</v>
      </c>
      <c r="D372">
        <v>341.39999399999999</v>
      </c>
      <c r="E372">
        <v>347.79998799999998</v>
      </c>
      <c r="F372">
        <v>327.51464800000002</v>
      </c>
      <c r="G372">
        <v>166810</v>
      </c>
    </row>
    <row r="373" spans="1:7" x14ac:dyDescent="0.25">
      <c r="A373" s="1">
        <v>44012</v>
      </c>
      <c r="B373">
        <v>350</v>
      </c>
      <c r="C373">
        <v>351.70001200000002</v>
      </c>
      <c r="D373">
        <v>344</v>
      </c>
      <c r="E373">
        <v>351</v>
      </c>
      <c r="F373">
        <v>330.52804600000002</v>
      </c>
      <c r="G373">
        <v>229786</v>
      </c>
    </row>
    <row r="374" spans="1:7" x14ac:dyDescent="0.25">
      <c r="A374" s="1">
        <v>44013</v>
      </c>
      <c r="B374">
        <v>352.10000600000001</v>
      </c>
      <c r="C374">
        <v>353.20001200000002</v>
      </c>
      <c r="D374">
        <v>340.60000600000001</v>
      </c>
      <c r="E374">
        <v>345.20001200000002</v>
      </c>
      <c r="F374">
        <v>325.06631499999997</v>
      </c>
      <c r="G374">
        <v>240100</v>
      </c>
    </row>
    <row r="375" spans="1:7" x14ac:dyDescent="0.25">
      <c r="A375" s="1">
        <v>44014</v>
      </c>
      <c r="B375">
        <v>348.29998799999998</v>
      </c>
      <c r="C375">
        <v>356.70001200000002</v>
      </c>
      <c r="D375">
        <v>346.60000600000001</v>
      </c>
      <c r="E375">
        <v>353</v>
      </c>
      <c r="F375">
        <v>332.41137700000002</v>
      </c>
      <c r="G375">
        <v>208797</v>
      </c>
    </row>
    <row r="376" spans="1:7" x14ac:dyDescent="0.25">
      <c r="A376" s="1">
        <v>44015</v>
      </c>
      <c r="B376">
        <v>355</v>
      </c>
      <c r="C376">
        <v>355.5</v>
      </c>
      <c r="D376">
        <v>348.70001200000002</v>
      </c>
      <c r="E376">
        <v>353</v>
      </c>
      <c r="F376">
        <v>332.41137700000002</v>
      </c>
      <c r="G376">
        <v>99333</v>
      </c>
    </row>
    <row r="377" spans="1:7" x14ac:dyDescent="0.25">
      <c r="A377" s="1">
        <v>44018</v>
      </c>
      <c r="B377">
        <v>358</v>
      </c>
      <c r="C377">
        <v>365</v>
      </c>
      <c r="D377">
        <v>354.60000600000001</v>
      </c>
      <c r="E377">
        <v>357.79998799999998</v>
      </c>
      <c r="F377">
        <v>336.93139600000001</v>
      </c>
      <c r="G377">
        <v>201712</v>
      </c>
    </row>
    <row r="378" spans="1:7" x14ac:dyDescent="0.25">
      <c r="A378" s="1">
        <v>44019</v>
      </c>
      <c r="B378">
        <v>356</v>
      </c>
      <c r="C378">
        <v>357.29998799999998</v>
      </c>
      <c r="D378">
        <v>351.70001200000002</v>
      </c>
      <c r="E378">
        <v>353.60000600000001</v>
      </c>
      <c r="F378">
        <v>332.97637900000001</v>
      </c>
      <c r="G378">
        <v>128373</v>
      </c>
    </row>
    <row r="379" spans="1:7" x14ac:dyDescent="0.25">
      <c r="A379" s="1">
        <v>44020</v>
      </c>
      <c r="B379">
        <v>350</v>
      </c>
      <c r="C379">
        <v>351.79998799999998</v>
      </c>
      <c r="D379">
        <v>345.79998799999998</v>
      </c>
      <c r="E379">
        <v>348.79998799999998</v>
      </c>
      <c r="F379">
        <v>328.45632899999998</v>
      </c>
      <c r="G379">
        <v>194368</v>
      </c>
    </row>
    <row r="380" spans="1:7" x14ac:dyDescent="0.25">
      <c r="A380" s="1">
        <v>44021</v>
      </c>
      <c r="B380">
        <v>350.89999399999999</v>
      </c>
      <c r="C380">
        <v>352.79998799999998</v>
      </c>
      <c r="D380">
        <v>343.39999399999999</v>
      </c>
      <c r="E380">
        <v>344.79998799999998</v>
      </c>
      <c r="F380">
        <v>324.68963600000001</v>
      </c>
      <c r="G380">
        <v>159770</v>
      </c>
    </row>
    <row r="381" spans="1:7" x14ac:dyDescent="0.25">
      <c r="A381" s="1">
        <v>44022</v>
      </c>
      <c r="B381">
        <v>342.60000600000001</v>
      </c>
      <c r="C381">
        <v>351.20001200000002</v>
      </c>
      <c r="D381">
        <v>341.79998799999998</v>
      </c>
      <c r="E381">
        <v>351.20001200000002</v>
      </c>
      <c r="F381">
        <v>330.71636999999998</v>
      </c>
      <c r="G381">
        <v>152471</v>
      </c>
    </row>
    <row r="382" spans="1:7" x14ac:dyDescent="0.25">
      <c r="A382" s="1">
        <v>44025</v>
      </c>
      <c r="B382">
        <v>355.5</v>
      </c>
      <c r="C382">
        <v>357.10000600000001</v>
      </c>
      <c r="D382">
        <v>348.10000600000001</v>
      </c>
      <c r="E382">
        <v>351.39999399999999</v>
      </c>
      <c r="F382">
        <v>330.90466300000003</v>
      </c>
      <c r="G382">
        <v>156113</v>
      </c>
    </row>
    <row r="383" spans="1:7" x14ac:dyDescent="0.25">
      <c r="A383" s="1">
        <v>44026</v>
      </c>
      <c r="B383">
        <v>348</v>
      </c>
      <c r="C383">
        <v>359.10000600000001</v>
      </c>
      <c r="D383">
        <v>347</v>
      </c>
      <c r="E383">
        <v>357.39999399999999</v>
      </c>
      <c r="F383">
        <v>336.55471799999998</v>
      </c>
      <c r="G383">
        <v>192065</v>
      </c>
    </row>
    <row r="384" spans="1:7" x14ac:dyDescent="0.25">
      <c r="A384" s="1">
        <v>44027</v>
      </c>
      <c r="B384">
        <v>359.89999399999999</v>
      </c>
      <c r="C384">
        <v>361.20001200000002</v>
      </c>
      <c r="D384">
        <v>353</v>
      </c>
      <c r="E384">
        <v>358.70001200000002</v>
      </c>
      <c r="F384">
        <v>337.778931</v>
      </c>
      <c r="G384">
        <v>217435</v>
      </c>
    </row>
    <row r="385" spans="1:7" x14ac:dyDescent="0.25">
      <c r="A385" s="1">
        <v>44028</v>
      </c>
      <c r="B385">
        <v>356.70001200000002</v>
      </c>
      <c r="C385">
        <v>360.79998799999998</v>
      </c>
      <c r="D385">
        <v>355.29998799999998</v>
      </c>
      <c r="E385">
        <v>360</v>
      </c>
      <c r="F385">
        <v>339.00311299999998</v>
      </c>
      <c r="G385">
        <v>132792</v>
      </c>
    </row>
    <row r="386" spans="1:7" x14ac:dyDescent="0.25">
      <c r="A386" s="1">
        <v>44029</v>
      </c>
      <c r="B386">
        <v>360.29998799999998</v>
      </c>
      <c r="C386">
        <v>362.20001200000002</v>
      </c>
      <c r="D386">
        <v>353.89999399999999</v>
      </c>
      <c r="E386">
        <v>355.70001200000002</v>
      </c>
      <c r="F386">
        <v>334.95391799999999</v>
      </c>
      <c r="G386">
        <v>148661</v>
      </c>
    </row>
    <row r="387" spans="1:7" x14ac:dyDescent="0.25">
      <c r="A387" s="1">
        <v>44032</v>
      </c>
      <c r="B387">
        <v>354.10000600000001</v>
      </c>
      <c r="C387">
        <v>358.39999399999999</v>
      </c>
      <c r="D387">
        <v>350</v>
      </c>
      <c r="E387">
        <v>357.5</v>
      </c>
      <c r="F387">
        <v>336.64892600000002</v>
      </c>
      <c r="G387">
        <v>135161</v>
      </c>
    </row>
    <row r="388" spans="1:7" x14ac:dyDescent="0.25">
      <c r="A388" s="1">
        <v>44033</v>
      </c>
      <c r="B388">
        <v>359.20001200000002</v>
      </c>
      <c r="C388">
        <v>366.20001200000002</v>
      </c>
      <c r="D388">
        <v>358.20001200000002</v>
      </c>
      <c r="E388">
        <v>361.39999399999999</v>
      </c>
      <c r="F388">
        <v>340.32144199999999</v>
      </c>
      <c r="G388">
        <v>175890</v>
      </c>
    </row>
    <row r="389" spans="1:7" x14ac:dyDescent="0.25">
      <c r="A389" s="1">
        <v>44034</v>
      </c>
      <c r="B389">
        <v>356</v>
      </c>
      <c r="C389">
        <v>357.79998799999998</v>
      </c>
      <c r="D389">
        <v>351</v>
      </c>
      <c r="E389">
        <v>356.89999399999999</v>
      </c>
      <c r="F389">
        <v>336.08389299999999</v>
      </c>
      <c r="G389">
        <v>142975</v>
      </c>
    </row>
    <row r="390" spans="1:7" x14ac:dyDescent="0.25">
      <c r="A390" s="1">
        <v>44035</v>
      </c>
      <c r="B390">
        <v>358.79998799999998</v>
      </c>
      <c r="C390">
        <v>359.10000600000001</v>
      </c>
      <c r="D390">
        <v>350.10000600000001</v>
      </c>
      <c r="E390">
        <v>351.29998799999998</v>
      </c>
      <c r="F390">
        <v>330.81051600000001</v>
      </c>
      <c r="G390">
        <v>119919</v>
      </c>
    </row>
    <row r="391" spans="1:7" x14ac:dyDescent="0.25">
      <c r="A391" s="1">
        <v>44036</v>
      </c>
      <c r="B391">
        <v>348.70001200000002</v>
      </c>
      <c r="C391">
        <v>351</v>
      </c>
      <c r="D391">
        <v>346.10000600000001</v>
      </c>
      <c r="E391">
        <v>348.5</v>
      </c>
      <c r="F391">
        <v>332.91214000000002</v>
      </c>
      <c r="G391">
        <v>125780</v>
      </c>
    </row>
    <row r="392" spans="1:7" x14ac:dyDescent="0.25">
      <c r="A392" s="1">
        <v>44039</v>
      </c>
      <c r="B392">
        <v>348</v>
      </c>
      <c r="C392">
        <v>348.79998799999998</v>
      </c>
      <c r="D392">
        <v>344.39999399999999</v>
      </c>
      <c r="E392">
        <v>346.39999399999999</v>
      </c>
      <c r="F392">
        <v>330.90606700000001</v>
      </c>
      <c r="G392">
        <v>120126</v>
      </c>
    </row>
    <row r="393" spans="1:7" x14ac:dyDescent="0.25">
      <c r="A393" s="1">
        <v>44040</v>
      </c>
      <c r="B393">
        <v>348</v>
      </c>
      <c r="C393">
        <v>350.79998799999998</v>
      </c>
      <c r="D393">
        <v>344.10000600000001</v>
      </c>
      <c r="E393">
        <v>346.20001200000002</v>
      </c>
      <c r="F393">
        <v>330.71502700000002</v>
      </c>
      <c r="G393">
        <v>116475</v>
      </c>
    </row>
    <row r="394" spans="1:7" x14ac:dyDescent="0.25">
      <c r="A394" s="1">
        <v>44041</v>
      </c>
      <c r="B394">
        <v>346.70001200000002</v>
      </c>
      <c r="C394">
        <v>350.10000600000001</v>
      </c>
      <c r="D394">
        <v>342</v>
      </c>
      <c r="E394">
        <v>347.5</v>
      </c>
      <c r="F394">
        <v>331.95684799999998</v>
      </c>
      <c r="G394">
        <v>92907</v>
      </c>
    </row>
    <row r="395" spans="1:7" x14ac:dyDescent="0.25">
      <c r="A395" s="1">
        <v>44042</v>
      </c>
      <c r="B395">
        <v>347.39999399999999</v>
      </c>
      <c r="C395">
        <v>347.39999399999999</v>
      </c>
      <c r="D395">
        <v>330.70001200000002</v>
      </c>
      <c r="E395">
        <v>334.29998799999998</v>
      </c>
      <c r="F395">
        <v>319.34726000000001</v>
      </c>
      <c r="G395">
        <v>242641</v>
      </c>
    </row>
    <row r="396" spans="1:7" x14ac:dyDescent="0.25">
      <c r="A396" s="1">
        <v>44043</v>
      </c>
      <c r="B396">
        <v>336</v>
      </c>
      <c r="C396">
        <v>342.39999399999999</v>
      </c>
      <c r="D396">
        <v>332.89999399999999</v>
      </c>
      <c r="E396">
        <v>332.89999399999999</v>
      </c>
      <c r="F396">
        <v>318.00988799999999</v>
      </c>
      <c r="G396">
        <v>151161</v>
      </c>
    </row>
    <row r="397" spans="1:7" x14ac:dyDescent="0.25">
      <c r="A397" s="1">
        <v>44046</v>
      </c>
      <c r="B397">
        <v>333.70001200000002</v>
      </c>
      <c r="C397">
        <v>340.60000600000001</v>
      </c>
      <c r="D397">
        <v>328.39999399999999</v>
      </c>
      <c r="E397">
        <v>339.10000600000001</v>
      </c>
      <c r="F397">
        <v>323.93258700000001</v>
      </c>
      <c r="G397">
        <v>146574</v>
      </c>
    </row>
    <row r="398" spans="1:7" x14ac:dyDescent="0.25">
      <c r="A398" s="1">
        <v>44047</v>
      </c>
      <c r="B398">
        <v>340.20001200000002</v>
      </c>
      <c r="C398">
        <v>345</v>
      </c>
      <c r="D398">
        <v>337.60000600000001</v>
      </c>
      <c r="E398">
        <v>338.89999399999999</v>
      </c>
      <c r="F398">
        <v>323.74151599999999</v>
      </c>
      <c r="G398">
        <v>189021</v>
      </c>
    </row>
    <row r="399" spans="1:7" x14ac:dyDescent="0.25">
      <c r="A399" s="1">
        <v>44048</v>
      </c>
      <c r="B399">
        <v>340.39999399999999</v>
      </c>
      <c r="C399">
        <v>343.10000600000001</v>
      </c>
      <c r="D399">
        <v>336.20001200000002</v>
      </c>
      <c r="E399">
        <v>337</v>
      </c>
      <c r="F399">
        <v>321.926514</v>
      </c>
      <c r="G399">
        <v>126800</v>
      </c>
    </row>
    <row r="400" spans="1:7" x14ac:dyDescent="0.25">
      <c r="A400" s="1">
        <v>44049</v>
      </c>
      <c r="B400">
        <v>335</v>
      </c>
      <c r="C400">
        <v>337.60000600000001</v>
      </c>
      <c r="D400">
        <v>330.20001200000002</v>
      </c>
      <c r="E400">
        <v>334.70001200000002</v>
      </c>
      <c r="F400">
        <v>319.729401</v>
      </c>
      <c r="G400">
        <v>146141</v>
      </c>
    </row>
    <row r="401" spans="1:7" x14ac:dyDescent="0.25">
      <c r="A401" s="1">
        <v>44050</v>
      </c>
      <c r="B401">
        <v>333.70001200000002</v>
      </c>
      <c r="C401">
        <v>336</v>
      </c>
      <c r="D401">
        <v>329.79998799999998</v>
      </c>
      <c r="E401">
        <v>335.29998799999998</v>
      </c>
      <c r="F401">
        <v>320.30255099999999</v>
      </c>
      <c r="G401">
        <v>104300</v>
      </c>
    </row>
    <row r="402" spans="1:7" x14ac:dyDescent="0.25">
      <c r="A402" s="1">
        <v>44053</v>
      </c>
      <c r="B402">
        <v>338.10000600000001</v>
      </c>
      <c r="C402">
        <v>343.29998799999998</v>
      </c>
      <c r="D402">
        <v>336.10000600000001</v>
      </c>
      <c r="E402">
        <v>340</v>
      </c>
      <c r="F402">
        <v>324.792328</v>
      </c>
      <c r="G402">
        <v>123395</v>
      </c>
    </row>
    <row r="403" spans="1:7" x14ac:dyDescent="0.25">
      <c r="A403" s="1">
        <v>44054</v>
      </c>
      <c r="B403">
        <v>343</v>
      </c>
      <c r="C403">
        <v>349.70001200000002</v>
      </c>
      <c r="D403">
        <v>342.29998799999998</v>
      </c>
      <c r="E403">
        <v>345.10000600000001</v>
      </c>
      <c r="F403">
        <v>329.66421500000001</v>
      </c>
      <c r="G403">
        <v>208856</v>
      </c>
    </row>
    <row r="404" spans="1:7" x14ac:dyDescent="0.25">
      <c r="A404" s="1">
        <v>44055</v>
      </c>
      <c r="B404">
        <v>344.89999399999999</v>
      </c>
      <c r="C404">
        <v>351.5</v>
      </c>
      <c r="D404">
        <v>344.5</v>
      </c>
      <c r="E404">
        <v>348.5</v>
      </c>
      <c r="F404">
        <v>332.91214000000002</v>
      </c>
      <c r="G404">
        <v>176778</v>
      </c>
    </row>
    <row r="405" spans="1:7" x14ac:dyDescent="0.25">
      <c r="A405" s="1">
        <v>44056</v>
      </c>
      <c r="B405">
        <v>353</v>
      </c>
      <c r="C405">
        <v>364.29998799999998</v>
      </c>
      <c r="D405">
        <v>351.5</v>
      </c>
      <c r="E405">
        <v>353.89999399999999</v>
      </c>
      <c r="F405">
        <v>338.07058699999999</v>
      </c>
      <c r="G405">
        <v>358979</v>
      </c>
    </row>
    <row r="406" spans="1:7" x14ac:dyDescent="0.25">
      <c r="A406" s="1">
        <v>44057</v>
      </c>
      <c r="B406">
        <v>356</v>
      </c>
      <c r="C406">
        <v>356.79998799999998</v>
      </c>
      <c r="D406">
        <v>348</v>
      </c>
      <c r="E406">
        <v>353.70001200000002</v>
      </c>
      <c r="F406">
        <v>337.879547</v>
      </c>
      <c r="G406">
        <v>226127</v>
      </c>
    </row>
    <row r="407" spans="1:7" x14ac:dyDescent="0.25">
      <c r="A407" s="1">
        <v>44060</v>
      </c>
      <c r="B407">
        <v>355.5</v>
      </c>
      <c r="C407">
        <v>359.60000600000001</v>
      </c>
      <c r="D407">
        <v>352.79998799999998</v>
      </c>
      <c r="E407">
        <v>352.89999399999999</v>
      </c>
      <c r="F407">
        <v>337.11532599999998</v>
      </c>
      <c r="G407">
        <v>188649</v>
      </c>
    </row>
    <row r="408" spans="1:7" x14ac:dyDescent="0.25">
      <c r="A408" s="1">
        <v>44061</v>
      </c>
      <c r="B408">
        <v>354</v>
      </c>
      <c r="C408">
        <v>359.20001200000002</v>
      </c>
      <c r="D408">
        <v>349</v>
      </c>
      <c r="E408">
        <v>354.39999399999999</v>
      </c>
      <c r="F408">
        <v>338.54821800000002</v>
      </c>
      <c r="G408">
        <v>196571</v>
      </c>
    </row>
    <row r="409" spans="1:7" x14ac:dyDescent="0.25">
      <c r="A409" s="1">
        <v>44062</v>
      </c>
      <c r="B409">
        <v>355.39999399999999</v>
      </c>
      <c r="C409">
        <v>359.10000600000001</v>
      </c>
      <c r="D409">
        <v>350.79998799999998</v>
      </c>
      <c r="E409">
        <v>359.10000600000001</v>
      </c>
      <c r="F409">
        <v>343.038025</v>
      </c>
      <c r="G409">
        <v>176983</v>
      </c>
    </row>
    <row r="410" spans="1:7" x14ac:dyDescent="0.25">
      <c r="A410" s="1">
        <v>44063</v>
      </c>
      <c r="B410">
        <v>361</v>
      </c>
      <c r="C410">
        <v>366.70001200000002</v>
      </c>
      <c r="D410">
        <v>359</v>
      </c>
      <c r="E410">
        <v>364.39999399999999</v>
      </c>
      <c r="F410">
        <v>348.10095200000001</v>
      </c>
      <c r="G410">
        <v>300753</v>
      </c>
    </row>
    <row r="411" spans="1:7" x14ac:dyDescent="0.25">
      <c r="A411" s="1">
        <v>44064</v>
      </c>
      <c r="B411">
        <v>366.89999399999999</v>
      </c>
      <c r="C411">
        <v>372</v>
      </c>
      <c r="D411">
        <v>365.79998799999998</v>
      </c>
      <c r="E411">
        <v>366.20001200000002</v>
      </c>
      <c r="F411">
        <v>349.82046500000001</v>
      </c>
      <c r="G411">
        <v>202202</v>
      </c>
    </row>
    <row r="412" spans="1:7" x14ac:dyDescent="0.25">
      <c r="A412" s="1">
        <v>44067</v>
      </c>
      <c r="B412">
        <v>369.39999399999999</v>
      </c>
      <c r="C412">
        <v>373.10000600000001</v>
      </c>
      <c r="D412">
        <v>368</v>
      </c>
      <c r="E412">
        <v>373.10000600000001</v>
      </c>
      <c r="F412">
        <v>356.41180400000002</v>
      </c>
      <c r="G412">
        <v>174390</v>
      </c>
    </row>
    <row r="413" spans="1:7" x14ac:dyDescent="0.25">
      <c r="A413" s="1">
        <v>44068</v>
      </c>
      <c r="B413">
        <v>375</v>
      </c>
      <c r="C413">
        <v>378.70001200000002</v>
      </c>
      <c r="D413">
        <v>369.10000600000001</v>
      </c>
      <c r="E413">
        <v>369.10000600000001</v>
      </c>
      <c r="F413">
        <v>352.59072900000001</v>
      </c>
      <c r="G413">
        <v>173817</v>
      </c>
    </row>
    <row r="414" spans="1:7" x14ac:dyDescent="0.25">
      <c r="A414" s="1">
        <v>44069</v>
      </c>
      <c r="B414">
        <v>368.79998799999998</v>
      </c>
      <c r="C414">
        <v>374.20001200000002</v>
      </c>
      <c r="D414">
        <v>366.20001200000002</v>
      </c>
      <c r="E414">
        <v>372</v>
      </c>
      <c r="F414">
        <v>355.36102299999999</v>
      </c>
      <c r="G414">
        <v>119058</v>
      </c>
    </row>
    <row r="415" spans="1:7" x14ac:dyDescent="0.25">
      <c r="A415" s="1">
        <v>44070</v>
      </c>
      <c r="B415">
        <v>372.60000600000001</v>
      </c>
      <c r="C415">
        <v>373.70001200000002</v>
      </c>
      <c r="D415">
        <v>366.79998799999998</v>
      </c>
      <c r="E415">
        <v>370.79998799999998</v>
      </c>
      <c r="F415">
        <v>354.21469100000002</v>
      </c>
      <c r="G415">
        <v>152719</v>
      </c>
    </row>
    <row r="416" spans="1:7" x14ac:dyDescent="0.25">
      <c r="A416" s="1">
        <v>44071</v>
      </c>
      <c r="B416">
        <v>372.79998799999998</v>
      </c>
      <c r="C416">
        <v>374.60000600000001</v>
      </c>
      <c r="D416">
        <v>369.10000600000001</v>
      </c>
      <c r="E416">
        <v>372.39999399999999</v>
      </c>
      <c r="F416">
        <v>355.74310300000002</v>
      </c>
      <c r="G416">
        <v>124810</v>
      </c>
    </row>
    <row r="417" spans="1:7" x14ac:dyDescent="0.25">
      <c r="A417" s="1">
        <v>44074</v>
      </c>
      <c r="B417">
        <v>374.79998799999998</v>
      </c>
      <c r="C417">
        <v>375.70001200000002</v>
      </c>
      <c r="D417">
        <v>364.79998799999998</v>
      </c>
      <c r="E417">
        <v>364.79998799999998</v>
      </c>
      <c r="F417">
        <v>348.48303199999998</v>
      </c>
      <c r="G417">
        <v>163339</v>
      </c>
    </row>
    <row r="418" spans="1:7" x14ac:dyDescent="0.25">
      <c r="A418" s="1">
        <v>44075</v>
      </c>
      <c r="B418">
        <v>366.70001200000002</v>
      </c>
      <c r="C418">
        <v>369.79998799999998</v>
      </c>
      <c r="D418">
        <v>363.39999399999999</v>
      </c>
      <c r="E418">
        <v>369.39999399999999</v>
      </c>
      <c r="F418">
        <v>352.87728900000002</v>
      </c>
      <c r="G418">
        <v>181168</v>
      </c>
    </row>
    <row r="419" spans="1:7" x14ac:dyDescent="0.25">
      <c r="A419" s="1">
        <v>44076</v>
      </c>
      <c r="B419">
        <v>370</v>
      </c>
      <c r="C419">
        <v>374.60000600000001</v>
      </c>
      <c r="D419">
        <v>368.5</v>
      </c>
      <c r="E419">
        <v>373</v>
      </c>
      <c r="F419">
        <v>356.316284</v>
      </c>
      <c r="G419">
        <v>221973</v>
      </c>
    </row>
    <row r="420" spans="1:7" x14ac:dyDescent="0.25">
      <c r="A420" s="1">
        <v>44077</v>
      </c>
      <c r="B420">
        <v>375</v>
      </c>
      <c r="C420">
        <v>380.60000600000001</v>
      </c>
      <c r="D420">
        <v>370.10000600000001</v>
      </c>
      <c r="E420">
        <v>371.10000600000001</v>
      </c>
      <c r="F420">
        <v>354.501282</v>
      </c>
      <c r="G420">
        <v>236292</v>
      </c>
    </row>
    <row r="421" spans="1:7" x14ac:dyDescent="0.25">
      <c r="A421" s="1">
        <v>44078</v>
      </c>
      <c r="B421">
        <v>370.70001200000002</v>
      </c>
      <c r="C421">
        <v>375.29998799999998</v>
      </c>
      <c r="D421">
        <v>367.29998799999998</v>
      </c>
      <c r="E421">
        <v>368.5</v>
      </c>
      <c r="F421">
        <v>352.01757800000001</v>
      </c>
      <c r="G421">
        <v>218396</v>
      </c>
    </row>
    <row r="422" spans="1:7" x14ac:dyDescent="0.25">
      <c r="A422" s="1">
        <v>44081</v>
      </c>
      <c r="B422">
        <v>371.79998799999998</v>
      </c>
      <c r="C422">
        <v>378.60000600000001</v>
      </c>
      <c r="D422">
        <v>371.79998799999998</v>
      </c>
      <c r="E422">
        <v>377</v>
      </c>
      <c r="F422">
        <v>360.13736</v>
      </c>
      <c r="G422">
        <v>179825</v>
      </c>
    </row>
    <row r="423" spans="1:7" x14ac:dyDescent="0.25">
      <c r="A423" s="1">
        <v>44082</v>
      </c>
      <c r="B423">
        <v>378.89999399999999</v>
      </c>
      <c r="C423">
        <v>382</v>
      </c>
      <c r="D423">
        <v>371.29998799999998</v>
      </c>
      <c r="E423">
        <v>371.70001200000002</v>
      </c>
      <c r="F423">
        <v>355.074432</v>
      </c>
      <c r="G423">
        <v>193618</v>
      </c>
    </row>
    <row r="424" spans="1:7" x14ac:dyDescent="0.25">
      <c r="A424" s="1">
        <v>44083</v>
      </c>
      <c r="B424">
        <v>373</v>
      </c>
      <c r="C424">
        <v>382.60000600000001</v>
      </c>
      <c r="D424">
        <v>372.10000600000001</v>
      </c>
      <c r="E424">
        <v>380.5</v>
      </c>
      <c r="F424">
        <v>363.48083500000001</v>
      </c>
      <c r="G424">
        <v>231318</v>
      </c>
    </row>
    <row r="425" spans="1:7" x14ac:dyDescent="0.25">
      <c r="A425" s="1">
        <v>44084</v>
      </c>
      <c r="B425">
        <v>380.5</v>
      </c>
      <c r="C425">
        <v>380.60000600000001</v>
      </c>
      <c r="D425">
        <v>374.39999399999999</v>
      </c>
      <c r="E425">
        <v>376.39999399999999</v>
      </c>
      <c r="F425">
        <v>359.56420900000001</v>
      </c>
      <c r="G425">
        <v>188695</v>
      </c>
    </row>
    <row r="426" spans="1:7" x14ac:dyDescent="0.25">
      <c r="A426" s="1">
        <v>44085</v>
      </c>
      <c r="B426">
        <v>375</v>
      </c>
      <c r="C426">
        <v>377.60000600000001</v>
      </c>
      <c r="D426">
        <v>373.39999399999999</v>
      </c>
      <c r="E426">
        <v>377.60000600000001</v>
      </c>
      <c r="F426">
        <v>360.71054099999998</v>
      </c>
      <c r="G426">
        <v>150535</v>
      </c>
    </row>
    <row r="427" spans="1:7" x14ac:dyDescent="0.25">
      <c r="A427" s="1">
        <v>44088</v>
      </c>
      <c r="B427">
        <v>379.60000600000001</v>
      </c>
      <c r="C427">
        <v>380.10000600000001</v>
      </c>
      <c r="D427">
        <v>374.89999399999999</v>
      </c>
      <c r="E427">
        <v>376.10000600000001</v>
      </c>
      <c r="F427">
        <v>359.27761800000002</v>
      </c>
      <c r="G427">
        <v>150348</v>
      </c>
    </row>
    <row r="428" spans="1:7" x14ac:dyDescent="0.25">
      <c r="A428" s="1">
        <v>44089</v>
      </c>
      <c r="B428">
        <v>375.20001200000002</v>
      </c>
      <c r="C428">
        <v>377.29998799999998</v>
      </c>
      <c r="D428">
        <v>371.70001200000002</v>
      </c>
      <c r="E428">
        <v>373.60000600000001</v>
      </c>
      <c r="F428">
        <v>356.88946499999997</v>
      </c>
      <c r="G428">
        <v>168145</v>
      </c>
    </row>
    <row r="429" spans="1:7" x14ac:dyDescent="0.25">
      <c r="A429" s="1">
        <v>44090</v>
      </c>
      <c r="B429">
        <v>372.70001200000002</v>
      </c>
      <c r="C429">
        <v>375.79998799999998</v>
      </c>
      <c r="D429">
        <v>371.20001200000002</v>
      </c>
      <c r="E429">
        <v>375</v>
      </c>
      <c r="F429">
        <v>358.22683699999999</v>
      </c>
      <c r="G429">
        <v>148267</v>
      </c>
    </row>
    <row r="430" spans="1:7" x14ac:dyDescent="0.25">
      <c r="A430" s="1">
        <v>44091</v>
      </c>
      <c r="B430">
        <v>371.70001200000002</v>
      </c>
      <c r="C430">
        <v>373.5</v>
      </c>
      <c r="D430">
        <v>369.60000600000001</v>
      </c>
      <c r="E430">
        <v>371.60000600000001</v>
      </c>
      <c r="F430">
        <v>354.97891199999998</v>
      </c>
      <c r="G430">
        <v>137911</v>
      </c>
    </row>
    <row r="431" spans="1:7" x14ac:dyDescent="0.25">
      <c r="A431" s="1">
        <v>44092</v>
      </c>
      <c r="B431">
        <v>372.5</v>
      </c>
      <c r="C431">
        <v>372.5</v>
      </c>
      <c r="D431">
        <v>367</v>
      </c>
      <c r="E431">
        <v>369.29998799999998</v>
      </c>
      <c r="F431">
        <v>352.781769</v>
      </c>
      <c r="G431">
        <v>302719</v>
      </c>
    </row>
    <row r="432" spans="1:7" x14ac:dyDescent="0.25">
      <c r="A432" s="1">
        <v>44095</v>
      </c>
      <c r="B432">
        <v>368.89999399999999</v>
      </c>
      <c r="C432">
        <v>369.60000600000001</v>
      </c>
      <c r="D432">
        <v>352.70001200000002</v>
      </c>
      <c r="E432">
        <v>353.89999399999999</v>
      </c>
      <c r="F432">
        <v>338.07058699999999</v>
      </c>
      <c r="G432">
        <v>286931</v>
      </c>
    </row>
    <row r="433" spans="1:7" x14ac:dyDescent="0.25">
      <c r="A433" s="1">
        <v>44096</v>
      </c>
      <c r="B433">
        <v>354.89999399999999</v>
      </c>
      <c r="C433">
        <v>356.5</v>
      </c>
      <c r="D433">
        <v>350.39999399999999</v>
      </c>
      <c r="E433">
        <v>351.20001200000002</v>
      </c>
      <c r="F433">
        <v>335.49136399999998</v>
      </c>
      <c r="G433">
        <v>244398</v>
      </c>
    </row>
    <row r="434" spans="1:7" x14ac:dyDescent="0.25">
      <c r="A434" s="1">
        <v>44097</v>
      </c>
      <c r="B434">
        <v>353.89999399999999</v>
      </c>
      <c r="C434">
        <v>356</v>
      </c>
      <c r="D434">
        <v>350.89999399999999</v>
      </c>
      <c r="E434">
        <v>351.39999399999999</v>
      </c>
      <c r="F434">
        <v>335.68240400000002</v>
      </c>
      <c r="G434">
        <v>146570</v>
      </c>
    </row>
    <row r="435" spans="1:7" x14ac:dyDescent="0.25">
      <c r="A435" s="1">
        <v>44098</v>
      </c>
      <c r="B435">
        <v>350</v>
      </c>
      <c r="C435">
        <v>350</v>
      </c>
      <c r="D435">
        <v>344</v>
      </c>
      <c r="E435">
        <v>345.5</v>
      </c>
      <c r="F435">
        <v>330.04632600000002</v>
      </c>
      <c r="G435">
        <v>170594</v>
      </c>
    </row>
    <row r="436" spans="1:7" x14ac:dyDescent="0.25">
      <c r="A436" s="1">
        <v>44099</v>
      </c>
      <c r="B436">
        <v>347</v>
      </c>
      <c r="C436">
        <v>348.79998799999998</v>
      </c>
      <c r="D436">
        <v>338</v>
      </c>
      <c r="E436">
        <v>339.89999399999999</v>
      </c>
      <c r="F436">
        <v>324.696777</v>
      </c>
      <c r="G436">
        <v>198259</v>
      </c>
    </row>
    <row r="437" spans="1:7" x14ac:dyDescent="0.25">
      <c r="A437" s="1">
        <v>44102</v>
      </c>
      <c r="B437">
        <v>342.89999399999999</v>
      </c>
      <c r="C437">
        <v>351.60000600000001</v>
      </c>
      <c r="D437">
        <v>342.39999399999999</v>
      </c>
      <c r="E437">
        <v>350.70001200000002</v>
      </c>
      <c r="F437">
        <v>335.013733</v>
      </c>
      <c r="G437">
        <v>161445</v>
      </c>
    </row>
    <row r="438" spans="1:7" x14ac:dyDescent="0.25">
      <c r="A438" s="1">
        <v>44103</v>
      </c>
      <c r="B438">
        <v>349.60000600000001</v>
      </c>
      <c r="C438">
        <v>350.10000600000001</v>
      </c>
      <c r="D438">
        <v>345.79998799999998</v>
      </c>
      <c r="E438">
        <v>346.89999399999999</v>
      </c>
      <c r="F438">
        <v>331.38369799999998</v>
      </c>
      <c r="G438">
        <v>142457</v>
      </c>
    </row>
    <row r="439" spans="1:7" x14ac:dyDescent="0.25">
      <c r="A439" s="1">
        <v>44104</v>
      </c>
      <c r="B439">
        <v>344.39999399999999</v>
      </c>
      <c r="C439">
        <v>351.29998799999998</v>
      </c>
      <c r="D439">
        <v>343.70001200000002</v>
      </c>
      <c r="E439">
        <v>348.5</v>
      </c>
      <c r="F439">
        <v>332.91214000000002</v>
      </c>
      <c r="G439">
        <v>157256</v>
      </c>
    </row>
    <row r="440" spans="1:7" x14ac:dyDescent="0.25">
      <c r="A440" s="1">
        <v>44105</v>
      </c>
      <c r="B440">
        <v>351.29998799999998</v>
      </c>
      <c r="C440">
        <v>353.60000600000001</v>
      </c>
      <c r="D440">
        <v>345.29998799999998</v>
      </c>
      <c r="E440">
        <v>347.29998799999998</v>
      </c>
      <c r="F440">
        <v>331.76580799999999</v>
      </c>
      <c r="G440">
        <v>134043</v>
      </c>
    </row>
    <row r="441" spans="1:7" x14ac:dyDescent="0.25">
      <c r="A441" s="1">
        <v>44106</v>
      </c>
      <c r="B441">
        <v>345.29998799999998</v>
      </c>
      <c r="C441">
        <v>350.70001200000002</v>
      </c>
      <c r="D441">
        <v>343.89999399999999</v>
      </c>
      <c r="E441">
        <v>348.79998799999998</v>
      </c>
      <c r="F441">
        <v>333.19869999999997</v>
      </c>
      <c r="G441">
        <v>175458</v>
      </c>
    </row>
    <row r="442" spans="1:7" x14ac:dyDescent="0.25">
      <c r="A442" s="1">
        <v>44109</v>
      </c>
      <c r="B442">
        <v>352.60000600000001</v>
      </c>
      <c r="C442">
        <v>357.10000600000001</v>
      </c>
      <c r="D442">
        <v>351.39999399999999</v>
      </c>
      <c r="E442">
        <v>356.5</v>
      </c>
      <c r="F442">
        <v>340.55429099999998</v>
      </c>
      <c r="G442">
        <v>150062</v>
      </c>
    </row>
    <row r="443" spans="1:7" x14ac:dyDescent="0.25">
      <c r="A443" s="1">
        <v>44110</v>
      </c>
      <c r="B443">
        <v>357.60000600000001</v>
      </c>
      <c r="C443">
        <v>361.5</v>
      </c>
      <c r="D443">
        <v>355.20001200000002</v>
      </c>
      <c r="E443">
        <v>360.29998799999998</v>
      </c>
      <c r="F443">
        <v>344.184326</v>
      </c>
      <c r="G443">
        <v>161035</v>
      </c>
    </row>
    <row r="444" spans="1:7" x14ac:dyDescent="0.25">
      <c r="A444" s="1">
        <v>44111</v>
      </c>
      <c r="B444">
        <v>358.39999399999999</v>
      </c>
      <c r="C444">
        <v>361.10000600000001</v>
      </c>
      <c r="D444">
        <v>353.79998799999998</v>
      </c>
      <c r="E444">
        <v>354.79998799999998</v>
      </c>
      <c r="F444">
        <v>338.93032799999997</v>
      </c>
      <c r="G444">
        <v>164272</v>
      </c>
    </row>
    <row r="445" spans="1:7" x14ac:dyDescent="0.25">
      <c r="A445" s="1">
        <v>44112</v>
      </c>
      <c r="B445">
        <v>357.20001200000002</v>
      </c>
      <c r="C445">
        <v>362.10000600000001</v>
      </c>
      <c r="D445">
        <v>355.29998799999998</v>
      </c>
      <c r="E445">
        <v>359.60000600000001</v>
      </c>
      <c r="F445">
        <v>343.51565599999998</v>
      </c>
      <c r="G445">
        <v>119061</v>
      </c>
    </row>
    <row r="446" spans="1:7" x14ac:dyDescent="0.25">
      <c r="A446" s="1">
        <v>44113</v>
      </c>
      <c r="B446">
        <v>358.29998799999998</v>
      </c>
      <c r="C446">
        <v>361.60000600000001</v>
      </c>
      <c r="D446">
        <v>355.10000600000001</v>
      </c>
      <c r="E446">
        <v>356.39999399999999</v>
      </c>
      <c r="F446">
        <v>340.45877100000001</v>
      </c>
      <c r="G446">
        <v>118075</v>
      </c>
    </row>
    <row r="447" spans="1:7" x14ac:dyDescent="0.25">
      <c r="A447" s="1">
        <v>44116</v>
      </c>
      <c r="B447">
        <v>356.10000600000001</v>
      </c>
      <c r="C447">
        <v>359.39999399999999</v>
      </c>
      <c r="D447">
        <v>356</v>
      </c>
      <c r="E447">
        <v>357.89999399999999</v>
      </c>
      <c r="F447">
        <v>341.89169299999998</v>
      </c>
      <c r="G447">
        <v>116326</v>
      </c>
    </row>
    <row r="448" spans="1:7" x14ac:dyDescent="0.25">
      <c r="A448" s="1">
        <v>44117</v>
      </c>
      <c r="B448">
        <v>357.39999399999999</v>
      </c>
      <c r="C448">
        <v>358.10000600000001</v>
      </c>
      <c r="D448">
        <v>348.39999399999999</v>
      </c>
      <c r="E448">
        <v>349.60000600000001</v>
      </c>
      <c r="F448">
        <v>333.96295199999997</v>
      </c>
      <c r="G448">
        <v>155066</v>
      </c>
    </row>
    <row r="449" spans="1:7" x14ac:dyDescent="0.25">
      <c r="A449" s="1">
        <v>44118</v>
      </c>
      <c r="B449">
        <v>350</v>
      </c>
      <c r="C449">
        <v>350.79998799999998</v>
      </c>
      <c r="D449">
        <v>347.20001200000002</v>
      </c>
      <c r="E449">
        <v>348.39999399999999</v>
      </c>
      <c r="F449">
        <v>332.81658900000002</v>
      </c>
      <c r="G449">
        <v>119919</v>
      </c>
    </row>
    <row r="450" spans="1:7" x14ac:dyDescent="0.25">
      <c r="A450" s="1">
        <v>44119</v>
      </c>
      <c r="B450">
        <v>344.89999399999999</v>
      </c>
      <c r="C450">
        <v>344.89999399999999</v>
      </c>
      <c r="D450">
        <v>336.29998799999998</v>
      </c>
      <c r="E450">
        <v>338.79998799999998</v>
      </c>
      <c r="F450">
        <v>323.64599600000003</v>
      </c>
      <c r="G450">
        <v>199797</v>
      </c>
    </row>
    <row r="451" spans="1:7" x14ac:dyDescent="0.25">
      <c r="A451" s="1">
        <v>44120</v>
      </c>
      <c r="B451">
        <v>340.89999399999999</v>
      </c>
      <c r="C451">
        <v>341.10000600000001</v>
      </c>
      <c r="D451">
        <v>334.5</v>
      </c>
      <c r="E451">
        <v>340.60000600000001</v>
      </c>
      <c r="F451">
        <v>325.36547899999999</v>
      </c>
      <c r="G451">
        <v>205682</v>
      </c>
    </row>
    <row r="452" spans="1:7" x14ac:dyDescent="0.25">
      <c r="A452" s="1">
        <v>44123</v>
      </c>
      <c r="B452">
        <v>341</v>
      </c>
      <c r="C452">
        <v>345.20001200000002</v>
      </c>
      <c r="D452">
        <v>339.5</v>
      </c>
      <c r="E452">
        <v>341.10000600000001</v>
      </c>
      <c r="F452">
        <v>325.84314000000001</v>
      </c>
      <c r="G452">
        <v>113355</v>
      </c>
    </row>
    <row r="453" spans="1:7" x14ac:dyDescent="0.25">
      <c r="A453" s="1">
        <v>44124</v>
      </c>
      <c r="B453">
        <v>340</v>
      </c>
      <c r="C453">
        <v>345.29998799999998</v>
      </c>
      <c r="D453">
        <v>337.29998799999998</v>
      </c>
      <c r="E453">
        <v>342</v>
      </c>
      <c r="F453">
        <v>326.70288099999999</v>
      </c>
      <c r="G453">
        <v>150472</v>
      </c>
    </row>
    <row r="454" spans="1:7" x14ac:dyDescent="0.25">
      <c r="A454" s="1">
        <v>44125</v>
      </c>
      <c r="B454">
        <v>344.29998799999998</v>
      </c>
      <c r="C454">
        <v>344.5</v>
      </c>
      <c r="D454">
        <v>336.20001200000002</v>
      </c>
      <c r="E454">
        <v>336.60000600000001</v>
      </c>
      <c r="F454">
        <v>321.54440299999999</v>
      </c>
      <c r="G454">
        <v>163289</v>
      </c>
    </row>
    <row r="455" spans="1:7" x14ac:dyDescent="0.25">
      <c r="A455" s="1">
        <v>44126</v>
      </c>
      <c r="B455">
        <v>335</v>
      </c>
      <c r="C455">
        <v>335.39999399999999</v>
      </c>
      <c r="D455">
        <v>331.60000600000001</v>
      </c>
      <c r="E455">
        <v>335.29998799999998</v>
      </c>
      <c r="F455">
        <v>320.30255099999999</v>
      </c>
      <c r="G455">
        <v>192297</v>
      </c>
    </row>
    <row r="456" spans="1:7" x14ac:dyDescent="0.25">
      <c r="A456" s="1">
        <v>44127</v>
      </c>
      <c r="B456">
        <v>335.5</v>
      </c>
      <c r="C456">
        <v>338.29998799999998</v>
      </c>
      <c r="D456">
        <v>333.89999399999999</v>
      </c>
      <c r="E456">
        <v>337.10000600000001</v>
      </c>
      <c r="F456">
        <v>322.02203400000002</v>
      </c>
      <c r="G456">
        <v>145943</v>
      </c>
    </row>
    <row r="457" spans="1:7" x14ac:dyDescent="0.25">
      <c r="A457" s="1">
        <v>44130</v>
      </c>
      <c r="B457">
        <v>333</v>
      </c>
      <c r="C457">
        <v>335.20001200000002</v>
      </c>
      <c r="D457">
        <v>328.60000600000001</v>
      </c>
      <c r="E457">
        <v>330.5</v>
      </c>
      <c r="F457">
        <v>315.71725500000002</v>
      </c>
      <c r="G457">
        <v>187485</v>
      </c>
    </row>
    <row r="458" spans="1:7" x14ac:dyDescent="0.25">
      <c r="A458" s="1">
        <v>44131</v>
      </c>
      <c r="B458">
        <v>330.60000600000001</v>
      </c>
      <c r="C458">
        <v>330.89999399999999</v>
      </c>
      <c r="D458">
        <v>319.20001200000002</v>
      </c>
      <c r="E458">
        <v>320.5</v>
      </c>
      <c r="F458">
        <v>306.16451999999998</v>
      </c>
      <c r="G458">
        <v>277243</v>
      </c>
    </row>
    <row r="459" spans="1:7" x14ac:dyDescent="0.25">
      <c r="A459" s="1">
        <v>44132</v>
      </c>
      <c r="B459">
        <v>313.89999399999999</v>
      </c>
      <c r="C459">
        <v>315.10000600000001</v>
      </c>
      <c r="D459">
        <v>302.20001200000002</v>
      </c>
      <c r="E459">
        <v>308.29998799999998</v>
      </c>
      <c r="F459">
        <v>294.51019300000002</v>
      </c>
      <c r="G459">
        <v>454967</v>
      </c>
    </row>
    <row r="460" spans="1:7" x14ac:dyDescent="0.25">
      <c r="A460" s="1">
        <v>44133</v>
      </c>
      <c r="B460">
        <v>307.20001200000002</v>
      </c>
      <c r="C460">
        <v>309.39999399999999</v>
      </c>
      <c r="D460">
        <v>299.89999399999999</v>
      </c>
      <c r="E460">
        <v>305.5</v>
      </c>
      <c r="F460">
        <v>291.83544899999998</v>
      </c>
      <c r="G460">
        <v>376263</v>
      </c>
    </row>
    <row r="461" spans="1:7" x14ac:dyDescent="0.25">
      <c r="A461" s="1">
        <v>44134</v>
      </c>
      <c r="B461">
        <v>304.89999399999999</v>
      </c>
      <c r="C461">
        <v>308.20001200000002</v>
      </c>
      <c r="D461">
        <v>303.5</v>
      </c>
      <c r="E461">
        <v>308.20001200000002</v>
      </c>
      <c r="F461">
        <v>294.41470299999997</v>
      </c>
      <c r="G461">
        <v>233467</v>
      </c>
    </row>
    <row r="462" spans="1:7" x14ac:dyDescent="0.25">
      <c r="A462" s="1">
        <v>44137</v>
      </c>
      <c r="B462">
        <v>308.79998799999998</v>
      </c>
      <c r="C462">
        <v>321.39999399999999</v>
      </c>
      <c r="D462">
        <v>305.60000600000001</v>
      </c>
      <c r="E462">
        <v>317.89999399999999</v>
      </c>
      <c r="F462">
        <v>303.68081699999999</v>
      </c>
      <c r="G462">
        <v>359388</v>
      </c>
    </row>
    <row r="463" spans="1:7" x14ac:dyDescent="0.25">
      <c r="A463" s="1">
        <v>44138</v>
      </c>
      <c r="B463">
        <v>320</v>
      </c>
      <c r="C463">
        <v>327.29998799999998</v>
      </c>
      <c r="D463">
        <v>318</v>
      </c>
      <c r="E463">
        <v>325.5</v>
      </c>
      <c r="F463">
        <v>310.94088699999998</v>
      </c>
      <c r="G463">
        <v>264726</v>
      </c>
    </row>
    <row r="464" spans="1:7" x14ac:dyDescent="0.25">
      <c r="A464" s="1">
        <v>44139</v>
      </c>
      <c r="B464">
        <v>322</v>
      </c>
      <c r="C464">
        <v>337.89999399999999</v>
      </c>
      <c r="D464">
        <v>320.60000600000001</v>
      </c>
      <c r="E464">
        <v>335.70001200000002</v>
      </c>
      <c r="F464">
        <v>320.684662</v>
      </c>
      <c r="G464">
        <v>349013</v>
      </c>
    </row>
    <row r="465" spans="1:7" x14ac:dyDescent="0.25">
      <c r="A465" s="1">
        <v>44140</v>
      </c>
      <c r="B465">
        <v>338.70001200000002</v>
      </c>
      <c r="C465">
        <v>341.89999399999999</v>
      </c>
      <c r="D465">
        <v>333.29998799999998</v>
      </c>
      <c r="E465">
        <v>341.29998799999998</v>
      </c>
      <c r="F465">
        <v>326.03417999999999</v>
      </c>
      <c r="G465">
        <v>266193</v>
      </c>
    </row>
    <row r="466" spans="1:7" x14ac:dyDescent="0.25">
      <c r="A466" s="1">
        <v>44141</v>
      </c>
      <c r="B466">
        <v>343.20001200000002</v>
      </c>
      <c r="C466">
        <v>346.70001200000002</v>
      </c>
      <c r="D466">
        <v>339.10000600000001</v>
      </c>
      <c r="E466">
        <v>341.60000600000001</v>
      </c>
      <c r="F466">
        <v>326.32076999999998</v>
      </c>
      <c r="G466">
        <v>152242</v>
      </c>
    </row>
    <row r="467" spans="1:7" x14ac:dyDescent="0.25">
      <c r="A467" s="1">
        <v>44144</v>
      </c>
      <c r="B467">
        <v>348.39999399999999</v>
      </c>
      <c r="C467">
        <v>370.5</v>
      </c>
      <c r="D467">
        <v>346.39999399999999</v>
      </c>
      <c r="E467">
        <v>367.39999399999999</v>
      </c>
      <c r="F467">
        <v>350.96676600000001</v>
      </c>
      <c r="G467">
        <v>436406</v>
      </c>
    </row>
    <row r="468" spans="1:7" x14ac:dyDescent="0.25">
      <c r="A468" s="1">
        <v>44145</v>
      </c>
      <c r="B468">
        <v>370.5</v>
      </c>
      <c r="C468">
        <v>379.70001200000002</v>
      </c>
      <c r="D468">
        <v>368.29998799999998</v>
      </c>
      <c r="E468">
        <v>379.70001200000002</v>
      </c>
      <c r="F468">
        <v>362.71661399999999</v>
      </c>
      <c r="G468">
        <v>399392</v>
      </c>
    </row>
    <row r="469" spans="1:7" x14ac:dyDescent="0.25">
      <c r="A469" s="1">
        <v>44146</v>
      </c>
      <c r="B469">
        <v>380</v>
      </c>
      <c r="C469">
        <v>383.79998799999998</v>
      </c>
      <c r="D469">
        <v>373.5</v>
      </c>
      <c r="E469">
        <v>377.79998799999998</v>
      </c>
      <c r="F469">
        <v>360.90158100000002</v>
      </c>
      <c r="G469">
        <v>276612</v>
      </c>
    </row>
    <row r="470" spans="1:7" x14ac:dyDescent="0.25">
      <c r="A470" s="1">
        <v>44147</v>
      </c>
      <c r="B470">
        <v>374</v>
      </c>
      <c r="C470">
        <v>376.70001200000002</v>
      </c>
      <c r="D470">
        <v>371.70001200000002</v>
      </c>
      <c r="E470">
        <v>375.89999399999999</v>
      </c>
      <c r="F470">
        <v>359.08657799999997</v>
      </c>
      <c r="G470">
        <v>194610</v>
      </c>
    </row>
    <row r="471" spans="1:7" x14ac:dyDescent="0.25">
      <c r="A471" s="1">
        <v>44148</v>
      </c>
      <c r="B471">
        <v>373.89999399999999</v>
      </c>
      <c r="C471">
        <v>379.20001200000002</v>
      </c>
      <c r="D471">
        <v>371.89999399999999</v>
      </c>
      <c r="E471">
        <v>378.70001200000002</v>
      </c>
      <c r="F471">
        <v>361.76135299999999</v>
      </c>
      <c r="G471">
        <v>167332</v>
      </c>
    </row>
    <row r="472" spans="1:7" x14ac:dyDescent="0.25">
      <c r="A472" s="1">
        <v>44151</v>
      </c>
      <c r="B472">
        <v>382.89999399999999</v>
      </c>
      <c r="C472">
        <v>394</v>
      </c>
      <c r="D472">
        <v>381.5</v>
      </c>
      <c r="E472">
        <v>394</v>
      </c>
      <c r="F472">
        <v>376.37698399999999</v>
      </c>
      <c r="G472">
        <v>312234</v>
      </c>
    </row>
    <row r="473" spans="1:7" x14ac:dyDescent="0.25">
      <c r="A473" s="1">
        <v>44152</v>
      </c>
      <c r="B473">
        <v>395.60000600000001</v>
      </c>
      <c r="C473">
        <v>399.79998799999998</v>
      </c>
      <c r="D473">
        <v>392.70001200000002</v>
      </c>
      <c r="E473">
        <v>399.79998799999998</v>
      </c>
      <c r="F473">
        <v>381.91754200000003</v>
      </c>
      <c r="G473">
        <v>283378</v>
      </c>
    </row>
    <row r="474" spans="1:7" x14ac:dyDescent="0.25">
      <c r="A474" s="1">
        <v>44153</v>
      </c>
      <c r="B474">
        <v>397.89999399999999</v>
      </c>
      <c r="C474">
        <v>406.29998799999998</v>
      </c>
      <c r="D474">
        <v>395.89999399999999</v>
      </c>
      <c r="E474">
        <v>405.10000600000001</v>
      </c>
      <c r="F474">
        <v>386.98049900000001</v>
      </c>
      <c r="G474">
        <v>271593</v>
      </c>
    </row>
    <row r="475" spans="1:7" x14ac:dyDescent="0.25">
      <c r="A475" s="1">
        <v>44154</v>
      </c>
      <c r="B475">
        <v>400.89999399999999</v>
      </c>
      <c r="C475">
        <v>401.79998799999998</v>
      </c>
      <c r="D475">
        <v>397.39999399999999</v>
      </c>
      <c r="E475">
        <v>399</v>
      </c>
      <c r="F475">
        <v>381.15335099999999</v>
      </c>
      <c r="G475">
        <v>172323</v>
      </c>
    </row>
    <row r="476" spans="1:7" x14ac:dyDescent="0.25">
      <c r="A476" s="1">
        <v>44155</v>
      </c>
      <c r="B476">
        <v>399.60000600000001</v>
      </c>
      <c r="C476">
        <v>402.79998799999998</v>
      </c>
      <c r="D476">
        <v>398.10000600000001</v>
      </c>
      <c r="E476">
        <v>401.20001200000002</v>
      </c>
      <c r="F476">
        <v>383.25494400000002</v>
      </c>
      <c r="G476">
        <v>224864</v>
      </c>
    </row>
    <row r="477" spans="1:7" x14ac:dyDescent="0.25">
      <c r="A477" s="1">
        <v>44158</v>
      </c>
      <c r="B477">
        <v>405</v>
      </c>
      <c r="C477">
        <v>410.39999399999999</v>
      </c>
      <c r="D477">
        <v>403.20001200000002</v>
      </c>
      <c r="E477">
        <v>407</v>
      </c>
      <c r="F477">
        <v>388.79553199999998</v>
      </c>
      <c r="G477">
        <v>206334</v>
      </c>
    </row>
    <row r="478" spans="1:7" x14ac:dyDescent="0.25">
      <c r="A478" s="1">
        <v>44159</v>
      </c>
      <c r="B478">
        <v>409.39999399999999</v>
      </c>
      <c r="C478">
        <v>416.79998799999998</v>
      </c>
      <c r="D478">
        <v>408.79998799999998</v>
      </c>
      <c r="E478">
        <v>416</v>
      </c>
      <c r="F478">
        <v>397.39297499999998</v>
      </c>
      <c r="G478">
        <v>254055</v>
      </c>
    </row>
    <row r="479" spans="1:7" x14ac:dyDescent="0.25">
      <c r="A479" s="1">
        <v>44160</v>
      </c>
      <c r="B479">
        <v>419</v>
      </c>
      <c r="C479">
        <v>419.39999399999999</v>
      </c>
      <c r="D479">
        <v>408.89999399999999</v>
      </c>
      <c r="E479">
        <v>411.79998799999998</v>
      </c>
      <c r="F479">
        <v>393.38079800000003</v>
      </c>
      <c r="G479">
        <v>207131</v>
      </c>
    </row>
    <row r="480" spans="1:7" x14ac:dyDescent="0.25">
      <c r="A480" s="1">
        <v>44161</v>
      </c>
      <c r="B480">
        <v>411.60000600000001</v>
      </c>
      <c r="C480">
        <v>412.39999399999999</v>
      </c>
      <c r="D480">
        <v>404.10000600000001</v>
      </c>
      <c r="E480">
        <v>408.79998799999998</v>
      </c>
      <c r="F480">
        <v>390.51498400000003</v>
      </c>
      <c r="G480">
        <v>119244</v>
      </c>
    </row>
    <row r="481" spans="1:7" x14ac:dyDescent="0.25">
      <c r="A481" s="1">
        <v>44162</v>
      </c>
      <c r="B481">
        <v>410.89999399999999</v>
      </c>
      <c r="C481">
        <v>413.60000600000001</v>
      </c>
      <c r="D481">
        <v>405</v>
      </c>
      <c r="E481">
        <v>409.10000600000001</v>
      </c>
      <c r="F481">
        <v>390.801605</v>
      </c>
      <c r="G481">
        <v>177758</v>
      </c>
    </row>
    <row r="482" spans="1:7" x14ac:dyDescent="0.25">
      <c r="A482" s="1">
        <v>44165</v>
      </c>
      <c r="B482">
        <v>406.39999399999999</v>
      </c>
      <c r="C482">
        <v>412</v>
      </c>
      <c r="D482">
        <v>401.10000600000001</v>
      </c>
      <c r="E482">
        <v>405.79998799999998</v>
      </c>
      <c r="F482">
        <v>387.64917000000003</v>
      </c>
      <c r="G482">
        <v>449805</v>
      </c>
    </row>
    <row r="483" spans="1:7" x14ac:dyDescent="0.25">
      <c r="A483" s="1">
        <v>44166</v>
      </c>
      <c r="B483">
        <v>408.20001200000002</v>
      </c>
      <c r="C483">
        <v>415.89999399999999</v>
      </c>
      <c r="D483">
        <v>407.20001200000002</v>
      </c>
      <c r="E483">
        <v>415.60000600000001</v>
      </c>
      <c r="F483">
        <v>397.01086400000003</v>
      </c>
      <c r="G483">
        <v>237715</v>
      </c>
    </row>
    <row r="484" spans="1:7" x14ac:dyDescent="0.25">
      <c r="A484" s="1">
        <v>44167</v>
      </c>
      <c r="B484">
        <v>415.5</v>
      </c>
      <c r="C484">
        <v>415.5</v>
      </c>
      <c r="D484">
        <v>407.60000600000001</v>
      </c>
      <c r="E484">
        <v>412.29998799999998</v>
      </c>
      <c r="F484">
        <v>393.85845899999998</v>
      </c>
      <c r="G484">
        <v>237839</v>
      </c>
    </row>
    <row r="485" spans="1:7" x14ac:dyDescent="0.25">
      <c r="A485" s="1">
        <v>44168</v>
      </c>
      <c r="B485">
        <v>412.20001200000002</v>
      </c>
      <c r="C485">
        <v>412.39999399999999</v>
      </c>
      <c r="D485">
        <v>406.20001200000002</v>
      </c>
      <c r="E485">
        <v>408.20001200000002</v>
      </c>
      <c r="F485">
        <v>389.94186400000001</v>
      </c>
      <c r="G485">
        <v>200780</v>
      </c>
    </row>
    <row r="486" spans="1:7" x14ac:dyDescent="0.25">
      <c r="A486" s="1">
        <v>44169</v>
      </c>
      <c r="B486">
        <v>408.20001200000002</v>
      </c>
      <c r="C486">
        <v>410.89999399999999</v>
      </c>
      <c r="D486">
        <v>406.39999399999999</v>
      </c>
      <c r="E486">
        <v>409</v>
      </c>
      <c r="F486">
        <v>390.70605499999999</v>
      </c>
      <c r="G486">
        <v>120612</v>
      </c>
    </row>
    <row r="487" spans="1:7" x14ac:dyDescent="0.25">
      <c r="A487" s="1">
        <v>44172</v>
      </c>
      <c r="B487">
        <v>409</v>
      </c>
      <c r="C487">
        <v>410.29998799999998</v>
      </c>
      <c r="D487">
        <v>405.10000600000001</v>
      </c>
      <c r="E487">
        <v>407.20001200000002</v>
      </c>
      <c r="F487">
        <v>388.98657200000002</v>
      </c>
      <c r="G487">
        <v>139242</v>
      </c>
    </row>
    <row r="488" spans="1:7" x14ac:dyDescent="0.25">
      <c r="A488" s="1">
        <v>44173</v>
      </c>
      <c r="B488">
        <v>406</v>
      </c>
      <c r="C488">
        <v>408.89999399999999</v>
      </c>
      <c r="D488">
        <v>401</v>
      </c>
      <c r="E488">
        <v>402.5</v>
      </c>
      <c r="F488">
        <v>384.49679600000002</v>
      </c>
      <c r="G488">
        <v>170227</v>
      </c>
    </row>
    <row r="489" spans="1:7" x14ac:dyDescent="0.25">
      <c r="A489" s="1">
        <v>44174</v>
      </c>
      <c r="B489">
        <v>404.10000600000001</v>
      </c>
      <c r="C489">
        <v>407.79998799999998</v>
      </c>
      <c r="D489">
        <v>403.20001200000002</v>
      </c>
      <c r="E489">
        <v>403.70001200000002</v>
      </c>
      <c r="F489">
        <v>385.64312699999999</v>
      </c>
      <c r="G489">
        <v>152260</v>
      </c>
    </row>
    <row r="490" spans="1:7" x14ac:dyDescent="0.25">
      <c r="A490" s="1">
        <v>44175</v>
      </c>
      <c r="B490">
        <v>404.5</v>
      </c>
      <c r="C490">
        <v>408.70001200000002</v>
      </c>
      <c r="D490">
        <v>396.5</v>
      </c>
      <c r="E490">
        <v>403</v>
      </c>
      <c r="F490">
        <v>384.97442599999999</v>
      </c>
      <c r="G490">
        <v>228001</v>
      </c>
    </row>
    <row r="491" spans="1:7" x14ac:dyDescent="0.25">
      <c r="A491" s="1">
        <v>44176</v>
      </c>
      <c r="B491">
        <v>401.5</v>
      </c>
      <c r="C491">
        <v>403.20001200000002</v>
      </c>
      <c r="D491">
        <v>391.60000600000001</v>
      </c>
      <c r="E491">
        <v>395.10000600000001</v>
      </c>
      <c r="F491">
        <v>377.427795</v>
      </c>
      <c r="G491">
        <v>160962</v>
      </c>
    </row>
    <row r="492" spans="1:7" x14ac:dyDescent="0.25">
      <c r="A492" s="1">
        <v>44179</v>
      </c>
      <c r="B492">
        <v>399</v>
      </c>
      <c r="C492">
        <v>404.70001200000002</v>
      </c>
      <c r="D492">
        <v>398</v>
      </c>
      <c r="E492">
        <v>398.20001200000002</v>
      </c>
      <c r="F492">
        <v>380.38913000000002</v>
      </c>
      <c r="G492">
        <v>146119</v>
      </c>
    </row>
    <row r="493" spans="1:7" x14ac:dyDescent="0.25">
      <c r="A493" s="1">
        <v>44180</v>
      </c>
      <c r="B493">
        <v>396.60000600000001</v>
      </c>
      <c r="C493">
        <v>400.20001200000002</v>
      </c>
      <c r="D493">
        <v>395</v>
      </c>
      <c r="E493">
        <v>399.5</v>
      </c>
      <c r="F493">
        <v>381.63098100000002</v>
      </c>
      <c r="G493">
        <v>134384</v>
      </c>
    </row>
    <row r="494" spans="1:7" x14ac:dyDescent="0.25">
      <c r="A494" s="1">
        <v>44181</v>
      </c>
      <c r="B494">
        <v>400.60000600000001</v>
      </c>
      <c r="C494">
        <v>409.60000600000001</v>
      </c>
      <c r="D494">
        <v>399.10000600000001</v>
      </c>
      <c r="E494">
        <v>409.60000600000001</v>
      </c>
      <c r="F494">
        <v>391.27923600000003</v>
      </c>
      <c r="G494">
        <v>294341</v>
      </c>
    </row>
    <row r="495" spans="1:7" x14ac:dyDescent="0.25">
      <c r="A495" s="1">
        <v>44182</v>
      </c>
      <c r="B495">
        <v>410.29998799999998</v>
      </c>
      <c r="C495">
        <v>411.60000600000001</v>
      </c>
      <c r="D495">
        <v>408.20001200000002</v>
      </c>
      <c r="E495">
        <v>409</v>
      </c>
      <c r="F495">
        <v>390.70605499999999</v>
      </c>
      <c r="G495">
        <v>211319</v>
      </c>
    </row>
    <row r="496" spans="1:7" x14ac:dyDescent="0.25">
      <c r="A496" s="1">
        <v>44183</v>
      </c>
      <c r="B496">
        <v>408</v>
      </c>
      <c r="C496">
        <v>408.29998799999998</v>
      </c>
      <c r="D496">
        <v>404.70001200000002</v>
      </c>
      <c r="E496">
        <v>404.89999399999999</v>
      </c>
      <c r="F496">
        <v>386.78942899999998</v>
      </c>
      <c r="G496">
        <v>234623</v>
      </c>
    </row>
    <row r="497" spans="1:7" x14ac:dyDescent="0.25">
      <c r="A497" s="1">
        <v>44186</v>
      </c>
      <c r="B497">
        <v>398.29998799999998</v>
      </c>
      <c r="C497">
        <v>398.39999399999999</v>
      </c>
      <c r="D497">
        <v>387.29998799999998</v>
      </c>
      <c r="E497">
        <v>394.39999399999999</v>
      </c>
      <c r="F497">
        <v>376.759094</v>
      </c>
      <c r="G497">
        <v>241700</v>
      </c>
    </row>
    <row r="498" spans="1:7" x14ac:dyDescent="0.25">
      <c r="A498" s="1">
        <v>44187</v>
      </c>
      <c r="B498">
        <v>397.60000600000001</v>
      </c>
      <c r="C498">
        <v>402</v>
      </c>
      <c r="D498">
        <v>396</v>
      </c>
      <c r="E498">
        <v>397.89999399999999</v>
      </c>
      <c r="F498">
        <v>380.10253899999998</v>
      </c>
      <c r="G498">
        <v>105701</v>
      </c>
    </row>
    <row r="499" spans="1:7" x14ac:dyDescent="0.25">
      <c r="A499" s="1">
        <v>44188</v>
      </c>
      <c r="B499">
        <v>397.10000600000001</v>
      </c>
      <c r="C499">
        <v>405</v>
      </c>
      <c r="D499">
        <v>397.10000600000001</v>
      </c>
      <c r="E499">
        <v>403.70001200000002</v>
      </c>
      <c r="F499">
        <v>385.64312699999999</v>
      </c>
      <c r="G499">
        <v>133713</v>
      </c>
    </row>
    <row r="500" spans="1:7" x14ac:dyDescent="0.25">
      <c r="A500" s="1">
        <v>44193</v>
      </c>
      <c r="B500">
        <v>407.60000600000001</v>
      </c>
      <c r="C500">
        <v>412.29998799999998</v>
      </c>
      <c r="D500">
        <v>406.39999399999999</v>
      </c>
      <c r="E500">
        <v>412.29998799999998</v>
      </c>
      <c r="F500">
        <v>393.85845899999998</v>
      </c>
      <c r="G500">
        <v>98448</v>
      </c>
    </row>
    <row r="501" spans="1:7" x14ac:dyDescent="0.25">
      <c r="A501" s="1">
        <v>44194</v>
      </c>
      <c r="B501">
        <v>410.60000600000001</v>
      </c>
      <c r="C501">
        <v>413.20001200000002</v>
      </c>
      <c r="D501">
        <v>408.29998799999998</v>
      </c>
      <c r="E501">
        <v>410.60000600000001</v>
      </c>
      <c r="F501">
        <v>392.23449699999998</v>
      </c>
      <c r="G501">
        <v>110792</v>
      </c>
    </row>
    <row r="502" spans="1:7" x14ac:dyDescent="0.25">
      <c r="A502" s="1">
        <v>44195</v>
      </c>
      <c r="B502">
        <v>411.39999399999999</v>
      </c>
      <c r="C502">
        <v>416.60000600000001</v>
      </c>
      <c r="D502">
        <v>411.39999399999999</v>
      </c>
      <c r="E502">
        <v>412.39999399999999</v>
      </c>
      <c r="F502">
        <v>393.953979</v>
      </c>
      <c r="G502">
        <v>100417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89.379997000000003</v>
      </c>
      <c r="C2">
        <v>90.599997999999999</v>
      </c>
      <c r="D2">
        <v>88.900002000000001</v>
      </c>
      <c r="E2">
        <v>90.099997999999999</v>
      </c>
      <c r="F2">
        <v>73.686606999999995</v>
      </c>
      <c r="G2">
        <v>1484938</v>
      </c>
    </row>
    <row r="3" spans="1:7" x14ac:dyDescent="0.25">
      <c r="A3" s="1">
        <v>43469</v>
      </c>
      <c r="B3">
        <v>90.260002</v>
      </c>
      <c r="C3">
        <v>91.620002999999997</v>
      </c>
      <c r="D3">
        <v>89.220000999999996</v>
      </c>
      <c r="E3">
        <v>91.5</v>
      </c>
      <c r="F3">
        <v>74.831581</v>
      </c>
      <c r="G3">
        <v>1853612</v>
      </c>
    </row>
    <row r="4" spans="1:7" x14ac:dyDescent="0.25">
      <c r="A4" s="1">
        <v>43472</v>
      </c>
      <c r="B4">
        <v>91.5</v>
      </c>
      <c r="C4">
        <v>91.919998000000007</v>
      </c>
      <c r="D4">
        <v>90.480002999999996</v>
      </c>
      <c r="E4">
        <v>91.220000999999996</v>
      </c>
      <c r="F4">
        <v>74.602585000000005</v>
      </c>
      <c r="G4">
        <v>1214725</v>
      </c>
    </row>
    <row r="5" spans="1:7" x14ac:dyDescent="0.25">
      <c r="A5" s="1">
        <v>43473</v>
      </c>
      <c r="B5">
        <v>91.139999000000003</v>
      </c>
      <c r="C5">
        <v>92.040001000000004</v>
      </c>
      <c r="D5">
        <v>91.019997000000004</v>
      </c>
      <c r="E5">
        <v>91.32</v>
      </c>
      <c r="F5">
        <v>74.684364000000002</v>
      </c>
      <c r="G5">
        <v>1229691</v>
      </c>
    </row>
    <row r="6" spans="1:7" x14ac:dyDescent="0.25">
      <c r="A6" s="1">
        <v>43474</v>
      </c>
      <c r="B6">
        <v>91.519997000000004</v>
      </c>
      <c r="C6">
        <v>92.099997999999999</v>
      </c>
      <c r="D6">
        <v>90.279999000000004</v>
      </c>
      <c r="E6">
        <v>92.019997000000004</v>
      </c>
      <c r="F6">
        <v>75.256844000000001</v>
      </c>
      <c r="G6">
        <v>1707152</v>
      </c>
    </row>
    <row r="7" spans="1:7" x14ac:dyDescent="0.25">
      <c r="A7" s="1">
        <v>43475</v>
      </c>
      <c r="B7">
        <v>91.739998</v>
      </c>
      <c r="C7">
        <v>93.440002000000007</v>
      </c>
      <c r="D7">
        <v>91.360000999999997</v>
      </c>
      <c r="E7">
        <v>93.360000999999997</v>
      </c>
      <c r="F7">
        <v>76.352744999999999</v>
      </c>
      <c r="G7">
        <v>1367391</v>
      </c>
    </row>
    <row r="8" spans="1:7" x14ac:dyDescent="0.25">
      <c r="A8" s="1">
        <v>43476</v>
      </c>
      <c r="B8">
        <v>93.5</v>
      </c>
      <c r="C8">
        <v>94.339995999999999</v>
      </c>
      <c r="D8">
        <v>93.120002999999997</v>
      </c>
      <c r="E8">
        <v>93.620002999999997</v>
      </c>
      <c r="F8">
        <v>76.565376000000001</v>
      </c>
      <c r="G8">
        <v>1332299</v>
      </c>
    </row>
    <row r="9" spans="1:7" x14ac:dyDescent="0.25">
      <c r="A9" s="1">
        <v>43479</v>
      </c>
      <c r="B9">
        <v>93.32</v>
      </c>
      <c r="C9">
        <v>94.199996999999996</v>
      </c>
      <c r="D9">
        <v>92.980002999999996</v>
      </c>
      <c r="E9">
        <v>94.199996999999996</v>
      </c>
      <c r="F9">
        <v>77.039710999999997</v>
      </c>
      <c r="G9">
        <v>869499</v>
      </c>
    </row>
    <row r="10" spans="1:7" x14ac:dyDescent="0.25">
      <c r="A10" s="1">
        <v>43480</v>
      </c>
      <c r="B10">
        <v>93.959998999999996</v>
      </c>
      <c r="C10">
        <v>94.459998999999996</v>
      </c>
      <c r="D10">
        <v>92.760002</v>
      </c>
      <c r="E10">
        <v>92.760002</v>
      </c>
      <c r="F10">
        <v>75.862044999999995</v>
      </c>
      <c r="G10">
        <v>1911442</v>
      </c>
    </row>
    <row r="11" spans="1:7" x14ac:dyDescent="0.25">
      <c r="A11" s="1">
        <v>43481</v>
      </c>
      <c r="B11">
        <v>92.980002999999996</v>
      </c>
      <c r="C11">
        <v>93.440002000000007</v>
      </c>
      <c r="D11">
        <v>92.620002999999997</v>
      </c>
      <c r="E11">
        <v>93.360000999999997</v>
      </c>
      <c r="F11">
        <v>76.352744999999999</v>
      </c>
      <c r="G11">
        <v>1514850</v>
      </c>
    </row>
    <row r="12" spans="1:7" x14ac:dyDescent="0.25">
      <c r="A12" s="1">
        <v>43482</v>
      </c>
      <c r="B12">
        <v>92.900002000000001</v>
      </c>
      <c r="C12">
        <v>93.879997000000003</v>
      </c>
      <c r="D12">
        <v>92.639999000000003</v>
      </c>
      <c r="E12">
        <v>93.580001999999993</v>
      </c>
      <c r="F12">
        <v>76.532661000000004</v>
      </c>
      <c r="G12">
        <v>951300</v>
      </c>
    </row>
    <row r="13" spans="1:7" x14ac:dyDescent="0.25">
      <c r="A13" s="1">
        <v>43483</v>
      </c>
      <c r="B13">
        <v>94.279999000000004</v>
      </c>
      <c r="C13">
        <v>95.059997999999993</v>
      </c>
      <c r="D13">
        <v>94.239998</v>
      </c>
      <c r="E13">
        <v>94.900002000000001</v>
      </c>
      <c r="F13">
        <v>77.612198000000006</v>
      </c>
      <c r="G13">
        <v>1796207</v>
      </c>
    </row>
    <row r="14" spans="1:7" x14ac:dyDescent="0.25">
      <c r="A14" s="1">
        <v>43486</v>
      </c>
      <c r="B14">
        <v>94.639999000000003</v>
      </c>
      <c r="C14">
        <v>95.419998000000007</v>
      </c>
      <c r="D14">
        <v>94.639999000000003</v>
      </c>
      <c r="E14">
        <v>95.400002000000001</v>
      </c>
      <c r="F14">
        <v>78.021118000000001</v>
      </c>
      <c r="G14">
        <v>1195764</v>
      </c>
    </row>
    <row r="15" spans="1:7" x14ac:dyDescent="0.25">
      <c r="A15" s="1">
        <v>43487</v>
      </c>
      <c r="B15">
        <v>95.279999000000004</v>
      </c>
      <c r="C15">
        <v>95.739998</v>
      </c>
      <c r="D15">
        <v>95.099997999999999</v>
      </c>
      <c r="E15">
        <v>95.18</v>
      </c>
      <c r="F15">
        <v>77.841194000000002</v>
      </c>
      <c r="G15">
        <v>1019487</v>
      </c>
    </row>
    <row r="16" spans="1:7" x14ac:dyDescent="0.25">
      <c r="A16" s="1">
        <v>43488</v>
      </c>
      <c r="B16">
        <v>95.300003000000004</v>
      </c>
      <c r="C16">
        <v>95.879997000000003</v>
      </c>
      <c r="D16">
        <v>94.519997000000004</v>
      </c>
      <c r="E16">
        <v>95.059997999999993</v>
      </c>
      <c r="F16">
        <v>77.743049999999997</v>
      </c>
      <c r="G16">
        <v>1234365</v>
      </c>
    </row>
    <row r="17" spans="1:7" x14ac:dyDescent="0.25">
      <c r="A17" s="1">
        <v>43489</v>
      </c>
      <c r="B17">
        <v>95.160004000000001</v>
      </c>
      <c r="C17">
        <v>96.519997000000004</v>
      </c>
      <c r="D17">
        <v>95</v>
      </c>
      <c r="E17">
        <v>96.400002000000001</v>
      </c>
      <c r="F17">
        <v>78.838950999999994</v>
      </c>
      <c r="G17">
        <v>1423829</v>
      </c>
    </row>
    <row r="18" spans="1:7" x14ac:dyDescent="0.25">
      <c r="A18" s="1">
        <v>43490</v>
      </c>
      <c r="B18">
        <v>96.559997999999993</v>
      </c>
      <c r="C18">
        <v>96.940002000000007</v>
      </c>
      <c r="D18">
        <v>95.419998000000007</v>
      </c>
      <c r="E18">
        <v>95.519997000000004</v>
      </c>
      <c r="F18">
        <v>78.119247000000001</v>
      </c>
      <c r="G18">
        <v>1054182</v>
      </c>
    </row>
    <row r="19" spans="1:7" x14ac:dyDescent="0.25">
      <c r="A19" s="1">
        <v>43493</v>
      </c>
      <c r="B19">
        <v>95.300003000000004</v>
      </c>
      <c r="C19">
        <v>95.980002999999996</v>
      </c>
      <c r="D19">
        <v>95.160004000000001</v>
      </c>
      <c r="E19">
        <v>95.519997000000004</v>
      </c>
      <c r="F19">
        <v>78.119247000000001</v>
      </c>
      <c r="G19">
        <v>896080</v>
      </c>
    </row>
    <row r="20" spans="1:7" x14ac:dyDescent="0.25">
      <c r="A20" s="1">
        <v>43494</v>
      </c>
      <c r="B20">
        <v>95.400002000000001</v>
      </c>
      <c r="C20">
        <v>96.220000999999996</v>
      </c>
      <c r="D20">
        <v>95.360000999999997</v>
      </c>
      <c r="E20">
        <v>95.800003000000004</v>
      </c>
      <c r="F20">
        <v>78.348251000000005</v>
      </c>
      <c r="G20">
        <v>1248743</v>
      </c>
    </row>
    <row r="21" spans="1:7" x14ac:dyDescent="0.25">
      <c r="A21" s="1">
        <v>43495</v>
      </c>
      <c r="B21">
        <v>96</v>
      </c>
      <c r="C21">
        <v>96.040001000000004</v>
      </c>
      <c r="D21">
        <v>95.400002000000001</v>
      </c>
      <c r="E21">
        <v>95.779999000000004</v>
      </c>
      <c r="F21">
        <v>78.331885999999997</v>
      </c>
      <c r="G21">
        <v>773221</v>
      </c>
    </row>
    <row r="22" spans="1:7" x14ac:dyDescent="0.25">
      <c r="A22" s="1">
        <v>43496</v>
      </c>
      <c r="B22">
        <v>95.879997000000003</v>
      </c>
      <c r="C22">
        <v>96.279999000000004</v>
      </c>
      <c r="D22">
        <v>94.900002000000001</v>
      </c>
      <c r="E22">
        <v>95.18</v>
      </c>
      <c r="F22">
        <v>77.841194000000002</v>
      </c>
      <c r="G22">
        <v>1260830</v>
      </c>
    </row>
    <row r="23" spans="1:7" x14ac:dyDescent="0.25">
      <c r="A23" s="1">
        <v>43497</v>
      </c>
      <c r="B23">
        <v>95.5</v>
      </c>
      <c r="C23">
        <v>96.120002999999997</v>
      </c>
      <c r="D23">
        <v>95.260002</v>
      </c>
      <c r="E23">
        <v>96.059997999999993</v>
      </c>
      <c r="F23">
        <v>78.560883000000004</v>
      </c>
      <c r="G23">
        <v>826984</v>
      </c>
    </row>
    <row r="24" spans="1:7" x14ac:dyDescent="0.25">
      <c r="A24" s="1">
        <v>43500</v>
      </c>
      <c r="B24">
        <v>95.540001000000004</v>
      </c>
      <c r="C24">
        <v>95.959998999999996</v>
      </c>
      <c r="D24">
        <v>94.839995999999999</v>
      </c>
      <c r="E24">
        <v>95.959998999999996</v>
      </c>
      <c r="F24">
        <v>78.479111000000003</v>
      </c>
      <c r="G24">
        <v>1303811</v>
      </c>
    </row>
    <row r="25" spans="1:7" x14ac:dyDescent="0.25">
      <c r="A25" s="1">
        <v>43501</v>
      </c>
      <c r="B25">
        <v>96</v>
      </c>
      <c r="C25">
        <v>96.68</v>
      </c>
      <c r="D25">
        <v>95.900002000000001</v>
      </c>
      <c r="E25">
        <v>96.68</v>
      </c>
      <c r="F25">
        <v>79.067939999999993</v>
      </c>
      <c r="G25">
        <v>1152420</v>
      </c>
    </row>
    <row r="26" spans="1:7" x14ac:dyDescent="0.25">
      <c r="A26" s="1">
        <v>43502</v>
      </c>
      <c r="B26">
        <v>96.440002000000007</v>
      </c>
      <c r="C26">
        <v>96.919998000000007</v>
      </c>
      <c r="D26">
        <v>96.199996999999996</v>
      </c>
      <c r="E26">
        <v>96.739998</v>
      </c>
      <c r="F26">
        <v>79.117003999999994</v>
      </c>
      <c r="G26">
        <v>1145388</v>
      </c>
    </row>
    <row r="27" spans="1:7" x14ac:dyDescent="0.25">
      <c r="A27" s="1">
        <v>43503</v>
      </c>
      <c r="B27">
        <v>96.440002000000007</v>
      </c>
      <c r="C27">
        <v>96.940002000000007</v>
      </c>
      <c r="D27">
        <v>95.900002000000001</v>
      </c>
      <c r="E27">
        <v>96</v>
      </c>
      <c r="F27">
        <v>78.511825999999999</v>
      </c>
      <c r="G27">
        <v>771970</v>
      </c>
    </row>
    <row r="28" spans="1:7" x14ac:dyDescent="0.25">
      <c r="A28" s="1">
        <v>43504</v>
      </c>
      <c r="B28">
        <v>95.540001000000004</v>
      </c>
      <c r="C28">
        <v>96.220000999999996</v>
      </c>
      <c r="D28">
        <v>95.480002999999996</v>
      </c>
      <c r="E28">
        <v>95.800003000000004</v>
      </c>
      <c r="F28">
        <v>78.348251000000005</v>
      </c>
      <c r="G28">
        <v>890044</v>
      </c>
    </row>
    <row r="29" spans="1:7" x14ac:dyDescent="0.25">
      <c r="A29" s="1">
        <v>43507</v>
      </c>
      <c r="B29">
        <v>96.480002999999996</v>
      </c>
      <c r="C29">
        <v>97.239998</v>
      </c>
      <c r="D29">
        <v>96</v>
      </c>
      <c r="E29">
        <v>96.639999000000003</v>
      </c>
      <c r="F29">
        <v>79.035224999999997</v>
      </c>
      <c r="G29">
        <v>1315312</v>
      </c>
    </row>
    <row r="30" spans="1:7" x14ac:dyDescent="0.25">
      <c r="A30" s="1">
        <v>43508</v>
      </c>
      <c r="B30">
        <v>96.800003000000004</v>
      </c>
      <c r="C30">
        <v>97.059997999999993</v>
      </c>
      <c r="D30">
        <v>96.300003000000004</v>
      </c>
      <c r="E30">
        <v>96.779999000000004</v>
      </c>
      <c r="F30">
        <v>79.149719000000005</v>
      </c>
      <c r="G30">
        <v>971598</v>
      </c>
    </row>
    <row r="31" spans="1:7" x14ac:dyDescent="0.25">
      <c r="A31" s="1">
        <v>43509</v>
      </c>
      <c r="B31">
        <v>97.139999000000003</v>
      </c>
      <c r="C31">
        <v>97.360000999999997</v>
      </c>
      <c r="D31">
        <v>96.720000999999996</v>
      </c>
      <c r="E31">
        <v>97.220000999999996</v>
      </c>
      <c r="F31">
        <v>79.509567000000004</v>
      </c>
      <c r="G31">
        <v>834581</v>
      </c>
    </row>
    <row r="32" spans="1:7" x14ac:dyDescent="0.25">
      <c r="A32" s="1">
        <v>43510</v>
      </c>
      <c r="B32">
        <v>97.300003000000004</v>
      </c>
      <c r="C32">
        <v>97.360000999999997</v>
      </c>
      <c r="D32">
        <v>95.720000999999996</v>
      </c>
      <c r="E32">
        <v>96.040001000000004</v>
      </c>
      <c r="F32">
        <v>78.544524999999993</v>
      </c>
      <c r="G32">
        <v>1309561</v>
      </c>
    </row>
    <row r="33" spans="1:7" x14ac:dyDescent="0.25">
      <c r="A33" s="1">
        <v>43511</v>
      </c>
      <c r="B33">
        <v>96.080001999999993</v>
      </c>
      <c r="C33">
        <v>97.260002</v>
      </c>
      <c r="D33">
        <v>95.739998</v>
      </c>
      <c r="E33">
        <v>97.120002999999997</v>
      </c>
      <c r="F33">
        <v>79.427788000000007</v>
      </c>
      <c r="G33">
        <v>1558724</v>
      </c>
    </row>
    <row r="34" spans="1:7" x14ac:dyDescent="0.25">
      <c r="A34" s="1">
        <v>43514</v>
      </c>
      <c r="B34">
        <v>97.279999000000004</v>
      </c>
      <c r="C34">
        <v>97.720000999999996</v>
      </c>
      <c r="D34">
        <v>97.18</v>
      </c>
      <c r="E34">
        <v>97.18</v>
      </c>
      <c r="F34">
        <v>79.476860000000002</v>
      </c>
      <c r="G34">
        <v>897423</v>
      </c>
    </row>
    <row r="35" spans="1:7" x14ac:dyDescent="0.25">
      <c r="A35" s="1">
        <v>43515</v>
      </c>
      <c r="B35">
        <v>97.040001000000004</v>
      </c>
      <c r="C35">
        <v>97.440002000000007</v>
      </c>
      <c r="D35">
        <v>96.660004000000001</v>
      </c>
      <c r="E35">
        <v>97.139999000000003</v>
      </c>
      <c r="F35">
        <v>79.444145000000006</v>
      </c>
      <c r="G35">
        <v>795366</v>
      </c>
    </row>
    <row r="36" spans="1:7" x14ac:dyDescent="0.25">
      <c r="A36" s="1">
        <v>43516</v>
      </c>
      <c r="B36">
        <v>97.18</v>
      </c>
      <c r="C36">
        <v>98.139999000000003</v>
      </c>
      <c r="D36">
        <v>97.059997999999993</v>
      </c>
      <c r="E36">
        <v>97.459998999999996</v>
      </c>
      <c r="F36">
        <v>79.705849000000001</v>
      </c>
      <c r="G36">
        <v>1200164</v>
      </c>
    </row>
    <row r="37" spans="1:7" x14ac:dyDescent="0.25">
      <c r="A37" s="1">
        <v>43517</v>
      </c>
      <c r="B37">
        <v>96.980002999999996</v>
      </c>
      <c r="C37">
        <v>98.959998999999996</v>
      </c>
      <c r="D37">
        <v>96.540001000000004</v>
      </c>
      <c r="E37">
        <v>97.919998000000007</v>
      </c>
      <c r="F37">
        <v>80.082047000000003</v>
      </c>
      <c r="G37">
        <v>2933935</v>
      </c>
    </row>
    <row r="38" spans="1:7" x14ac:dyDescent="0.25">
      <c r="A38" s="1">
        <v>43518</v>
      </c>
      <c r="B38">
        <v>98.139999000000003</v>
      </c>
      <c r="C38">
        <v>99</v>
      </c>
      <c r="D38">
        <v>98.019997000000004</v>
      </c>
      <c r="E38">
        <v>98.440002000000007</v>
      </c>
      <c r="F38">
        <v>80.507323999999997</v>
      </c>
      <c r="G38">
        <v>1205709</v>
      </c>
    </row>
    <row r="39" spans="1:7" x14ac:dyDescent="0.25">
      <c r="A39" s="1">
        <v>43521</v>
      </c>
      <c r="B39">
        <v>98.419998000000007</v>
      </c>
      <c r="C39">
        <v>98.739998</v>
      </c>
      <c r="D39">
        <v>97.940002000000007</v>
      </c>
      <c r="E39">
        <v>98.440002000000007</v>
      </c>
      <c r="F39">
        <v>80.507323999999997</v>
      </c>
      <c r="G39">
        <v>1248496</v>
      </c>
    </row>
    <row r="40" spans="1:7" x14ac:dyDescent="0.25">
      <c r="A40" s="1">
        <v>43522</v>
      </c>
      <c r="B40">
        <v>98.040001000000004</v>
      </c>
      <c r="C40">
        <v>98.980002999999996</v>
      </c>
      <c r="D40">
        <v>97.860000999999997</v>
      </c>
      <c r="E40">
        <v>98.779999000000004</v>
      </c>
      <c r="F40">
        <v>80.785385000000005</v>
      </c>
      <c r="G40">
        <v>1257302</v>
      </c>
    </row>
    <row r="41" spans="1:7" x14ac:dyDescent="0.25">
      <c r="A41" s="1">
        <v>43523</v>
      </c>
      <c r="B41">
        <v>98.720000999999996</v>
      </c>
      <c r="C41">
        <v>98.839995999999999</v>
      </c>
      <c r="D41">
        <v>98.239998</v>
      </c>
      <c r="E41">
        <v>98.739998</v>
      </c>
      <c r="F41">
        <v>80.752669999999995</v>
      </c>
      <c r="G41">
        <v>1126324</v>
      </c>
    </row>
    <row r="42" spans="1:7" x14ac:dyDescent="0.25">
      <c r="A42" s="1">
        <v>43524</v>
      </c>
      <c r="B42">
        <v>98.5</v>
      </c>
      <c r="C42">
        <v>98.900002000000001</v>
      </c>
      <c r="D42">
        <v>97.959998999999996</v>
      </c>
      <c r="E42">
        <v>98.82</v>
      </c>
      <c r="F42">
        <v>80.818100000000001</v>
      </c>
      <c r="G42">
        <v>1457091</v>
      </c>
    </row>
    <row r="43" spans="1:7" x14ac:dyDescent="0.25">
      <c r="A43" s="1">
        <v>43525</v>
      </c>
      <c r="B43">
        <v>99</v>
      </c>
      <c r="C43">
        <v>99.300003000000004</v>
      </c>
      <c r="D43">
        <v>98.739998</v>
      </c>
      <c r="E43">
        <v>99.139999000000003</v>
      </c>
      <c r="F43">
        <v>81.079802999999998</v>
      </c>
      <c r="G43">
        <v>1024694</v>
      </c>
    </row>
    <row r="44" spans="1:7" x14ac:dyDescent="0.25">
      <c r="A44" s="1">
        <v>43528</v>
      </c>
      <c r="B44">
        <v>99.5</v>
      </c>
      <c r="C44">
        <v>99.779999000000004</v>
      </c>
      <c r="D44">
        <v>98.5</v>
      </c>
      <c r="E44">
        <v>98.5</v>
      </c>
      <c r="F44">
        <v>80.556388999999996</v>
      </c>
      <c r="G44">
        <v>1462878</v>
      </c>
    </row>
    <row r="45" spans="1:7" x14ac:dyDescent="0.25">
      <c r="A45" s="1">
        <v>43529</v>
      </c>
      <c r="B45">
        <v>98.360000999999997</v>
      </c>
      <c r="C45">
        <v>98.839995999999999</v>
      </c>
      <c r="D45">
        <v>97.839995999999999</v>
      </c>
      <c r="E45">
        <v>98.260002</v>
      </c>
      <c r="F45">
        <v>80.360114999999993</v>
      </c>
      <c r="G45">
        <v>1850541</v>
      </c>
    </row>
    <row r="46" spans="1:7" x14ac:dyDescent="0.25">
      <c r="A46" s="1">
        <v>43530</v>
      </c>
      <c r="B46">
        <v>97.839995999999999</v>
      </c>
      <c r="C46">
        <v>98.519997000000004</v>
      </c>
      <c r="D46">
        <v>97.839995999999999</v>
      </c>
      <c r="E46">
        <v>98.18</v>
      </c>
      <c r="F46">
        <v>80.294685000000001</v>
      </c>
      <c r="G46">
        <v>1579460</v>
      </c>
    </row>
    <row r="47" spans="1:7" x14ac:dyDescent="0.25">
      <c r="A47" s="1">
        <v>43531</v>
      </c>
      <c r="B47">
        <v>98.419998000000007</v>
      </c>
      <c r="C47">
        <v>98.580001999999993</v>
      </c>
      <c r="D47">
        <v>97.400002000000001</v>
      </c>
      <c r="E47">
        <v>97.940002000000007</v>
      </c>
      <c r="F47">
        <v>80.098411999999996</v>
      </c>
      <c r="G47">
        <v>1142112</v>
      </c>
    </row>
    <row r="48" spans="1:7" x14ac:dyDescent="0.25">
      <c r="A48" s="1">
        <v>43532</v>
      </c>
      <c r="B48">
        <v>97.160004000000001</v>
      </c>
      <c r="C48">
        <v>97.639999000000003</v>
      </c>
      <c r="D48">
        <v>96.739998</v>
      </c>
      <c r="E48">
        <v>97.18</v>
      </c>
      <c r="F48">
        <v>79.476860000000002</v>
      </c>
      <c r="G48">
        <v>2227120</v>
      </c>
    </row>
    <row r="49" spans="1:7" x14ac:dyDescent="0.25">
      <c r="A49" s="1">
        <v>43535</v>
      </c>
      <c r="B49">
        <v>97.599997999999999</v>
      </c>
      <c r="C49">
        <v>97.940002000000007</v>
      </c>
      <c r="D49">
        <v>97.32</v>
      </c>
      <c r="E49">
        <v>97.919998000000007</v>
      </c>
      <c r="F49">
        <v>80.082047000000003</v>
      </c>
      <c r="G49">
        <v>797538</v>
      </c>
    </row>
    <row r="50" spans="1:7" x14ac:dyDescent="0.25">
      <c r="A50" s="1">
        <v>43536</v>
      </c>
      <c r="B50">
        <v>98.379997000000003</v>
      </c>
      <c r="C50">
        <v>98.379997000000003</v>
      </c>
      <c r="D50">
        <v>97.400002000000001</v>
      </c>
      <c r="E50">
        <v>97.639999000000003</v>
      </c>
      <c r="F50">
        <v>79.853058000000004</v>
      </c>
      <c r="G50">
        <v>660569</v>
      </c>
    </row>
    <row r="51" spans="1:7" x14ac:dyDescent="0.25">
      <c r="A51" s="1">
        <v>43537</v>
      </c>
      <c r="B51">
        <v>97.660004000000001</v>
      </c>
      <c r="C51">
        <v>98.300003000000004</v>
      </c>
      <c r="D51">
        <v>97.660004000000001</v>
      </c>
      <c r="E51">
        <v>98.040001000000004</v>
      </c>
      <c r="F51">
        <v>80.180190999999994</v>
      </c>
      <c r="G51">
        <v>606134</v>
      </c>
    </row>
    <row r="52" spans="1:7" x14ac:dyDescent="0.25">
      <c r="A52" s="1">
        <v>43538</v>
      </c>
      <c r="B52">
        <v>98.400002000000001</v>
      </c>
      <c r="C52">
        <v>99.099997999999999</v>
      </c>
      <c r="D52">
        <v>98.400002000000001</v>
      </c>
      <c r="E52">
        <v>99.019997000000004</v>
      </c>
      <c r="F52">
        <v>80.981667000000002</v>
      </c>
      <c r="G52">
        <v>1370200</v>
      </c>
    </row>
    <row r="53" spans="1:7" x14ac:dyDescent="0.25">
      <c r="A53" s="1">
        <v>43539</v>
      </c>
      <c r="B53">
        <v>99.459998999999996</v>
      </c>
      <c r="C53">
        <v>100.300003</v>
      </c>
      <c r="D53">
        <v>99.279999000000004</v>
      </c>
      <c r="E53">
        <v>99.959998999999996</v>
      </c>
      <c r="F53">
        <v>81.750427000000002</v>
      </c>
      <c r="G53">
        <v>2390750</v>
      </c>
    </row>
    <row r="54" spans="1:7" x14ac:dyDescent="0.25">
      <c r="A54" s="1">
        <v>43542</v>
      </c>
      <c r="B54">
        <v>100</v>
      </c>
      <c r="C54">
        <v>100.400002</v>
      </c>
      <c r="D54">
        <v>99.379997000000003</v>
      </c>
      <c r="E54">
        <v>99.760002</v>
      </c>
      <c r="F54">
        <v>81.586860999999999</v>
      </c>
      <c r="G54">
        <v>1553082</v>
      </c>
    </row>
    <row r="55" spans="1:7" x14ac:dyDescent="0.25">
      <c r="A55" s="1">
        <v>43543</v>
      </c>
      <c r="B55">
        <v>99.639999000000003</v>
      </c>
      <c r="C55">
        <v>99.839995999999999</v>
      </c>
      <c r="D55">
        <v>99.239998</v>
      </c>
      <c r="E55">
        <v>99.480002999999996</v>
      </c>
      <c r="F55">
        <v>81.357872</v>
      </c>
      <c r="G55">
        <v>991133</v>
      </c>
    </row>
    <row r="56" spans="1:7" x14ac:dyDescent="0.25">
      <c r="A56" s="1">
        <v>43544</v>
      </c>
      <c r="B56">
        <v>99.5</v>
      </c>
      <c r="C56">
        <v>99.599997999999999</v>
      </c>
      <c r="D56">
        <v>97.919998000000007</v>
      </c>
      <c r="E56">
        <v>98.120002999999997</v>
      </c>
      <c r="F56">
        <v>80.245621</v>
      </c>
      <c r="G56">
        <v>822702</v>
      </c>
    </row>
    <row r="57" spans="1:7" x14ac:dyDescent="0.25">
      <c r="A57" s="1">
        <v>43545</v>
      </c>
      <c r="B57">
        <v>97.5</v>
      </c>
      <c r="C57">
        <v>97.5</v>
      </c>
      <c r="D57">
        <v>96.739998</v>
      </c>
      <c r="E57">
        <v>97.220000999999996</v>
      </c>
      <c r="F57">
        <v>79.509567000000004</v>
      </c>
      <c r="G57">
        <v>756108</v>
      </c>
    </row>
    <row r="58" spans="1:7" x14ac:dyDescent="0.25">
      <c r="A58" s="1">
        <v>43546</v>
      </c>
      <c r="B58">
        <v>97.839995999999999</v>
      </c>
      <c r="C58">
        <v>98</v>
      </c>
      <c r="D58">
        <v>96.540001000000004</v>
      </c>
      <c r="E58">
        <v>96.559997999999993</v>
      </c>
      <c r="F58">
        <v>78.969802999999999</v>
      </c>
      <c r="G58">
        <v>659586</v>
      </c>
    </row>
    <row r="59" spans="1:7" x14ac:dyDescent="0.25">
      <c r="A59" s="1">
        <v>43549</v>
      </c>
      <c r="B59">
        <v>96.18</v>
      </c>
      <c r="C59">
        <v>96.82</v>
      </c>
      <c r="D59">
        <v>96.160004000000001</v>
      </c>
      <c r="E59">
        <v>96.540001000000004</v>
      </c>
      <c r="F59">
        <v>78.953445000000002</v>
      </c>
      <c r="G59">
        <v>726069</v>
      </c>
    </row>
    <row r="60" spans="1:7" x14ac:dyDescent="0.25">
      <c r="A60" s="1">
        <v>43550</v>
      </c>
      <c r="B60">
        <v>96.879997000000003</v>
      </c>
      <c r="C60">
        <v>97.199996999999996</v>
      </c>
      <c r="D60">
        <v>96.379997000000003</v>
      </c>
      <c r="E60">
        <v>96.419998000000007</v>
      </c>
      <c r="F60">
        <v>78.855300999999997</v>
      </c>
      <c r="G60">
        <v>529623</v>
      </c>
    </row>
    <row r="61" spans="1:7" x14ac:dyDescent="0.25">
      <c r="A61" s="1">
        <v>43551</v>
      </c>
      <c r="B61">
        <v>96.940002000000007</v>
      </c>
      <c r="C61">
        <v>97.379997000000003</v>
      </c>
      <c r="D61">
        <v>96.099997999999999</v>
      </c>
      <c r="E61">
        <v>96.779999000000004</v>
      </c>
      <c r="F61">
        <v>79.149719000000005</v>
      </c>
      <c r="G61">
        <v>652354</v>
      </c>
    </row>
    <row r="62" spans="1:7" x14ac:dyDescent="0.25">
      <c r="A62" s="1">
        <v>43552</v>
      </c>
      <c r="B62">
        <v>96.980002999999996</v>
      </c>
      <c r="C62">
        <v>97.559997999999993</v>
      </c>
      <c r="D62">
        <v>96.760002</v>
      </c>
      <c r="E62">
        <v>96.940002000000007</v>
      </c>
      <c r="F62">
        <v>79.280579000000003</v>
      </c>
      <c r="G62">
        <v>503541</v>
      </c>
    </row>
    <row r="63" spans="1:7" x14ac:dyDescent="0.25">
      <c r="A63" s="1">
        <v>43553</v>
      </c>
      <c r="B63">
        <v>97.440002000000007</v>
      </c>
      <c r="C63">
        <v>97.559997999999993</v>
      </c>
      <c r="D63">
        <v>96.760002</v>
      </c>
      <c r="E63">
        <v>97.279999000000004</v>
      </c>
      <c r="F63">
        <v>79.558632000000003</v>
      </c>
      <c r="G63">
        <v>1275620</v>
      </c>
    </row>
    <row r="64" spans="1:7" x14ac:dyDescent="0.25">
      <c r="A64" s="1">
        <v>43556</v>
      </c>
      <c r="B64">
        <v>97.660004000000001</v>
      </c>
      <c r="C64">
        <v>98.660004000000001</v>
      </c>
      <c r="D64">
        <v>97.620002999999997</v>
      </c>
      <c r="E64">
        <v>98.220000999999996</v>
      </c>
      <c r="F64">
        <v>80.327399999999997</v>
      </c>
      <c r="G64">
        <v>1129429</v>
      </c>
    </row>
    <row r="65" spans="1:7" x14ac:dyDescent="0.25">
      <c r="A65" s="1">
        <v>43557</v>
      </c>
      <c r="B65">
        <v>98.199996999999996</v>
      </c>
      <c r="C65">
        <v>99.379997000000003</v>
      </c>
      <c r="D65">
        <v>98.120002999999997</v>
      </c>
      <c r="E65">
        <v>99.019997000000004</v>
      </c>
      <c r="F65">
        <v>80.981667000000002</v>
      </c>
      <c r="G65">
        <v>1173326</v>
      </c>
    </row>
    <row r="66" spans="1:7" x14ac:dyDescent="0.25">
      <c r="A66" s="1">
        <v>43558</v>
      </c>
      <c r="B66">
        <v>99.419998000000007</v>
      </c>
      <c r="C66">
        <v>99.760002</v>
      </c>
      <c r="D66">
        <v>98.940002000000007</v>
      </c>
      <c r="E66">
        <v>99.720000999999996</v>
      </c>
      <c r="F66">
        <v>81.554152999999999</v>
      </c>
      <c r="G66">
        <v>1272760</v>
      </c>
    </row>
    <row r="67" spans="1:7" x14ac:dyDescent="0.25">
      <c r="A67" s="1">
        <v>43559</v>
      </c>
      <c r="B67">
        <v>99.400002000000001</v>
      </c>
      <c r="C67">
        <v>99.720000999999996</v>
      </c>
      <c r="D67">
        <v>99.18</v>
      </c>
      <c r="E67">
        <v>99.720000999999996</v>
      </c>
      <c r="F67">
        <v>81.554152999999999</v>
      </c>
      <c r="G67">
        <v>1239414</v>
      </c>
    </row>
    <row r="68" spans="1:7" x14ac:dyDescent="0.25">
      <c r="A68" s="1">
        <v>43560</v>
      </c>
      <c r="B68">
        <v>99.900002000000001</v>
      </c>
      <c r="C68">
        <v>99.900002000000001</v>
      </c>
      <c r="D68">
        <v>99.220000999999996</v>
      </c>
      <c r="E68">
        <v>99.32</v>
      </c>
      <c r="F68">
        <v>81.227012999999999</v>
      </c>
      <c r="G68">
        <v>2055292</v>
      </c>
    </row>
    <row r="69" spans="1:7" x14ac:dyDescent="0.25">
      <c r="A69" s="1">
        <v>43563</v>
      </c>
      <c r="B69">
        <v>99.400002000000001</v>
      </c>
      <c r="C69">
        <v>100.099998</v>
      </c>
      <c r="D69">
        <v>99.160004000000001</v>
      </c>
      <c r="E69">
        <v>99.879997000000003</v>
      </c>
      <c r="F69">
        <v>81.684997999999993</v>
      </c>
      <c r="G69">
        <v>2129557</v>
      </c>
    </row>
    <row r="70" spans="1:7" x14ac:dyDescent="0.25">
      <c r="A70" s="1">
        <v>43564</v>
      </c>
      <c r="B70">
        <v>99.519997000000004</v>
      </c>
      <c r="C70">
        <v>100.400002</v>
      </c>
      <c r="D70">
        <v>99.379997000000003</v>
      </c>
      <c r="E70">
        <v>99.519997000000004</v>
      </c>
      <c r="F70">
        <v>81.390579000000002</v>
      </c>
      <c r="G70">
        <v>1297144</v>
      </c>
    </row>
    <row r="71" spans="1:7" x14ac:dyDescent="0.25">
      <c r="A71" s="1">
        <v>43565</v>
      </c>
      <c r="B71">
        <v>99.519997000000004</v>
      </c>
      <c r="C71">
        <v>99.580001999999993</v>
      </c>
      <c r="D71">
        <v>99.199996999999996</v>
      </c>
      <c r="E71">
        <v>99.339995999999999</v>
      </c>
      <c r="F71">
        <v>81.243369999999999</v>
      </c>
      <c r="G71">
        <v>1068333</v>
      </c>
    </row>
    <row r="72" spans="1:7" x14ac:dyDescent="0.25">
      <c r="A72" s="1">
        <v>43566</v>
      </c>
      <c r="B72">
        <v>99.480002999999996</v>
      </c>
      <c r="C72">
        <v>99.639999000000003</v>
      </c>
      <c r="D72">
        <v>99.059997999999993</v>
      </c>
      <c r="E72">
        <v>99.580001999999993</v>
      </c>
      <c r="F72">
        <v>81.439659000000006</v>
      </c>
      <c r="G72">
        <v>1059527</v>
      </c>
    </row>
    <row r="73" spans="1:7" x14ac:dyDescent="0.25">
      <c r="A73" s="1">
        <v>43567</v>
      </c>
      <c r="B73">
        <v>99.660004000000001</v>
      </c>
      <c r="C73">
        <v>99.660004000000001</v>
      </c>
      <c r="D73">
        <v>99.199996999999996</v>
      </c>
      <c r="E73">
        <v>99.400002000000001</v>
      </c>
      <c r="F73">
        <v>81.292441999999994</v>
      </c>
      <c r="G73">
        <v>1337322</v>
      </c>
    </row>
    <row r="74" spans="1:7" x14ac:dyDescent="0.25">
      <c r="A74" s="1">
        <v>43570</v>
      </c>
      <c r="B74">
        <v>99.559997999999993</v>
      </c>
      <c r="C74">
        <v>100.849998</v>
      </c>
      <c r="D74">
        <v>99.559997999999993</v>
      </c>
      <c r="E74">
        <v>100.849998</v>
      </c>
      <c r="F74">
        <v>82.478294000000005</v>
      </c>
      <c r="G74">
        <v>1556284</v>
      </c>
    </row>
    <row r="75" spans="1:7" x14ac:dyDescent="0.25">
      <c r="A75" s="1">
        <v>43571</v>
      </c>
      <c r="B75">
        <v>100.5</v>
      </c>
      <c r="C75">
        <v>102.099998</v>
      </c>
      <c r="D75">
        <v>100.5</v>
      </c>
      <c r="E75">
        <v>102.099998</v>
      </c>
      <c r="F75">
        <v>83.500586999999996</v>
      </c>
      <c r="G75">
        <v>2045818</v>
      </c>
    </row>
    <row r="76" spans="1:7" x14ac:dyDescent="0.25">
      <c r="A76" s="1">
        <v>43572</v>
      </c>
      <c r="B76">
        <v>101.800003</v>
      </c>
      <c r="C76">
        <v>102.849998</v>
      </c>
      <c r="D76">
        <v>101.699997</v>
      </c>
      <c r="E76">
        <v>102.699997</v>
      </c>
      <c r="F76">
        <v>83.991287</v>
      </c>
      <c r="G76">
        <v>1348122</v>
      </c>
    </row>
    <row r="77" spans="1:7" x14ac:dyDescent="0.25">
      <c r="A77" s="1">
        <v>43573</v>
      </c>
      <c r="B77">
        <v>102.75</v>
      </c>
      <c r="C77">
        <v>102.949997</v>
      </c>
      <c r="D77">
        <v>101.800003</v>
      </c>
      <c r="E77">
        <v>102.849998</v>
      </c>
      <c r="F77">
        <v>84.113960000000006</v>
      </c>
      <c r="G77">
        <v>2585755</v>
      </c>
    </row>
    <row r="78" spans="1:7" x14ac:dyDescent="0.25">
      <c r="A78" s="1">
        <v>43578</v>
      </c>
      <c r="B78">
        <v>98.040001000000004</v>
      </c>
      <c r="C78">
        <v>98.459998999999996</v>
      </c>
      <c r="D78">
        <v>97.440002000000007</v>
      </c>
      <c r="E78">
        <v>98.040001000000004</v>
      </c>
      <c r="F78">
        <v>84.797256000000004</v>
      </c>
      <c r="G78">
        <v>3553079</v>
      </c>
    </row>
    <row r="79" spans="1:7" x14ac:dyDescent="0.25">
      <c r="A79" s="1">
        <v>43579</v>
      </c>
      <c r="B79">
        <v>97.980002999999996</v>
      </c>
      <c r="C79">
        <v>98.800003000000004</v>
      </c>
      <c r="D79">
        <v>97.760002</v>
      </c>
      <c r="E79">
        <v>97.82</v>
      </c>
      <c r="F79">
        <v>84.606971999999999</v>
      </c>
      <c r="G79">
        <v>2454474</v>
      </c>
    </row>
    <row r="80" spans="1:7" x14ac:dyDescent="0.25">
      <c r="A80" s="1">
        <v>43580</v>
      </c>
      <c r="B80">
        <v>97.720000999999996</v>
      </c>
      <c r="C80">
        <v>98.480002999999996</v>
      </c>
      <c r="D80">
        <v>97.519997000000004</v>
      </c>
      <c r="E80">
        <v>98.279999000000004</v>
      </c>
      <c r="F80">
        <v>85.004836999999995</v>
      </c>
      <c r="G80">
        <v>1323717</v>
      </c>
    </row>
    <row r="81" spans="1:7" x14ac:dyDescent="0.25">
      <c r="A81" s="1">
        <v>43581</v>
      </c>
      <c r="B81">
        <v>98.279999000000004</v>
      </c>
      <c r="C81">
        <v>98.400002000000001</v>
      </c>
      <c r="D81">
        <v>97.800003000000004</v>
      </c>
      <c r="E81">
        <v>98.139999000000003</v>
      </c>
      <c r="F81">
        <v>84.883742999999996</v>
      </c>
      <c r="G81">
        <v>1728084</v>
      </c>
    </row>
    <row r="82" spans="1:7" x14ac:dyDescent="0.25">
      <c r="A82" s="1">
        <v>43584</v>
      </c>
      <c r="B82">
        <v>98.019997000000004</v>
      </c>
      <c r="C82">
        <v>98.440002000000007</v>
      </c>
      <c r="D82">
        <v>97.779999000000004</v>
      </c>
      <c r="E82">
        <v>98.239998</v>
      </c>
      <c r="F82">
        <v>84.970237999999995</v>
      </c>
      <c r="G82">
        <v>1443031</v>
      </c>
    </row>
    <row r="83" spans="1:7" x14ac:dyDescent="0.25">
      <c r="A83" s="1">
        <v>43585</v>
      </c>
      <c r="B83">
        <v>98.120002999999997</v>
      </c>
      <c r="C83">
        <v>98.559997999999993</v>
      </c>
      <c r="D83">
        <v>97.879997000000003</v>
      </c>
      <c r="E83">
        <v>98.059997999999993</v>
      </c>
      <c r="F83">
        <v>84.814544999999995</v>
      </c>
      <c r="G83">
        <v>1361519</v>
      </c>
    </row>
    <row r="84" spans="1:7" x14ac:dyDescent="0.25">
      <c r="A84" s="1">
        <v>43587</v>
      </c>
      <c r="B84">
        <v>97.82</v>
      </c>
      <c r="C84">
        <v>98</v>
      </c>
      <c r="D84">
        <v>97.379997000000003</v>
      </c>
      <c r="E84">
        <v>97.540001000000004</v>
      </c>
      <c r="F84">
        <v>84.364791999999994</v>
      </c>
      <c r="G84">
        <v>1064144</v>
      </c>
    </row>
    <row r="85" spans="1:7" x14ac:dyDescent="0.25">
      <c r="A85" s="1">
        <v>43588</v>
      </c>
      <c r="B85">
        <v>97.32</v>
      </c>
      <c r="C85">
        <v>97.639999000000003</v>
      </c>
      <c r="D85">
        <v>93.459998999999996</v>
      </c>
      <c r="E85">
        <v>94.559997999999993</v>
      </c>
      <c r="F85">
        <v>81.787307999999996</v>
      </c>
      <c r="G85">
        <v>3866245</v>
      </c>
    </row>
    <row r="86" spans="1:7" x14ac:dyDescent="0.25">
      <c r="A86" s="1">
        <v>43591</v>
      </c>
      <c r="B86">
        <v>93.739998</v>
      </c>
      <c r="C86">
        <v>94.32</v>
      </c>
      <c r="D86">
        <v>91.940002000000007</v>
      </c>
      <c r="E86">
        <v>92.720000999999996</v>
      </c>
      <c r="F86">
        <v>80.195853999999997</v>
      </c>
      <c r="G86">
        <v>2170611</v>
      </c>
    </row>
    <row r="87" spans="1:7" x14ac:dyDescent="0.25">
      <c r="A87" s="1">
        <v>43592</v>
      </c>
      <c r="B87">
        <v>92.800003000000004</v>
      </c>
      <c r="C87">
        <v>92.800003000000004</v>
      </c>
      <c r="D87">
        <v>91.080001999999993</v>
      </c>
      <c r="E87">
        <v>91.339995999999999</v>
      </c>
      <c r="F87">
        <v>79.002251000000001</v>
      </c>
      <c r="G87">
        <v>1999810</v>
      </c>
    </row>
    <row r="88" spans="1:7" x14ac:dyDescent="0.25">
      <c r="A88" s="1">
        <v>43593</v>
      </c>
      <c r="B88">
        <v>91.139999000000003</v>
      </c>
      <c r="C88">
        <v>92</v>
      </c>
      <c r="D88">
        <v>90.720000999999996</v>
      </c>
      <c r="E88">
        <v>91.800003000000004</v>
      </c>
      <c r="F88">
        <v>79.400124000000005</v>
      </c>
      <c r="G88">
        <v>1609281</v>
      </c>
    </row>
    <row r="89" spans="1:7" x14ac:dyDescent="0.25">
      <c r="A89" s="1">
        <v>43594</v>
      </c>
      <c r="B89">
        <v>91.660004000000001</v>
      </c>
      <c r="C89">
        <v>91.660004000000001</v>
      </c>
      <c r="D89">
        <v>90.18</v>
      </c>
      <c r="E89">
        <v>90.220000999999996</v>
      </c>
      <c r="F89">
        <v>78.033539000000005</v>
      </c>
      <c r="G89">
        <v>1672376</v>
      </c>
    </row>
    <row r="90" spans="1:7" x14ac:dyDescent="0.25">
      <c r="A90" s="1">
        <v>43595</v>
      </c>
      <c r="B90">
        <v>91.279999000000004</v>
      </c>
      <c r="C90">
        <v>91.279999000000004</v>
      </c>
      <c r="D90">
        <v>90.559997999999993</v>
      </c>
      <c r="E90">
        <v>90.720000999999996</v>
      </c>
      <c r="F90">
        <v>78.466003000000001</v>
      </c>
      <c r="G90">
        <v>1629215</v>
      </c>
    </row>
    <row r="91" spans="1:7" x14ac:dyDescent="0.25">
      <c r="A91" s="1">
        <v>43598</v>
      </c>
      <c r="B91">
        <v>90.440002000000007</v>
      </c>
      <c r="C91">
        <v>90.440002000000007</v>
      </c>
      <c r="D91">
        <v>89.260002</v>
      </c>
      <c r="E91">
        <v>89.32</v>
      </c>
      <c r="F91">
        <v>77.255111999999997</v>
      </c>
      <c r="G91">
        <v>1542277</v>
      </c>
    </row>
    <row r="92" spans="1:7" x14ac:dyDescent="0.25">
      <c r="A92" s="1">
        <v>43599</v>
      </c>
      <c r="B92">
        <v>89.800003000000004</v>
      </c>
      <c r="C92">
        <v>90.139999000000003</v>
      </c>
      <c r="D92">
        <v>89.279999000000004</v>
      </c>
      <c r="E92">
        <v>90.139999000000003</v>
      </c>
      <c r="F92">
        <v>77.964340000000007</v>
      </c>
      <c r="G92">
        <v>1646812</v>
      </c>
    </row>
    <row r="93" spans="1:7" x14ac:dyDescent="0.25">
      <c r="A93" s="1">
        <v>43600</v>
      </c>
      <c r="B93">
        <v>90.400002000000001</v>
      </c>
      <c r="C93">
        <v>91.360000999999997</v>
      </c>
      <c r="D93">
        <v>90.040001000000004</v>
      </c>
      <c r="E93">
        <v>91.360000999999997</v>
      </c>
      <c r="F93">
        <v>79.019553999999999</v>
      </c>
      <c r="G93">
        <v>1473914</v>
      </c>
    </row>
    <row r="94" spans="1:7" x14ac:dyDescent="0.25">
      <c r="A94" s="1">
        <v>43601</v>
      </c>
      <c r="B94">
        <v>91.739998</v>
      </c>
      <c r="C94">
        <v>93.639999000000003</v>
      </c>
      <c r="D94">
        <v>91.139999000000003</v>
      </c>
      <c r="E94">
        <v>93.639999000000003</v>
      </c>
      <c r="F94">
        <v>80.991577000000007</v>
      </c>
      <c r="G94">
        <v>2056225</v>
      </c>
    </row>
    <row r="95" spans="1:7" x14ac:dyDescent="0.25">
      <c r="A95" s="1">
        <v>43602</v>
      </c>
      <c r="B95">
        <v>93.580001999999993</v>
      </c>
      <c r="C95">
        <v>93.720000999999996</v>
      </c>
      <c r="D95">
        <v>92.919998000000007</v>
      </c>
      <c r="E95">
        <v>93.440002000000007</v>
      </c>
      <c r="F95">
        <v>80.818603999999993</v>
      </c>
      <c r="G95">
        <v>1541576</v>
      </c>
    </row>
    <row r="96" spans="1:7" x14ac:dyDescent="0.25">
      <c r="A96" s="1">
        <v>43605</v>
      </c>
      <c r="B96">
        <v>93.480002999999996</v>
      </c>
      <c r="C96">
        <v>94.5</v>
      </c>
      <c r="D96">
        <v>93.260002</v>
      </c>
      <c r="E96">
        <v>94.080001999999993</v>
      </c>
      <c r="F96">
        <v>81.372153999999995</v>
      </c>
      <c r="G96">
        <v>1706808</v>
      </c>
    </row>
    <row r="97" spans="1:7" x14ac:dyDescent="0.25">
      <c r="A97" s="1">
        <v>43606</v>
      </c>
      <c r="B97">
        <v>94.480002999999996</v>
      </c>
      <c r="C97">
        <v>95</v>
      </c>
      <c r="D97">
        <v>94.279999000000004</v>
      </c>
      <c r="E97">
        <v>94.660004000000001</v>
      </c>
      <c r="F97">
        <v>81.873810000000006</v>
      </c>
      <c r="G97">
        <v>2101992</v>
      </c>
    </row>
    <row r="98" spans="1:7" x14ac:dyDescent="0.25">
      <c r="A98" s="1">
        <v>43607</v>
      </c>
      <c r="B98">
        <v>94.919998000000007</v>
      </c>
      <c r="C98">
        <v>94.919998000000007</v>
      </c>
      <c r="D98">
        <v>93.860000999999997</v>
      </c>
      <c r="E98">
        <v>94.5</v>
      </c>
      <c r="F98">
        <v>81.735420000000005</v>
      </c>
      <c r="G98">
        <v>896284</v>
      </c>
    </row>
    <row r="99" spans="1:7" x14ac:dyDescent="0.25">
      <c r="A99" s="1">
        <v>43608</v>
      </c>
      <c r="B99">
        <v>93.839995999999999</v>
      </c>
      <c r="C99">
        <v>94.620002999999997</v>
      </c>
      <c r="D99">
        <v>93.779999000000004</v>
      </c>
      <c r="E99">
        <v>94.059997999999993</v>
      </c>
      <c r="F99">
        <v>81.354843000000002</v>
      </c>
      <c r="G99">
        <v>1130025</v>
      </c>
    </row>
    <row r="100" spans="1:7" x14ac:dyDescent="0.25">
      <c r="A100" s="1">
        <v>43609</v>
      </c>
      <c r="B100">
        <v>94.440002000000007</v>
      </c>
      <c r="C100">
        <v>96.199996999999996</v>
      </c>
      <c r="D100">
        <v>94.440002000000007</v>
      </c>
      <c r="E100">
        <v>95.580001999999993</v>
      </c>
      <c r="F100">
        <v>82.669539999999998</v>
      </c>
      <c r="G100">
        <v>1390703</v>
      </c>
    </row>
    <row r="101" spans="1:7" x14ac:dyDescent="0.25">
      <c r="A101" s="1">
        <v>43612</v>
      </c>
      <c r="B101">
        <v>96.480002999999996</v>
      </c>
      <c r="C101">
        <v>96.779999000000004</v>
      </c>
      <c r="D101">
        <v>95.599997999999999</v>
      </c>
      <c r="E101">
        <v>96.18</v>
      </c>
      <c r="F101">
        <v>83.188491999999997</v>
      </c>
      <c r="G101">
        <v>708022</v>
      </c>
    </row>
    <row r="102" spans="1:7" x14ac:dyDescent="0.25">
      <c r="A102" s="1">
        <v>43613</v>
      </c>
      <c r="B102">
        <v>96</v>
      </c>
      <c r="C102">
        <v>96.860000999999997</v>
      </c>
      <c r="D102">
        <v>95.580001999999993</v>
      </c>
      <c r="E102">
        <v>96.860000999999997</v>
      </c>
      <c r="F102">
        <v>83.776641999999995</v>
      </c>
      <c r="G102">
        <v>3697270</v>
      </c>
    </row>
    <row r="103" spans="1:7" x14ac:dyDescent="0.25">
      <c r="A103" s="1">
        <v>43614</v>
      </c>
      <c r="B103">
        <v>96.199996999999996</v>
      </c>
      <c r="C103">
        <v>96.279999000000004</v>
      </c>
      <c r="D103">
        <v>94.82</v>
      </c>
      <c r="E103">
        <v>94.940002000000007</v>
      </c>
      <c r="F103">
        <v>82.115982000000002</v>
      </c>
      <c r="G103">
        <v>1363714</v>
      </c>
    </row>
    <row r="104" spans="1:7" x14ac:dyDescent="0.25">
      <c r="A104" s="1">
        <v>43616</v>
      </c>
      <c r="B104">
        <v>94.620002999999997</v>
      </c>
      <c r="C104">
        <v>95.040001000000004</v>
      </c>
      <c r="D104">
        <v>94.32</v>
      </c>
      <c r="E104">
        <v>95</v>
      </c>
      <c r="F104">
        <v>82.167884999999998</v>
      </c>
      <c r="G104">
        <v>1358752</v>
      </c>
    </row>
    <row r="105" spans="1:7" x14ac:dyDescent="0.25">
      <c r="A105" s="1">
        <v>43619</v>
      </c>
      <c r="B105">
        <v>94.440002000000007</v>
      </c>
      <c r="C105">
        <v>95.360000999999997</v>
      </c>
      <c r="D105">
        <v>93.959998999999996</v>
      </c>
      <c r="E105">
        <v>95.18</v>
      </c>
      <c r="F105">
        <v>82.323570000000004</v>
      </c>
      <c r="G105">
        <v>1004910</v>
      </c>
    </row>
    <row r="106" spans="1:7" x14ac:dyDescent="0.25">
      <c r="A106" s="1">
        <v>43620</v>
      </c>
      <c r="B106">
        <v>95</v>
      </c>
      <c r="C106">
        <v>96.720000999999996</v>
      </c>
      <c r="D106">
        <v>95</v>
      </c>
      <c r="E106">
        <v>96.419998000000007</v>
      </c>
      <c r="F106">
        <v>83.396072000000004</v>
      </c>
      <c r="G106">
        <v>1580585</v>
      </c>
    </row>
    <row r="107" spans="1:7" x14ac:dyDescent="0.25">
      <c r="A107" s="1">
        <v>43621</v>
      </c>
      <c r="B107">
        <v>96.800003000000004</v>
      </c>
      <c r="C107">
        <v>96.860000999999997</v>
      </c>
      <c r="D107">
        <v>96.120002999999997</v>
      </c>
      <c r="E107">
        <v>96.800003000000004</v>
      </c>
      <c r="F107">
        <v>83.724746999999994</v>
      </c>
      <c r="G107">
        <v>1051852</v>
      </c>
    </row>
    <row r="108" spans="1:7" x14ac:dyDescent="0.25">
      <c r="A108" s="1">
        <v>43622</v>
      </c>
      <c r="B108">
        <v>96.860000999999997</v>
      </c>
      <c r="C108">
        <v>97.68</v>
      </c>
      <c r="D108">
        <v>96.739998</v>
      </c>
      <c r="E108">
        <v>97.080001999999993</v>
      </c>
      <c r="F108">
        <v>83.966926999999998</v>
      </c>
      <c r="G108">
        <v>1849955</v>
      </c>
    </row>
    <row r="109" spans="1:7" x14ac:dyDescent="0.25">
      <c r="A109" s="1">
        <v>43623</v>
      </c>
      <c r="B109">
        <v>97.279999000000004</v>
      </c>
      <c r="C109">
        <v>99.239998</v>
      </c>
      <c r="D109">
        <v>97.260002</v>
      </c>
      <c r="E109">
        <v>98.860000999999997</v>
      </c>
      <c r="F109">
        <v>85.506493000000006</v>
      </c>
      <c r="G109">
        <v>1952788</v>
      </c>
    </row>
    <row r="110" spans="1:7" x14ac:dyDescent="0.25">
      <c r="A110" s="1">
        <v>43627</v>
      </c>
      <c r="B110">
        <v>99.199996999999996</v>
      </c>
      <c r="C110">
        <v>99.419998000000007</v>
      </c>
      <c r="D110">
        <v>98.620002999999997</v>
      </c>
      <c r="E110">
        <v>98.760002</v>
      </c>
      <c r="F110">
        <v>85.419998000000007</v>
      </c>
      <c r="G110">
        <v>1465608</v>
      </c>
    </row>
    <row r="111" spans="1:7" x14ac:dyDescent="0.25">
      <c r="A111" s="1">
        <v>43628</v>
      </c>
      <c r="B111">
        <v>98.440002000000007</v>
      </c>
      <c r="C111">
        <v>99.419998000000007</v>
      </c>
      <c r="D111">
        <v>98.199996999999996</v>
      </c>
      <c r="E111">
        <v>99.040001000000004</v>
      </c>
      <c r="F111">
        <v>85.662177999999997</v>
      </c>
      <c r="G111">
        <v>1376218</v>
      </c>
    </row>
    <row r="112" spans="1:7" x14ac:dyDescent="0.25">
      <c r="A112" s="1">
        <v>43629</v>
      </c>
      <c r="B112">
        <v>98.519997000000004</v>
      </c>
      <c r="C112">
        <v>99.260002</v>
      </c>
      <c r="D112">
        <v>98.519997000000004</v>
      </c>
      <c r="E112">
        <v>98.980002999999996</v>
      </c>
      <c r="F112">
        <v>85.610282999999995</v>
      </c>
      <c r="G112">
        <v>1265786</v>
      </c>
    </row>
    <row r="113" spans="1:7" x14ac:dyDescent="0.25">
      <c r="A113" s="1">
        <v>43630</v>
      </c>
      <c r="B113">
        <v>98.980002999999996</v>
      </c>
      <c r="C113">
        <v>99.080001999999993</v>
      </c>
      <c r="D113">
        <v>98.459998999999996</v>
      </c>
      <c r="E113">
        <v>98.860000999999997</v>
      </c>
      <c r="F113">
        <v>85.506493000000006</v>
      </c>
      <c r="G113">
        <v>1254905</v>
      </c>
    </row>
    <row r="114" spans="1:7" x14ac:dyDescent="0.25">
      <c r="A114" s="1">
        <v>43633</v>
      </c>
      <c r="B114">
        <v>98.82</v>
      </c>
      <c r="C114">
        <v>99.639999000000003</v>
      </c>
      <c r="D114">
        <v>98.800003000000004</v>
      </c>
      <c r="E114">
        <v>99.080001999999993</v>
      </c>
      <c r="F114">
        <v>85.696776999999997</v>
      </c>
      <c r="G114">
        <v>1089174</v>
      </c>
    </row>
    <row r="115" spans="1:7" x14ac:dyDescent="0.25">
      <c r="A115" s="1">
        <v>43634</v>
      </c>
      <c r="B115">
        <v>99.120002999999997</v>
      </c>
      <c r="C115">
        <v>100.099998</v>
      </c>
      <c r="D115">
        <v>98.760002</v>
      </c>
      <c r="E115">
        <v>99.760002</v>
      </c>
      <c r="F115">
        <v>86.284926999999996</v>
      </c>
      <c r="G115">
        <v>1763347</v>
      </c>
    </row>
    <row r="116" spans="1:7" x14ac:dyDescent="0.25">
      <c r="A116" s="1">
        <v>43635</v>
      </c>
      <c r="B116">
        <v>99.739998</v>
      </c>
      <c r="C116">
        <v>100.099998</v>
      </c>
      <c r="D116">
        <v>99.360000999999997</v>
      </c>
      <c r="E116">
        <v>99.860000999999997</v>
      </c>
      <c r="F116">
        <v>86.371414000000001</v>
      </c>
      <c r="G116">
        <v>1768603</v>
      </c>
    </row>
    <row r="117" spans="1:7" x14ac:dyDescent="0.25">
      <c r="A117" s="1">
        <v>43636</v>
      </c>
      <c r="B117">
        <v>100</v>
      </c>
      <c r="C117">
        <v>100.300003</v>
      </c>
      <c r="D117">
        <v>99.480002999999996</v>
      </c>
      <c r="E117">
        <v>99.559997999999993</v>
      </c>
      <c r="F117">
        <v>86.111937999999995</v>
      </c>
      <c r="G117">
        <v>1832361</v>
      </c>
    </row>
    <row r="118" spans="1:7" x14ac:dyDescent="0.25">
      <c r="A118" s="1">
        <v>43637</v>
      </c>
      <c r="B118">
        <v>99.779999000000004</v>
      </c>
      <c r="C118">
        <v>100.25</v>
      </c>
      <c r="D118">
        <v>99.620002999999997</v>
      </c>
      <c r="E118">
        <v>100</v>
      </c>
      <c r="F118">
        <v>86.492508000000001</v>
      </c>
      <c r="G118">
        <v>3855690</v>
      </c>
    </row>
    <row r="119" spans="1:7" x14ac:dyDescent="0.25">
      <c r="A119" s="1">
        <v>43640</v>
      </c>
      <c r="B119">
        <v>100.050003</v>
      </c>
      <c r="C119">
        <v>100.599998</v>
      </c>
      <c r="D119">
        <v>99.199996999999996</v>
      </c>
      <c r="E119">
        <v>99.239998</v>
      </c>
      <c r="F119">
        <v>85.835166999999998</v>
      </c>
      <c r="G119">
        <v>1171681</v>
      </c>
    </row>
    <row r="120" spans="1:7" x14ac:dyDescent="0.25">
      <c r="A120" s="1">
        <v>43641</v>
      </c>
      <c r="B120">
        <v>99.120002999999997</v>
      </c>
      <c r="C120">
        <v>99.239998</v>
      </c>
      <c r="D120">
        <v>98.559997999999993</v>
      </c>
      <c r="E120">
        <v>99</v>
      </c>
      <c r="F120">
        <v>85.627585999999994</v>
      </c>
      <c r="G120">
        <v>934399</v>
      </c>
    </row>
    <row r="121" spans="1:7" x14ac:dyDescent="0.25">
      <c r="A121" s="1">
        <v>43642</v>
      </c>
      <c r="B121">
        <v>98.660004000000001</v>
      </c>
      <c r="C121">
        <v>99.68</v>
      </c>
      <c r="D121">
        <v>98.660004000000001</v>
      </c>
      <c r="E121">
        <v>99.080001999999993</v>
      </c>
      <c r="F121">
        <v>85.696776999999997</v>
      </c>
      <c r="G121">
        <v>883179</v>
      </c>
    </row>
    <row r="122" spans="1:7" x14ac:dyDescent="0.25">
      <c r="A122" s="1">
        <v>43643</v>
      </c>
      <c r="B122">
        <v>99.099997999999999</v>
      </c>
      <c r="C122">
        <v>99.360000999999997</v>
      </c>
      <c r="D122">
        <v>98.080001999999993</v>
      </c>
      <c r="E122">
        <v>98.480002999999996</v>
      </c>
      <c r="F122">
        <v>85.177818000000002</v>
      </c>
      <c r="G122">
        <v>917055</v>
      </c>
    </row>
    <row r="123" spans="1:7" x14ac:dyDescent="0.25">
      <c r="A123" s="1">
        <v>43644</v>
      </c>
      <c r="B123">
        <v>98.239998</v>
      </c>
      <c r="C123">
        <v>99.239998</v>
      </c>
      <c r="D123">
        <v>98.239998</v>
      </c>
      <c r="E123">
        <v>99.239998</v>
      </c>
      <c r="F123">
        <v>85.835166999999998</v>
      </c>
      <c r="G123">
        <v>879317</v>
      </c>
    </row>
    <row r="124" spans="1:7" x14ac:dyDescent="0.25">
      <c r="A124" s="1">
        <v>43647</v>
      </c>
      <c r="B124">
        <v>99.980002999999996</v>
      </c>
      <c r="C124">
        <v>100.5</v>
      </c>
      <c r="D124">
        <v>99.400002000000001</v>
      </c>
      <c r="E124">
        <v>99.400002000000001</v>
      </c>
      <c r="F124">
        <v>85.973549000000006</v>
      </c>
      <c r="G124">
        <v>1115102</v>
      </c>
    </row>
    <row r="125" spans="1:7" x14ac:dyDescent="0.25">
      <c r="A125" s="1">
        <v>43648</v>
      </c>
      <c r="B125">
        <v>99.959998999999996</v>
      </c>
      <c r="C125">
        <v>101.349998</v>
      </c>
      <c r="D125">
        <v>99.800003000000004</v>
      </c>
      <c r="E125">
        <v>101.050003</v>
      </c>
      <c r="F125">
        <v>87.400681000000006</v>
      </c>
      <c r="G125">
        <v>1778380</v>
      </c>
    </row>
    <row r="126" spans="1:7" x14ac:dyDescent="0.25">
      <c r="A126" s="1">
        <v>43649</v>
      </c>
      <c r="B126">
        <v>101.050003</v>
      </c>
      <c r="C126">
        <v>101.599998</v>
      </c>
      <c r="D126">
        <v>100.849998</v>
      </c>
      <c r="E126">
        <v>101.5</v>
      </c>
      <c r="F126">
        <v>87.789894000000004</v>
      </c>
      <c r="G126">
        <v>939103</v>
      </c>
    </row>
    <row r="127" spans="1:7" x14ac:dyDescent="0.25">
      <c r="A127" s="1">
        <v>43650</v>
      </c>
      <c r="B127">
        <v>101.199997</v>
      </c>
      <c r="C127">
        <v>101.900002</v>
      </c>
      <c r="D127">
        <v>101.199997</v>
      </c>
      <c r="E127">
        <v>101.25</v>
      </c>
      <c r="F127">
        <v>87.573661999999999</v>
      </c>
      <c r="G127">
        <v>641787</v>
      </c>
    </row>
    <row r="128" spans="1:7" x14ac:dyDescent="0.25">
      <c r="A128" s="1">
        <v>43651</v>
      </c>
      <c r="B128">
        <v>101.550003</v>
      </c>
      <c r="C128">
        <v>101.650002</v>
      </c>
      <c r="D128">
        <v>100.050003</v>
      </c>
      <c r="E128">
        <v>100.199997</v>
      </c>
      <c r="F128">
        <v>86.665488999999994</v>
      </c>
      <c r="G128">
        <v>988145</v>
      </c>
    </row>
    <row r="129" spans="1:7" x14ac:dyDescent="0.25">
      <c r="A129" s="1">
        <v>43654</v>
      </c>
      <c r="B129">
        <v>100</v>
      </c>
      <c r="C129">
        <v>101</v>
      </c>
      <c r="D129">
        <v>99.82</v>
      </c>
      <c r="E129">
        <v>100.400002</v>
      </c>
      <c r="F129">
        <v>86.838477999999995</v>
      </c>
      <c r="G129">
        <v>756849</v>
      </c>
    </row>
    <row r="130" spans="1:7" x14ac:dyDescent="0.25">
      <c r="A130" s="1">
        <v>43655</v>
      </c>
      <c r="B130">
        <v>100.5</v>
      </c>
      <c r="C130">
        <v>100.849998</v>
      </c>
      <c r="D130">
        <v>99.480002999999996</v>
      </c>
      <c r="E130">
        <v>100</v>
      </c>
      <c r="F130">
        <v>86.492508000000001</v>
      </c>
      <c r="G130">
        <v>1036759</v>
      </c>
    </row>
    <row r="131" spans="1:7" x14ac:dyDescent="0.25">
      <c r="A131" s="1">
        <v>43656</v>
      </c>
      <c r="B131">
        <v>100.050003</v>
      </c>
      <c r="C131">
        <v>100.400002</v>
      </c>
      <c r="D131">
        <v>96.699996999999996</v>
      </c>
      <c r="E131">
        <v>97.459998999999996</v>
      </c>
      <c r="F131">
        <v>84.295592999999997</v>
      </c>
      <c r="G131">
        <v>3806376</v>
      </c>
    </row>
    <row r="132" spans="1:7" x14ac:dyDescent="0.25">
      <c r="A132" s="1">
        <v>43657</v>
      </c>
      <c r="B132">
        <v>96.980002999999996</v>
      </c>
      <c r="C132">
        <v>97.860000999999997</v>
      </c>
      <c r="D132">
        <v>96.019997000000004</v>
      </c>
      <c r="E132">
        <v>97.379997000000003</v>
      </c>
      <c r="F132">
        <v>84.226394999999997</v>
      </c>
      <c r="G132">
        <v>2204621</v>
      </c>
    </row>
    <row r="133" spans="1:7" x14ac:dyDescent="0.25">
      <c r="A133" s="1">
        <v>43658</v>
      </c>
      <c r="B133">
        <v>97.400002000000001</v>
      </c>
      <c r="C133">
        <v>97.760002</v>
      </c>
      <c r="D133">
        <v>96.239998</v>
      </c>
      <c r="E133">
        <v>96.239998</v>
      </c>
      <c r="F133">
        <v>83.240386999999998</v>
      </c>
      <c r="G133">
        <v>2667311</v>
      </c>
    </row>
    <row r="134" spans="1:7" x14ac:dyDescent="0.25">
      <c r="A134" s="1">
        <v>43661</v>
      </c>
      <c r="B134">
        <v>96.239998</v>
      </c>
      <c r="C134">
        <v>96.720000999999996</v>
      </c>
      <c r="D134">
        <v>95.959998999999996</v>
      </c>
      <c r="E134">
        <v>96.199996999999996</v>
      </c>
      <c r="F134">
        <v>83.205787999999998</v>
      </c>
      <c r="G134">
        <v>1368902</v>
      </c>
    </row>
    <row r="135" spans="1:7" x14ac:dyDescent="0.25">
      <c r="A135" s="1">
        <v>43662</v>
      </c>
      <c r="B135">
        <v>96.019997000000004</v>
      </c>
      <c r="C135">
        <v>96.760002</v>
      </c>
      <c r="D135">
        <v>95.980002999999996</v>
      </c>
      <c r="E135">
        <v>96.239998</v>
      </c>
      <c r="F135">
        <v>83.240386999999998</v>
      </c>
      <c r="G135">
        <v>1366150</v>
      </c>
    </row>
    <row r="136" spans="1:7" x14ac:dyDescent="0.25">
      <c r="A136" s="1">
        <v>43663</v>
      </c>
      <c r="B136">
        <v>96.099997999999999</v>
      </c>
      <c r="C136">
        <v>97.199996999999996</v>
      </c>
      <c r="D136">
        <v>96.099997999999999</v>
      </c>
      <c r="E136">
        <v>96.800003000000004</v>
      </c>
      <c r="F136">
        <v>83.724746999999994</v>
      </c>
      <c r="G136">
        <v>1159687</v>
      </c>
    </row>
    <row r="137" spans="1:7" x14ac:dyDescent="0.25">
      <c r="A137" s="1">
        <v>43664</v>
      </c>
      <c r="B137">
        <v>96.300003000000004</v>
      </c>
      <c r="C137">
        <v>97.059997999999993</v>
      </c>
      <c r="D137">
        <v>96.139999000000003</v>
      </c>
      <c r="E137">
        <v>97.019997000000004</v>
      </c>
      <c r="F137">
        <v>83.915030999999999</v>
      </c>
      <c r="G137">
        <v>1051432</v>
      </c>
    </row>
    <row r="138" spans="1:7" x14ac:dyDescent="0.25">
      <c r="A138" s="1">
        <v>43665</v>
      </c>
      <c r="B138">
        <v>97.519997000000004</v>
      </c>
      <c r="C138">
        <v>97.900002000000001</v>
      </c>
      <c r="D138">
        <v>96.559997999999993</v>
      </c>
      <c r="E138">
        <v>96.779999000000004</v>
      </c>
      <c r="F138">
        <v>83.707442999999998</v>
      </c>
      <c r="G138">
        <v>966579</v>
      </c>
    </row>
    <row r="139" spans="1:7" x14ac:dyDescent="0.25">
      <c r="A139" s="1">
        <v>43668</v>
      </c>
      <c r="B139">
        <v>96.940002000000007</v>
      </c>
      <c r="C139">
        <v>96.940002000000007</v>
      </c>
      <c r="D139">
        <v>95.900002000000001</v>
      </c>
      <c r="E139">
        <v>96.080001999999993</v>
      </c>
      <c r="F139">
        <v>83.101996999999997</v>
      </c>
      <c r="G139">
        <v>847584</v>
      </c>
    </row>
    <row r="140" spans="1:7" x14ac:dyDescent="0.25">
      <c r="A140" s="1">
        <v>43669</v>
      </c>
      <c r="B140">
        <v>96.800003000000004</v>
      </c>
      <c r="C140">
        <v>96.879997000000003</v>
      </c>
      <c r="D140">
        <v>95.620002999999997</v>
      </c>
      <c r="E140">
        <v>95.940002000000007</v>
      </c>
      <c r="F140">
        <v>82.980911000000006</v>
      </c>
      <c r="G140">
        <v>1213597</v>
      </c>
    </row>
    <row r="141" spans="1:7" x14ac:dyDescent="0.25">
      <c r="A141" s="1">
        <v>43670</v>
      </c>
      <c r="B141">
        <v>96.379997000000003</v>
      </c>
      <c r="C141">
        <v>96.379997000000003</v>
      </c>
      <c r="D141">
        <v>95.379997000000003</v>
      </c>
      <c r="E141">
        <v>95.959998999999996</v>
      </c>
      <c r="F141">
        <v>82.998215000000002</v>
      </c>
      <c r="G141">
        <v>1074310</v>
      </c>
    </row>
    <row r="142" spans="1:7" x14ac:dyDescent="0.25">
      <c r="A142" s="1">
        <v>43671</v>
      </c>
      <c r="B142">
        <v>96.5</v>
      </c>
      <c r="C142">
        <v>96.980002999999996</v>
      </c>
      <c r="D142">
        <v>95.639999000000003</v>
      </c>
      <c r="E142">
        <v>96.139999000000003</v>
      </c>
      <c r="F142">
        <v>83.153892999999997</v>
      </c>
      <c r="G142">
        <v>1144688</v>
      </c>
    </row>
    <row r="143" spans="1:7" x14ac:dyDescent="0.25">
      <c r="A143" s="1">
        <v>43672</v>
      </c>
      <c r="B143">
        <v>95.720000999999996</v>
      </c>
      <c r="C143">
        <v>96.800003000000004</v>
      </c>
      <c r="D143">
        <v>95.519997000000004</v>
      </c>
      <c r="E143">
        <v>96.559997999999993</v>
      </c>
      <c r="F143">
        <v>83.517166000000003</v>
      </c>
      <c r="G143">
        <v>1022938</v>
      </c>
    </row>
    <row r="144" spans="1:7" x14ac:dyDescent="0.25">
      <c r="A144" s="1">
        <v>43675</v>
      </c>
      <c r="B144">
        <v>96.779999000000004</v>
      </c>
      <c r="C144">
        <v>97.260002</v>
      </c>
      <c r="D144">
        <v>96.5</v>
      </c>
      <c r="E144">
        <v>97.099997999999999</v>
      </c>
      <c r="F144">
        <v>83.984222000000003</v>
      </c>
      <c r="G144">
        <v>719911</v>
      </c>
    </row>
    <row r="145" spans="1:7" x14ac:dyDescent="0.25">
      <c r="A145" s="1">
        <v>43676</v>
      </c>
      <c r="B145">
        <v>96.760002</v>
      </c>
      <c r="C145">
        <v>96.760002</v>
      </c>
      <c r="D145">
        <v>95.18</v>
      </c>
      <c r="E145">
        <v>95.32</v>
      </c>
      <c r="F145">
        <v>82.444655999999995</v>
      </c>
      <c r="G145">
        <v>1453871</v>
      </c>
    </row>
    <row r="146" spans="1:7" x14ac:dyDescent="0.25">
      <c r="A146" s="1">
        <v>43677</v>
      </c>
      <c r="B146">
        <v>96.5</v>
      </c>
      <c r="C146">
        <v>97.160004000000001</v>
      </c>
      <c r="D146">
        <v>95.400002000000001</v>
      </c>
      <c r="E146">
        <v>96.559997999999993</v>
      </c>
      <c r="F146">
        <v>83.517166000000003</v>
      </c>
      <c r="G146">
        <v>2408404</v>
      </c>
    </row>
    <row r="147" spans="1:7" x14ac:dyDescent="0.25">
      <c r="A147" s="1">
        <v>43679</v>
      </c>
      <c r="B147">
        <v>96</v>
      </c>
      <c r="C147">
        <v>96.980002999999996</v>
      </c>
      <c r="D147">
        <v>95.419998000000007</v>
      </c>
      <c r="E147">
        <v>96.199996999999996</v>
      </c>
      <c r="F147">
        <v>83.205787999999998</v>
      </c>
      <c r="G147">
        <v>1745482</v>
      </c>
    </row>
    <row r="148" spans="1:7" x14ac:dyDescent="0.25">
      <c r="A148" s="1">
        <v>43682</v>
      </c>
      <c r="B148">
        <v>95.519997000000004</v>
      </c>
      <c r="C148">
        <v>96.120002999999997</v>
      </c>
      <c r="D148">
        <v>94.099997999999999</v>
      </c>
      <c r="E148">
        <v>94.440002000000007</v>
      </c>
      <c r="F148">
        <v>81.683525000000003</v>
      </c>
      <c r="G148">
        <v>1522755</v>
      </c>
    </row>
    <row r="149" spans="1:7" x14ac:dyDescent="0.25">
      <c r="A149" s="1">
        <v>43683</v>
      </c>
      <c r="B149">
        <v>94.019997000000004</v>
      </c>
      <c r="C149">
        <v>94.639999000000003</v>
      </c>
      <c r="D149">
        <v>93</v>
      </c>
      <c r="E149">
        <v>93.580001999999993</v>
      </c>
      <c r="F149">
        <v>80.939689999999999</v>
      </c>
      <c r="G149">
        <v>1444682</v>
      </c>
    </row>
    <row r="150" spans="1:7" x14ac:dyDescent="0.25">
      <c r="A150" s="1">
        <v>43684</v>
      </c>
      <c r="B150">
        <v>94.239998</v>
      </c>
      <c r="C150">
        <v>95.239998</v>
      </c>
      <c r="D150">
        <v>93.5</v>
      </c>
      <c r="E150">
        <v>94.360000999999997</v>
      </c>
      <c r="F150">
        <v>81.614333999999999</v>
      </c>
      <c r="G150">
        <v>1607749</v>
      </c>
    </row>
    <row r="151" spans="1:7" x14ac:dyDescent="0.25">
      <c r="A151" s="1">
        <v>43685</v>
      </c>
      <c r="B151">
        <v>95.300003000000004</v>
      </c>
      <c r="C151">
        <v>96.379997000000003</v>
      </c>
      <c r="D151">
        <v>95.139999000000003</v>
      </c>
      <c r="E151">
        <v>96.379997000000003</v>
      </c>
      <c r="F151">
        <v>83.361480999999998</v>
      </c>
      <c r="G151">
        <v>1441293</v>
      </c>
    </row>
    <row r="152" spans="1:7" x14ac:dyDescent="0.25">
      <c r="A152" s="1">
        <v>43686</v>
      </c>
      <c r="B152">
        <v>96.5</v>
      </c>
      <c r="C152">
        <v>97.559997999999993</v>
      </c>
      <c r="D152">
        <v>96.32</v>
      </c>
      <c r="E152">
        <v>97.239998</v>
      </c>
      <c r="F152">
        <v>84.105309000000005</v>
      </c>
      <c r="G152">
        <v>1297295</v>
      </c>
    </row>
    <row r="153" spans="1:7" x14ac:dyDescent="0.25">
      <c r="A153" s="1">
        <v>43689</v>
      </c>
      <c r="B153">
        <v>97.379997000000003</v>
      </c>
      <c r="C153">
        <v>98.279999000000004</v>
      </c>
      <c r="D153">
        <v>97.239998</v>
      </c>
      <c r="E153">
        <v>97.5</v>
      </c>
      <c r="F153">
        <v>84.330192999999994</v>
      </c>
      <c r="G153">
        <v>1104505</v>
      </c>
    </row>
    <row r="154" spans="1:7" x14ac:dyDescent="0.25">
      <c r="A154" s="1">
        <v>43690</v>
      </c>
      <c r="B154">
        <v>97.239998</v>
      </c>
      <c r="C154">
        <v>98.980002999999996</v>
      </c>
      <c r="D154">
        <v>97.080001999999993</v>
      </c>
      <c r="E154">
        <v>98.459998999999996</v>
      </c>
      <c r="F154">
        <v>85.160522</v>
      </c>
      <c r="G154">
        <v>1652455</v>
      </c>
    </row>
    <row r="155" spans="1:7" x14ac:dyDescent="0.25">
      <c r="A155" s="1">
        <v>43691</v>
      </c>
      <c r="B155">
        <v>98.68</v>
      </c>
      <c r="C155">
        <v>99.540001000000004</v>
      </c>
      <c r="D155">
        <v>96.900002000000001</v>
      </c>
      <c r="E155">
        <v>97.379997000000003</v>
      </c>
      <c r="F155">
        <v>84.226394999999997</v>
      </c>
      <c r="G155">
        <v>1630212</v>
      </c>
    </row>
    <row r="156" spans="1:7" x14ac:dyDescent="0.25">
      <c r="A156" s="1">
        <v>43692</v>
      </c>
      <c r="B156">
        <v>97.099997999999999</v>
      </c>
      <c r="C156">
        <v>97.82</v>
      </c>
      <c r="D156">
        <v>96.199996999999996</v>
      </c>
      <c r="E156">
        <v>97.360000999999997</v>
      </c>
      <c r="F156">
        <v>84.209106000000006</v>
      </c>
      <c r="G156">
        <v>1327575</v>
      </c>
    </row>
    <row r="157" spans="1:7" x14ac:dyDescent="0.25">
      <c r="A157" s="1">
        <v>43693</v>
      </c>
      <c r="B157">
        <v>97.599997999999999</v>
      </c>
      <c r="C157">
        <v>99.139999000000003</v>
      </c>
      <c r="D157">
        <v>97.599997999999999</v>
      </c>
      <c r="E157">
        <v>98.82</v>
      </c>
      <c r="F157">
        <v>85.471901000000003</v>
      </c>
      <c r="G157">
        <v>1351894</v>
      </c>
    </row>
    <row r="158" spans="1:7" x14ac:dyDescent="0.25">
      <c r="A158" s="1">
        <v>43696</v>
      </c>
      <c r="B158">
        <v>99.019997000000004</v>
      </c>
      <c r="C158">
        <v>99.879997000000003</v>
      </c>
      <c r="D158">
        <v>99.019997000000004</v>
      </c>
      <c r="E158">
        <v>99.519997000000004</v>
      </c>
      <c r="F158">
        <v>86.077338999999995</v>
      </c>
      <c r="G158">
        <v>1326203</v>
      </c>
    </row>
    <row r="159" spans="1:7" x14ac:dyDescent="0.25">
      <c r="A159" s="1">
        <v>43697</v>
      </c>
      <c r="B159">
        <v>99.199996999999996</v>
      </c>
      <c r="C159">
        <v>99.639999000000003</v>
      </c>
      <c r="D159">
        <v>98.540001000000004</v>
      </c>
      <c r="E159">
        <v>99</v>
      </c>
      <c r="F159">
        <v>85.627585999999994</v>
      </c>
      <c r="G159">
        <v>1170568</v>
      </c>
    </row>
    <row r="160" spans="1:7" x14ac:dyDescent="0.25">
      <c r="A160" s="1">
        <v>43698</v>
      </c>
      <c r="B160">
        <v>98.940002000000007</v>
      </c>
      <c r="C160">
        <v>100.400002</v>
      </c>
      <c r="D160">
        <v>98.940002000000007</v>
      </c>
      <c r="E160">
        <v>99.699996999999996</v>
      </c>
      <c r="F160">
        <v>86.233024999999998</v>
      </c>
      <c r="G160">
        <v>1059454</v>
      </c>
    </row>
    <row r="161" spans="1:7" x14ac:dyDescent="0.25">
      <c r="A161" s="1">
        <v>43699</v>
      </c>
      <c r="B161">
        <v>99.440002000000007</v>
      </c>
      <c r="C161">
        <v>100</v>
      </c>
      <c r="D161">
        <v>99.080001999999993</v>
      </c>
      <c r="E161">
        <v>99.559997999999993</v>
      </c>
      <c r="F161">
        <v>86.111937999999995</v>
      </c>
      <c r="G161">
        <v>868367</v>
      </c>
    </row>
    <row r="162" spans="1:7" x14ac:dyDescent="0.25">
      <c r="A162" s="1">
        <v>43700</v>
      </c>
      <c r="B162">
        <v>99.739998</v>
      </c>
      <c r="C162">
        <v>99.959998999999996</v>
      </c>
      <c r="D162">
        <v>98.660004000000001</v>
      </c>
      <c r="E162">
        <v>98.800003000000004</v>
      </c>
      <c r="F162">
        <v>85.454597000000007</v>
      </c>
      <c r="G162">
        <v>882339</v>
      </c>
    </row>
    <row r="163" spans="1:7" x14ac:dyDescent="0.25">
      <c r="A163" s="1">
        <v>43703</v>
      </c>
      <c r="B163">
        <v>98.599997999999999</v>
      </c>
      <c r="C163">
        <v>99.239998</v>
      </c>
      <c r="D163">
        <v>98.260002</v>
      </c>
      <c r="E163">
        <v>98.919998000000007</v>
      </c>
      <c r="F163">
        <v>85.558387999999994</v>
      </c>
      <c r="G163">
        <v>745671</v>
      </c>
    </row>
    <row r="164" spans="1:7" x14ac:dyDescent="0.25">
      <c r="A164" s="1">
        <v>43704</v>
      </c>
      <c r="B164">
        <v>98.900002000000001</v>
      </c>
      <c r="C164">
        <v>99.059997999999993</v>
      </c>
      <c r="D164">
        <v>98.419998000000007</v>
      </c>
      <c r="E164">
        <v>98.580001999999993</v>
      </c>
      <c r="F164">
        <v>85.264313000000001</v>
      </c>
      <c r="G164">
        <v>1258826</v>
      </c>
    </row>
    <row r="165" spans="1:7" x14ac:dyDescent="0.25">
      <c r="A165" s="1">
        <v>43705</v>
      </c>
      <c r="B165">
        <v>98.519997000000004</v>
      </c>
      <c r="C165">
        <v>98.760002</v>
      </c>
      <c r="D165">
        <v>96.980002999999996</v>
      </c>
      <c r="E165">
        <v>97.800003000000004</v>
      </c>
      <c r="F165">
        <v>84.589668000000003</v>
      </c>
      <c r="G165">
        <v>1371249</v>
      </c>
    </row>
    <row r="166" spans="1:7" x14ac:dyDescent="0.25">
      <c r="A166" s="1">
        <v>43706</v>
      </c>
      <c r="B166">
        <v>97.339995999999999</v>
      </c>
      <c r="C166">
        <v>98.220000999999996</v>
      </c>
      <c r="D166">
        <v>97.32</v>
      </c>
      <c r="E166">
        <v>98.120002999999997</v>
      </c>
      <c r="F166">
        <v>84.866446999999994</v>
      </c>
      <c r="G166">
        <v>1259726</v>
      </c>
    </row>
    <row r="167" spans="1:7" x14ac:dyDescent="0.25">
      <c r="A167" s="1">
        <v>43707</v>
      </c>
      <c r="B167">
        <v>97.120002999999997</v>
      </c>
      <c r="C167">
        <v>97.339995999999999</v>
      </c>
      <c r="D167">
        <v>95</v>
      </c>
      <c r="E167">
        <v>95.160004000000001</v>
      </c>
      <c r="F167">
        <v>82.306274000000002</v>
      </c>
      <c r="G167">
        <v>3204513</v>
      </c>
    </row>
    <row r="168" spans="1:7" x14ac:dyDescent="0.25">
      <c r="A168" s="1">
        <v>43710</v>
      </c>
      <c r="B168">
        <v>95.199996999999996</v>
      </c>
      <c r="C168">
        <v>97.059997999999993</v>
      </c>
      <c r="D168">
        <v>95.199996999999996</v>
      </c>
      <c r="E168">
        <v>96.559997999999993</v>
      </c>
      <c r="F168">
        <v>83.517166000000003</v>
      </c>
      <c r="G168">
        <v>1811259</v>
      </c>
    </row>
    <row r="169" spans="1:7" x14ac:dyDescent="0.25">
      <c r="A169" s="1">
        <v>43711</v>
      </c>
      <c r="B169">
        <v>96.300003000000004</v>
      </c>
      <c r="C169">
        <v>97.339995999999999</v>
      </c>
      <c r="D169">
        <v>95.940002000000007</v>
      </c>
      <c r="E169">
        <v>96.940002000000007</v>
      </c>
      <c r="F169">
        <v>83.845839999999995</v>
      </c>
      <c r="G169">
        <v>1230728</v>
      </c>
    </row>
    <row r="170" spans="1:7" x14ac:dyDescent="0.25">
      <c r="A170" s="1">
        <v>43712</v>
      </c>
      <c r="B170">
        <v>97.260002</v>
      </c>
      <c r="C170">
        <v>98.260002</v>
      </c>
      <c r="D170">
        <v>97.239998</v>
      </c>
      <c r="E170">
        <v>97.760002</v>
      </c>
      <c r="F170">
        <v>84.555076999999997</v>
      </c>
      <c r="G170">
        <v>1165208</v>
      </c>
    </row>
    <row r="171" spans="1:7" x14ac:dyDescent="0.25">
      <c r="A171" s="1">
        <v>43713</v>
      </c>
      <c r="B171">
        <v>98.260002</v>
      </c>
      <c r="C171">
        <v>99.620002999999997</v>
      </c>
      <c r="D171">
        <v>98.059997999999993</v>
      </c>
      <c r="E171">
        <v>99.300003000000004</v>
      </c>
      <c r="F171">
        <v>85.887062</v>
      </c>
      <c r="G171">
        <v>1426252</v>
      </c>
    </row>
    <row r="172" spans="1:7" x14ac:dyDescent="0.25">
      <c r="A172" s="1">
        <v>43714</v>
      </c>
      <c r="B172">
        <v>99.5</v>
      </c>
      <c r="C172">
        <v>100.199997</v>
      </c>
      <c r="D172">
        <v>99.339995999999999</v>
      </c>
      <c r="E172">
        <v>100.099998</v>
      </c>
      <c r="F172">
        <v>86.578995000000006</v>
      </c>
      <c r="G172">
        <v>1037251</v>
      </c>
    </row>
    <row r="173" spans="1:7" x14ac:dyDescent="0.25">
      <c r="A173" s="1">
        <v>43717</v>
      </c>
      <c r="B173">
        <v>100.349998</v>
      </c>
      <c r="C173">
        <v>102.099998</v>
      </c>
      <c r="D173">
        <v>100.349998</v>
      </c>
      <c r="E173">
        <v>101.75</v>
      </c>
      <c r="F173">
        <v>88.006125999999995</v>
      </c>
      <c r="G173">
        <v>1561534</v>
      </c>
    </row>
    <row r="174" spans="1:7" x14ac:dyDescent="0.25">
      <c r="A174" s="1">
        <v>43718</v>
      </c>
      <c r="B174">
        <v>101.849998</v>
      </c>
      <c r="C174">
        <v>102.75</v>
      </c>
      <c r="D174">
        <v>101.699997</v>
      </c>
      <c r="E174">
        <v>102.300003</v>
      </c>
      <c r="F174">
        <v>88.481834000000006</v>
      </c>
      <c r="G174">
        <v>1183620</v>
      </c>
    </row>
    <row r="175" spans="1:7" x14ac:dyDescent="0.25">
      <c r="A175" s="1">
        <v>43719</v>
      </c>
      <c r="B175">
        <v>102.5</v>
      </c>
      <c r="C175">
        <v>103.099998</v>
      </c>
      <c r="D175">
        <v>102.449997</v>
      </c>
      <c r="E175">
        <v>102.900002</v>
      </c>
      <c r="F175">
        <v>89.000786000000005</v>
      </c>
      <c r="G175">
        <v>1222617</v>
      </c>
    </row>
    <row r="176" spans="1:7" x14ac:dyDescent="0.25">
      <c r="A176" s="1">
        <v>43720</v>
      </c>
      <c r="B176">
        <v>102.949997</v>
      </c>
      <c r="C176">
        <v>103.300003</v>
      </c>
      <c r="D176">
        <v>102.300003</v>
      </c>
      <c r="E176">
        <v>103.25</v>
      </c>
      <c r="F176">
        <v>89.303512999999995</v>
      </c>
      <c r="G176">
        <v>1315344</v>
      </c>
    </row>
    <row r="177" spans="1:7" x14ac:dyDescent="0.25">
      <c r="A177" s="1">
        <v>43721</v>
      </c>
      <c r="B177">
        <v>103.300003</v>
      </c>
      <c r="C177">
        <v>103.550003</v>
      </c>
      <c r="D177">
        <v>102.449997</v>
      </c>
      <c r="E177">
        <v>103.050003</v>
      </c>
      <c r="F177">
        <v>89.130531000000005</v>
      </c>
      <c r="G177">
        <v>903547</v>
      </c>
    </row>
    <row r="178" spans="1:7" x14ac:dyDescent="0.25">
      <c r="A178" s="1">
        <v>43724</v>
      </c>
      <c r="B178">
        <v>102.300003</v>
      </c>
      <c r="C178">
        <v>102.5</v>
      </c>
      <c r="D178">
        <v>101.699997</v>
      </c>
      <c r="E178">
        <v>102.199997</v>
      </c>
      <c r="F178">
        <v>88.395340000000004</v>
      </c>
      <c r="G178">
        <v>878129</v>
      </c>
    </row>
    <row r="179" spans="1:7" x14ac:dyDescent="0.25">
      <c r="A179" s="1">
        <v>43725</v>
      </c>
      <c r="B179">
        <v>101.800003</v>
      </c>
      <c r="C179">
        <v>101.949997</v>
      </c>
      <c r="D179">
        <v>101.099998</v>
      </c>
      <c r="E179">
        <v>101.599998</v>
      </c>
      <c r="F179">
        <v>87.876389000000003</v>
      </c>
      <c r="G179">
        <v>1095578</v>
      </c>
    </row>
    <row r="180" spans="1:7" x14ac:dyDescent="0.25">
      <c r="A180" s="1">
        <v>43726</v>
      </c>
      <c r="B180">
        <v>101.300003</v>
      </c>
      <c r="C180">
        <v>102.650002</v>
      </c>
      <c r="D180">
        <v>101.300003</v>
      </c>
      <c r="E180">
        <v>102.099998</v>
      </c>
      <c r="F180">
        <v>88.308846000000003</v>
      </c>
      <c r="G180">
        <v>1101526</v>
      </c>
    </row>
    <row r="181" spans="1:7" x14ac:dyDescent="0.25">
      <c r="A181" s="1">
        <v>43727</v>
      </c>
      <c r="B181">
        <v>102.400002</v>
      </c>
      <c r="C181">
        <v>102.650002</v>
      </c>
      <c r="D181">
        <v>101.699997</v>
      </c>
      <c r="E181">
        <v>102.599998</v>
      </c>
      <c r="F181">
        <v>88.741309999999999</v>
      </c>
      <c r="G181">
        <v>1331612</v>
      </c>
    </row>
    <row r="182" spans="1:7" x14ac:dyDescent="0.25">
      <c r="A182" s="1">
        <v>43728</v>
      </c>
      <c r="B182">
        <v>103</v>
      </c>
      <c r="C182">
        <v>103.150002</v>
      </c>
      <c r="D182">
        <v>102.199997</v>
      </c>
      <c r="E182">
        <v>102.25</v>
      </c>
      <c r="F182">
        <v>88.438591000000002</v>
      </c>
      <c r="G182">
        <v>3119953</v>
      </c>
    </row>
    <row r="183" spans="1:7" x14ac:dyDescent="0.25">
      <c r="A183" s="1">
        <v>43731</v>
      </c>
      <c r="B183">
        <v>101.949997</v>
      </c>
      <c r="C183">
        <v>102.949997</v>
      </c>
      <c r="D183">
        <v>101.599998</v>
      </c>
      <c r="E183">
        <v>102.650002</v>
      </c>
      <c r="F183">
        <v>88.784560999999997</v>
      </c>
      <c r="G183">
        <v>1083702</v>
      </c>
    </row>
    <row r="184" spans="1:7" x14ac:dyDescent="0.25">
      <c r="A184" s="1">
        <v>43732</v>
      </c>
      <c r="B184">
        <v>102.75</v>
      </c>
      <c r="C184">
        <v>103.300003</v>
      </c>
      <c r="D184">
        <v>102</v>
      </c>
      <c r="E184">
        <v>102.400002</v>
      </c>
      <c r="F184">
        <v>88.568329000000006</v>
      </c>
      <c r="G184">
        <v>999410</v>
      </c>
    </row>
    <row r="185" spans="1:7" x14ac:dyDescent="0.25">
      <c r="A185" s="1">
        <v>43733</v>
      </c>
      <c r="B185">
        <v>101.949997</v>
      </c>
      <c r="C185">
        <v>102.900002</v>
      </c>
      <c r="D185">
        <v>101.199997</v>
      </c>
      <c r="E185">
        <v>102.449997</v>
      </c>
      <c r="F185">
        <v>88.611564999999999</v>
      </c>
      <c r="G185">
        <v>1250424</v>
      </c>
    </row>
    <row r="186" spans="1:7" x14ac:dyDescent="0.25">
      <c r="A186" s="1">
        <v>43734</v>
      </c>
      <c r="B186">
        <v>102.5</v>
      </c>
      <c r="C186">
        <v>104.25</v>
      </c>
      <c r="D186">
        <v>102.5</v>
      </c>
      <c r="E186">
        <v>104.25</v>
      </c>
      <c r="F186">
        <v>90.168434000000005</v>
      </c>
      <c r="G186">
        <v>1449658</v>
      </c>
    </row>
    <row r="187" spans="1:7" x14ac:dyDescent="0.25">
      <c r="A187" s="1">
        <v>43735</v>
      </c>
      <c r="B187">
        <v>104.5</v>
      </c>
      <c r="C187">
        <v>104.650002</v>
      </c>
      <c r="D187">
        <v>103.550003</v>
      </c>
      <c r="E187">
        <v>104</v>
      </c>
      <c r="F187">
        <v>89.952208999999996</v>
      </c>
      <c r="G187">
        <v>863485</v>
      </c>
    </row>
    <row r="188" spans="1:7" x14ac:dyDescent="0.25">
      <c r="A188" s="1">
        <v>43738</v>
      </c>
      <c r="B188">
        <v>104.099998</v>
      </c>
      <c r="C188">
        <v>104.300003</v>
      </c>
      <c r="D188">
        <v>103.449997</v>
      </c>
      <c r="E188">
        <v>104.099998</v>
      </c>
      <c r="F188">
        <v>90.038696000000002</v>
      </c>
      <c r="G188">
        <v>1067430</v>
      </c>
    </row>
    <row r="189" spans="1:7" x14ac:dyDescent="0.25">
      <c r="A189" s="1">
        <v>43739</v>
      </c>
      <c r="B189">
        <v>104.25</v>
      </c>
      <c r="C189">
        <v>105.150002</v>
      </c>
      <c r="D189">
        <v>103.5</v>
      </c>
      <c r="E189">
        <v>103.800003</v>
      </c>
      <c r="F189">
        <v>89.779228000000003</v>
      </c>
      <c r="G189">
        <v>1261709</v>
      </c>
    </row>
    <row r="190" spans="1:7" x14ac:dyDescent="0.25">
      <c r="A190" s="1">
        <v>43740</v>
      </c>
      <c r="B190">
        <v>103.25</v>
      </c>
      <c r="C190">
        <v>103.650002</v>
      </c>
      <c r="D190">
        <v>101.900002</v>
      </c>
      <c r="E190">
        <v>102.150002</v>
      </c>
      <c r="F190">
        <v>88.352097000000001</v>
      </c>
      <c r="G190">
        <v>1413590</v>
      </c>
    </row>
    <row r="191" spans="1:7" x14ac:dyDescent="0.25">
      <c r="A191" s="1">
        <v>43741</v>
      </c>
      <c r="B191">
        <v>102</v>
      </c>
      <c r="C191">
        <v>102.550003</v>
      </c>
      <c r="D191">
        <v>101.349998</v>
      </c>
      <c r="E191">
        <v>102</v>
      </c>
      <c r="F191">
        <v>88.222358999999997</v>
      </c>
      <c r="G191">
        <v>1081597</v>
      </c>
    </row>
    <row r="192" spans="1:7" x14ac:dyDescent="0.25">
      <c r="A192" s="1">
        <v>43742</v>
      </c>
      <c r="B192">
        <v>102.099998</v>
      </c>
      <c r="C192">
        <v>102.25</v>
      </c>
      <c r="D192">
        <v>100.900002</v>
      </c>
      <c r="E192">
        <v>101.800003</v>
      </c>
      <c r="F192">
        <v>88.049369999999996</v>
      </c>
      <c r="G192">
        <v>1330297</v>
      </c>
    </row>
    <row r="193" spans="1:7" x14ac:dyDescent="0.25">
      <c r="A193" s="1">
        <v>43745</v>
      </c>
      <c r="B193">
        <v>102</v>
      </c>
      <c r="C193">
        <v>103</v>
      </c>
      <c r="D193">
        <v>101.599998</v>
      </c>
      <c r="E193">
        <v>103</v>
      </c>
      <c r="F193">
        <v>89.087280000000007</v>
      </c>
      <c r="G193">
        <v>1207084</v>
      </c>
    </row>
    <row r="194" spans="1:7" x14ac:dyDescent="0.25">
      <c r="A194" s="1">
        <v>43746</v>
      </c>
      <c r="B194">
        <v>103.099998</v>
      </c>
      <c r="C194">
        <v>103.099998</v>
      </c>
      <c r="D194">
        <v>101.800003</v>
      </c>
      <c r="E194">
        <v>102.300003</v>
      </c>
      <c r="F194">
        <v>88.481834000000006</v>
      </c>
      <c r="G194">
        <v>1589494</v>
      </c>
    </row>
    <row r="195" spans="1:7" x14ac:dyDescent="0.25">
      <c r="A195" s="1">
        <v>43747</v>
      </c>
      <c r="B195">
        <v>102.349998</v>
      </c>
      <c r="C195">
        <v>103.400002</v>
      </c>
      <c r="D195">
        <v>102</v>
      </c>
      <c r="E195">
        <v>102.5</v>
      </c>
      <c r="F195">
        <v>88.654815999999997</v>
      </c>
      <c r="G195">
        <v>1689230</v>
      </c>
    </row>
    <row r="196" spans="1:7" x14ac:dyDescent="0.25">
      <c r="A196" s="1">
        <v>43748</v>
      </c>
      <c r="B196">
        <v>102.349998</v>
      </c>
      <c r="C196">
        <v>103</v>
      </c>
      <c r="D196">
        <v>102.050003</v>
      </c>
      <c r="E196">
        <v>103</v>
      </c>
      <c r="F196">
        <v>89.087280000000007</v>
      </c>
      <c r="G196">
        <v>1047317</v>
      </c>
    </row>
    <row r="197" spans="1:7" x14ac:dyDescent="0.25">
      <c r="A197" s="1">
        <v>43749</v>
      </c>
      <c r="B197">
        <v>103.199997</v>
      </c>
      <c r="C197">
        <v>104</v>
      </c>
      <c r="D197">
        <v>102.800003</v>
      </c>
      <c r="E197">
        <v>103.550003</v>
      </c>
      <c r="F197">
        <v>89.562988000000004</v>
      </c>
      <c r="G197">
        <v>1436974</v>
      </c>
    </row>
    <row r="198" spans="1:7" x14ac:dyDescent="0.25">
      <c r="A198" s="1">
        <v>43752</v>
      </c>
      <c r="B198">
        <v>103.199997</v>
      </c>
      <c r="C198">
        <v>103.300003</v>
      </c>
      <c r="D198">
        <v>101.25</v>
      </c>
      <c r="E198">
        <v>101.300003</v>
      </c>
      <c r="F198">
        <v>87.616905000000003</v>
      </c>
      <c r="G198">
        <v>1691616</v>
      </c>
    </row>
    <row r="199" spans="1:7" x14ac:dyDescent="0.25">
      <c r="A199" s="1">
        <v>43753</v>
      </c>
      <c r="B199">
        <v>101.949997</v>
      </c>
      <c r="C199">
        <v>102.949997</v>
      </c>
      <c r="D199">
        <v>101.699997</v>
      </c>
      <c r="E199">
        <v>102.900002</v>
      </c>
      <c r="F199">
        <v>89.000786000000005</v>
      </c>
      <c r="G199">
        <v>947623</v>
      </c>
    </row>
    <row r="200" spans="1:7" x14ac:dyDescent="0.25">
      <c r="A200" s="1">
        <v>43754</v>
      </c>
      <c r="B200">
        <v>103.099998</v>
      </c>
      <c r="C200">
        <v>103.150002</v>
      </c>
      <c r="D200">
        <v>101.949997</v>
      </c>
      <c r="E200">
        <v>102.199997</v>
      </c>
      <c r="F200">
        <v>88.395340000000004</v>
      </c>
      <c r="G200">
        <v>994288</v>
      </c>
    </row>
    <row r="201" spans="1:7" x14ac:dyDescent="0.25">
      <c r="A201" s="1">
        <v>43755</v>
      </c>
      <c r="B201">
        <v>101.900002</v>
      </c>
      <c r="C201">
        <v>103.199997</v>
      </c>
      <c r="D201">
        <v>101.550003</v>
      </c>
      <c r="E201">
        <v>102.449997</v>
      </c>
      <c r="F201">
        <v>88.611564999999999</v>
      </c>
      <c r="G201">
        <v>939969</v>
      </c>
    </row>
    <row r="202" spans="1:7" x14ac:dyDescent="0.25">
      <c r="A202" s="1">
        <v>43756</v>
      </c>
      <c r="B202">
        <v>102.199997</v>
      </c>
      <c r="C202">
        <v>103.099998</v>
      </c>
      <c r="D202">
        <v>101.949997</v>
      </c>
      <c r="E202">
        <v>102.800003</v>
      </c>
      <c r="F202">
        <v>88.914299</v>
      </c>
      <c r="G202">
        <v>1246299</v>
      </c>
    </row>
    <row r="203" spans="1:7" x14ac:dyDescent="0.25">
      <c r="A203" s="1">
        <v>43759</v>
      </c>
      <c r="B203">
        <v>102.900002</v>
      </c>
      <c r="C203">
        <v>104</v>
      </c>
      <c r="D203">
        <v>102.699997</v>
      </c>
      <c r="E203">
        <v>103.400002</v>
      </c>
      <c r="F203">
        <v>89.433250000000001</v>
      </c>
      <c r="G203">
        <v>1028334</v>
      </c>
    </row>
    <row r="204" spans="1:7" x14ac:dyDescent="0.25">
      <c r="A204" s="1">
        <v>43760</v>
      </c>
      <c r="B204">
        <v>103.400002</v>
      </c>
      <c r="C204">
        <v>104</v>
      </c>
      <c r="D204">
        <v>103.099998</v>
      </c>
      <c r="E204">
        <v>103.400002</v>
      </c>
      <c r="F204">
        <v>89.433250000000001</v>
      </c>
      <c r="G204">
        <v>850279</v>
      </c>
    </row>
    <row r="205" spans="1:7" x14ac:dyDescent="0.25">
      <c r="A205" s="1">
        <v>43761</v>
      </c>
      <c r="B205">
        <v>103</v>
      </c>
      <c r="C205">
        <v>103.199997</v>
      </c>
      <c r="D205">
        <v>102</v>
      </c>
      <c r="E205">
        <v>102.900002</v>
      </c>
      <c r="F205">
        <v>89.000786000000005</v>
      </c>
      <c r="G205">
        <v>1209013</v>
      </c>
    </row>
    <row r="206" spans="1:7" x14ac:dyDescent="0.25">
      <c r="A206" s="1">
        <v>43762</v>
      </c>
      <c r="B206">
        <v>103.150002</v>
      </c>
      <c r="C206">
        <v>104.25</v>
      </c>
      <c r="D206">
        <v>102.75</v>
      </c>
      <c r="E206">
        <v>104</v>
      </c>
      <c r="F206">
        <v>89.952208999999996</v>
      </c>
      <c r="G206">
        <v>1037547</v>
      </c>
    </row>
    <row r="207" spans="1:7" x14ac:dyDescent="0.25">
      <c r="A207" s="1">
        <v>43763</v>
      </c>
      <c r="B207">
        <v>103.900002</v>
      </c>
      <c r="C207">
        <v>104.5</v>
      </c>
      <c r="D207">
        <v>103.75</v>
      </c>
      <c r="E207">
        <v>104.25</v>
      </c>
      <c r="F207">
        <v>90.168434000000005</v>
      </c>
      <c r="G207">
        <v>1201251</v>
      </c>
    </row>
    <row r="208" spans="1:7" x14ac:dyDescent="0.25">
      <c r="A208" s="1">
        <v>43766</v>
      </c>
      <c r="B208">
        <v>104.650002</v>
      </c>
      <c r="C208">
        <v>104.75</v>
      </c>
      <c r="D208">
        <v>104.050003</v>
      </c>
      <c r="E208">
        <v>104.25</v>
      </c>
      <c r="F208">
        <v>90.168434000000005</v>
      </c>
      <c r="G208">
        <v>713883</v>
      </c>
    </row>
    <row r="209" spans="1:7" x14ac:dyDescent="0.25">
      <c r="A209" s="1">
        <v>43767</v>
      </c>
      <c r="B209">
        <v>104.349998</v>
      </c>
      <c r="C209">
        <v>104.449997</v>
      </c>
      <c r="D209">
        <v>103.400002</v>
      </c>
      <c r="E209">
        <v>103.900002</v>
      </c>
      <c r="F209">
        <v>89.865714999999994</v>
      </c>
      <c r="G209">
        <v>2345668</v>
      </c>
    </row>
    <row r="210" spans="1:7" x14ac:dyDescent="0.25">
      <c r="A210" s="1">
        <v>43768</v>
      </c>
      <c r="B210">
        <v>104.050003</v>
      </c>
      <c r="C210">
        <v>104.550003</v>
      </c>
      <c r="D210">
        <v>103.699997</v>
      </c>
      <c r="E210">
        <v>104.150002</v>
      </c>
      <c r="F210">
        <v>90.081947</v>
      </c>
      <c r="G210">
        <v>1285111</v>
      </c>
    </row>
    <row r="211" spans="1:7" x14ac:dyDescent="0.25">
      <c r="A211" s="1">
        <v>43769</v>
      </c>
      <c r="B211">
        <v>103.099998</v>
      </c>
      <c r="C211">
        <v>103.599998</v>
      </c>
      <c r="D211">
        <v>102.099998</v>
      </c>
      <c r="E211">
        <v>103.300003</v>
      </c>
      <c r="F211">
        <v>89.346763999999993</v>
      </c>
      <c r="G211">
        <v>1747891</v>
      </c>
    </row>
    <row r="212" spans="1:7" x14ac:dyDescent="0.25">
      <c r="A212" s="1">
        <v>43770</v>
      </c>
      <c r="B212">
        <v>103.75</v>
      </c>
      <c r="C212">
        <v>103.800003</v>
      </c>
      <c r="D212">
        <v>102.599998</v>
      </c>
      <c r="E212">
        <v>103.400002</v>
      </c>
      <c r="F212">
        <v>89.433250000000001</v>
      </c>
      <c r="G212">
        <v>1308270</v>
      </c>
    </row>
    <row r="213" spans="1:7" x14ac:dyDescent="0.25">
      <c r="A213" s="1">
        <v>43773</v>
      </c>
      <c r="B213">
        <v>103.550003</v>
      </c>
      <c r="C213">
        <v>104.050003</v>
      </c>
      <c r="D213">
        <v>103.449997</v>
      </c>
      <c r="E213">
        <v>103.75</v>
      </c>
      <c r="F213">
        <v>89.735977000000005</v>
      </c>
      <c r="G213">
        <v>1141064</v>
      </c>
    </row>
    <row r="214" spans="1:7" x14ac:dyDescent="0.25">
      <c r="A214" s="1">
        <v>43774</v>
      </c>
      <c r="B214">
        <v>104</v>
      </c>
      <c r="C214">
        <v>104</v>
      </c>
      <c r="D214">
        <v>103.25</v>
      </c>
      <c r="E214">
        <v>103.650002</v>
      </c>
      <c r="F214">
        <v>89.649483000000004</v>
      </c>
      <c r="G214">
        <v>1165595</v>
      </c>
    </row>
    <row r="215" spans="1:7" x14ac:dyDescent="0.25">
      <c r="A215" s="1">
        <v>43775</v>
      </c>
      <c r="B215">
        <v>103.75</v>
      </c>
      <c r="C215">
        <v>106.050003</v>
      </c>
      <c r="D215">
        <v>103.349998</v>
      </c>
      <c r="E215">
        <v>105.699997</v>
      </c>
      <c r="F215">
        <v>91.422577000000004</v>
      </c>
      <c r="G215">
        <v>2226411</v>
      </c>
    </row>
    <row r="216" spans="1:7" x14ac:dyDescent="0.25">
      <c r="A216" s="1">
        <v>43776</v>
      </c>
      <c r="B216">
        <v>105.650002</v>
      </c>
      <c r="C216">
        <v>107.300003</v>
      </c>
      <c r="D216">
        <v>105.349998</v>
      </c>
      <c r="E216">
        <v>107.300003</v>
      </c>
      <c r="F216">
        <v>92.806465000000003</v>
      </c>
      <c r="G216">
        <v>1882908</v>
      </c>
    </row>
    <row r="217" spans="1:7" x14ac:dyDescent="0.25">
      <c r="A217" s="1">
        <v>43777</v>
      </c>
      <c r="B217">
        <v>107.099998</v>
      </c>
      <c r="C217">
        <v>107.599998</v>
      </c>
      <c r="D217">
        <v>106.5</v>
      </c>
      <c r="E217">
        <v>106.650002</v>
      </c>
      <c r="F217">
        <v>92.244254999999995</v>
      </c>
      <c r="G217">
        <v>1289755</v>
      </c>
    </row>
    <row r="218" spans="1:7" x14ac:dyDescent="0.25">
      <c r="A218" s="1">
        <v>43780</v>
      </c>
      <c r="B218">
        <v>106.349998</v>
      </c>
      <c r="C218">
        <v>106.699997</v>
      </c>
      <c r="D218">
        <v>105.650002</v>
      </c>
      <c r="E218">
        <v>106.349998</v>
      </c>
      <c r="F218">
        <v>91.984779000000003</v>
      </c>
      <c r="G218">
        <v>852550</v>
      </c>
    </row>
    <row r="219" spans="1:7" x14ac:dyDescent="0.25">
      <c r="A219" s="1">
        <v>43781</v>
      </c>
      <c r="B219">
        <v>106.099998</v>
      </c>
      <c r="C219">
        <v>106.449997</v>
      </c>
      <c r="D219">
        <v>105.75</v>
      </c>
      <c r="E219">
        <v>106.349998</v>
      </c>
      <c r="F219">
        <v>91.984779000000003</v>
      </c>
      <c r="G219">
        <v>929341</v>
      </c>
    </row>
    <row r="220" spans="1:7" x14ac:dyDescent="0.25">
      <c r="A220" s="1">
        <v>43782</v>
      </c>
      <c r="B220">
        <v>106.050003</v>
      </c>
      <c r="C220">
        <v>106.150002</v>
      </c>
      <c r="D220">
        <v>104.900002</v>
      </c>
      <c r="E220">
        <v>105.800003</v>
      </c>
      <c r="F220">
        <v>91.509071000000006</v>
      </c>
      <c r="G220">
        <v>1343165</v>
      </c>
    </row>
    <row r="221" spans="1:7" x14ac:dyDescent="0.25">
      <c r="A221" s="1">
        <v>43783</v>
      </c>
      <c r="B221">
        <v>105.599998</v>
      </c>
      <c r="C221">
        <v>105.849998</v>
      </c>
      <c r="D221">
        <v>105.099998</v>
      </c>
      <c r="E221">
        <v>105.699997</v>
      </c>
      <c r="F221">
        <v>91.422577000000004</v>
      </c>
      <c r="G221">
        <v>1082669</v>
      </c>
    </row>
    <row r="222" spans="1:7" x14ac:dyDescent="0.25">
      <c r="A222" s="1">
        <v>43784</v>
      </c>
      <c r="B222">
        <v>106</v>
      </c>
      <c r="C222">
        <v>106.449997</v>
      </c>
      <c r="D222">
        <v>105.849998</v>
      </c>
      <c r="E222">
        <v>106.050003</v>
      </c>
      <c r="F222">
        <v>91.725303999999994</v>
      </c>
      <c r="G222">
        <v>1042628</v>
      </c>
    </row>
    <row r="223" spans="1:7" x14ac:dyDescent="0.25">
      <c r="A223" s="1">
        <v>43787</v>
      </c>
      <c r="B223">
        <v>106.050003</v>
      </c>
      <c r="C223">
        <v>106.599998</v>
      </c>
      <c r="D223">
        <v>105.699997</v>
      </c>
      <c r="E223">
        <v>106.199997</v>
      </c>
      <c r="F223">
        <v>91.855041999999997</v>
      </c>
      <c r="G223">
        <v>1020520</v>
      </c>
    </row>
    <row r="224" spans="1:7" x14ac:dyDescent="0.25">
      <c r="A224" s="1">
        <v>43788</v>
      </c>
      <c r="B224">
        <v>106.699997</v>
      </c>
      <c r="C224">
        <v>107.5</v>
      </c>
      <c r="D224">
        <v>106.300003</v>
      </c>
      <c r="E224">
        <v>106.599998</v>
      </c>
      <c r="F224">
        <v>92.201003999999998</v>
      </c>
      <c r="G224">
        <v>1078426</v>
      </c>
    </row>
    <row r="225" spans="1:7" x14ac:dyDescent="0.25">
      <c r="A225" s="1">
        <v>43789</v>
      </c>
      <c r="B225">
        <v>106</v>
      </c>
      <c r="C225">
        <v>106.650002</v>
      </c>
      <c r="D225">
        <v>104.900002</v>
      </c>
      <c r="E225">
        <v>106.449997</v>
      </c>
      <c r="F225">
        <v>92.071265999999994</v>
      </c>
      <c r="G225">
        <v>1059823</v>
      </c>
    </row>
    <row r="226" spans="1:7" x14ac:dyDescent="0.25">
      <c r="A226" s="1">
        <v>43790</v>
      </c>
      <c r="B226">
        <v>105.699997</v>
      </c>
      <c r="C226">
        <v>106.349998</v>
      </c>
      <c r="D226">
        <v>105.599998</v>
      </c>
      <c r="E226">
        <v>105.849998</v>
      </c>
      <c r="F226">
        <v>91.552314999999993</v>
      </c>
      <c r="G226">
        <v>819511</v>
      </c>
    </row>
    <row r="227" spans="1:7" x14ac:dyDescent="0.25">
      <c r="A227" s="1">
        <v>43791</v>
      </c>
      <c r="B227">
        <v>106.25</v>
      </c>
      <c r="C227">
        <v>106.349998</v>
      </c>
      <c r="D227">
        <v>105.75</v>
      </c>
      <c r="E227">
        <v>105.900002</v>
      </c>
      <c r="F227">
        <v>91.595566000000005</v>
      </c>
      <c r="G227">
        <v>1240744</v>
      </c>
    </row>
    <row r="228" spans="1:7" x14ac:dyDescent="0.25">
      <c r="A228" s="1">
        <v>43794</v>
      </c>
      <c r="B228">
        <v>105.849998</v>
      </c>
      <c r="C228">
        <v>106.650002</v>
      </c>
      <c r="D228">
        <v>105.5</v>
      </c>
      <c r="E228">
        <v>105.900002</v>
      </c>
      <c r="F228">
        <v>91.595566000000005</v>
      </c>
      <c r="G228">
        <v>1032160</v>
      </c>
    </row>
    <row r="229" spans="1:7" x14ac:dyDescent="0.25">
      <c r="A229" s="1">
        <v>43795</v>
      </c>
      <c r="B229">
        <v>106.300003</v>
      </c>
      <c r="C229">
        <v>106.650002</v>
      </c>
      <c r="D229">
        <v>105.550003</v>
      </c>
      <c r="E229">
        <v>106.449997</v>
      </c>
      <c r="F229">
        <v>92.071265999999994</v>
      </c>
      <c r="G229">
        <v>3063139</v>
      </c>
    </row>
    <row r="230" spans="1:7" x14ac:dyDescent="0.25">
      <c r="A230" s="1">
        <v>43796</v>
      </c>
      <c r="B230">
        <v>106.699997</v>
      </c>
      <c r="C230">
        <v>107.099998</v>
      </c>
      <c r="D230">
        <v>106.25</v>
      </c>
      <c r="E230">
        <v>106.849998</v>
      </c>
      <c r="F230">
        <v>92.417243999999997</v>
      </c>
      <c r="G230">
        <v>919719</v>
      </c>
    </row>
    <row r="231" spans="1:7" x14ac:dyDescent="0.25">
      <c r="A231" s="1">
        <v>43797</v>
      </c>
      <c r="B231">
        <v>106.599998</v>
      </c>
      <c r="C231">
        <v>107.5</v>
      </c>
      <c r="D231">
        <v>106.5</v>
      </c>
      <c r="E231">
        <v>107.5</v>
      </c>
      <c r="F231">
        <v>92.979445999999996</v>
      </c>
      <c r="G231">
        <v>859392</v>
      </c>
    </row>
    <row r="232" spans="1:7" x14ac:dyDescent="0.25">
      <c r="A232" s="1">
        <v>43798</v>
      </c>
      <c r="B232">
        <v>107.25</v>
      </c>
      <c r="C232">
        <v>108.5</v>
      </c>
      <c r="D232">
        <v>107.199997</v>
      </c>
      <c r="E232">
        <v>108.300003</v>
      </c>
      <c r="F232">
        <v>93.671386999999996</v>
      </c>
      <c r="G232">
        <v>1155293</v>
      </c>
    </row>
    <row r="233" spans="1:7" x14ac:dyDescent="0.25">
      <c r="A233" s="1">
        <v>43801</v>
      </c>
      <c r="B233">
        <v>108.199997</v>
      </c>
      <c r="C233">
        <v>108.599998</v>
      </c>
      <c r="D233">
        <v>106.5</v>
      </c>
      <c r="E233">
        <v>106.5</v>
      </c>
      <c r="F233">
        <v>92.114517000000006</v>
      </c>
      <c r="G233">
        <v>1754529</v>
      </c>
    </row>
    <row r="234" spans="1:7" x14ac:dyDescent="0.25">
      <c r="A234" s="1">
        <v>43802</v>
      </c>
      <c r="B234">
        <v>106.699997</v>
      </c>
      <c r="C234">
        <v>106.949997</v>
      </c>
      <c r="D234">
        <v>105.25</v>
      </c>
      <c r="E234">
        <v>105.25</v>
      </c>
      <c r="F234">
        <v>91.033362999999994</v>
      </c>
      <c r="G234">
        <v>1314609</v>
      </c>
    </row>
    <row r="235" spans="1:7" x14ac:dyDescent="0.25">
      <c r="A235" s="1">
        <v>43803</v>
      </c>
      <c r="B235">
        <v>105.449997</v>
      </c>
      <c r="C235">
        <v>106.75</v>
      </c>
      <c r="D235">
        <v>105.25</v>
      </c>
      <c r="E235">
        <v>106.550003</v>
      </c>
      <c r="F235">
        <v>92.157768000000004</v>
      </c>
      <c r="G235">
        <v>1499979</v>
      </c>
    </row>
    <row r="236" spans="1:7" x14ac:dyDescent="0.25">
      <c r="A236" s="1">
        <v>43804</v>
      </c>
      <c r="B236">
        <v>106.75</v>
      </c>
      <c r="C236">
        <v>107.199997</v>
      </c>
      <c r="D236">
        <v>105.599998</v>
      </c>
      <c r="E236">
        <v>105.800003</v>
      </c>
      <c r="F236">
        <v>91.509071000000006</v>
      </c>
      <c r="G236">
        <v>1053586</v>
      </c>
    </row>
    <row r="237" spans="1:7" x14ac:dyDescent="0.25">
      <c r="A237" s="1">
        <v>43805</v>
      </c>
      <c r="B237">
        <v>108.449997</v>
      </c>
      <c r="C237">
        <v>109.25</v>
      </c>
      <c r="D237">
        <v>108</v>
      </c>
      <c r="E237">
        <v>109</v>
      </c>
      <c r="F237">
        <v>94.276825000000002</v>
      </c>
      <c r="G237">
        <v>1813443</v>
      </c>
    </row>
    <row r="238" spans="1:7" x14ac:dyDescent="0.25">
      <c r="A238" s="1">
        <v>43808</v>
      </c>
      <c r="B238">
        <v>108.900002</v>
      </c>
      <c r="C238">
        <v>109.449997</v>
      </c>
      <c r="D238">
        <v>108.050003</v>
      </c>
      <c r="E238">
        <v>108.199997</v>
      </c>
      <c r="F238">
        <v>93.584885</v>
      </c>
      <c r="G238">
        <v>1026809</v>
      </c>
    </row>
    <row r="239" spans="1:7" x14ac:dyDescent="0.25">
      <c r="A239" s="1">
        <v>43809</v>
      </c>
      <c r="B239">
        <v>107.849998</v>
      </c>
      <c r="C239">
        <v>107.900002</v>
      </c>
      <c r="D239">
        <v>106.650002</v>
      </c>
      <c r="E239">
        <v>107.349998</v>
      </c>
      <c r="F239">
        <v>92.849709000000004</v>
      </c>
      <c r="G239">
        <v>1123571</v>
      </c>
    </row>
    <row r="240" spans="1:7" x14ac:dyDescent="0.25">
      <c r="A240" s="1">
        <v>43810</v>
      </c>
      <c r="B240">
        <v>107.5</v>
      </c>
      <c r="C240">
        <v>108.050003</v>
      </c>
      <c r="D240">
        <v>107.099998</v>
      </c>
      <c r="E240">
        <v>107.800003</v>
      </c>
      <c r="F240">
        <v>93.238922000000002</v>
      </c>
      <c r="G240">
        <v>1105670</v>
      </c>
    </row>
    <row r="241" spans="1:7" x14ac:dyDescent="0.25">
      <c r="A241" s="1">
        <v>43811</v>
      </c>
      <c r="B241">
        <v>108.050003</v>
      </c>
      <c r="C241">
        <v>108.949997</v>
      </c>
      <c r="D241">
        <v>107.25</v>
      </c>
      <c r="E241">
        <v>108.650002</v>
      </c>
      <c r="F241">
        <v>93.974113000000003</v>
      </c>
      <c r="G241">
        <v>1288166</v>
      </c>
    </row>
    <row r="242" spans="1:7" x14ac:dyDescent="0.25">
      <c r="A242" s="1">
        <v>43812</v>
      </c>
      <c r="B242">
        <v>109</v>
      </c>
      <c r="C242">
        <v>109.449997</v>
      </c>
      <c r="D242">
        <v>107.849998</v>
      </c>
      <c r="E242">
        <v>107.849998</v>
      </c>
      <c r="F242">
        <v>93.282166000000004</v>
      </c>
      <c r="G242">
        <v>1126361</v>
      </c>
    </row>
    <row r="243" spans="1:7" x14ac:dyDescent="0.25">
      <c r="A243" s="1">
        <v>43815</v>
      </c>
      <c r="B243">
        <v>108.550003</v>
      </c>
      <c r="C243">
        <v>109.099998</v>
      </c>
      <c r="D243">
        <v>108.400002</v>
      </c>
      <c r="E243">
        <v>108.849998</v>
      </c>
      <c r="F243">
        <v>94.147086999999999</v>
      </c>
      <c r="G243">
        <v>1165253</v>
      </c>
    </row>
    <row r="244" spans="1:7" x14ac:dyDescent="0.25">
      <c r="A244" s="1">
        <v>43816</v>
      </c>
      <c r="B244">
        <v>108.900002</v>
      </c>
      <c r="C244">
        <v>109.449997</v>
      </c>
      <c r="D244">
        <v>108.5</v>
      </c>
      <c r="E244">
        <v>108.949997</v>
      </c>
      <c r="F244">
        <v>94.233581999999998</v>
      </c>
      <c r="G244">
        <v>920552</v>
      </c>
    </row>
    <row r="245" spans="1:7" x14ac:dyDescent="0.25">
      <c r="A245" s="1">
        <v>43817</v>
      </c>
      <c r="B245">
        <v>108.699997</v>
      </c>
      <c r="C245">
        <v>109.849998</v>
      </c>
      <c r="D245">
        <v>108.599998</v>
      </c>
      <c r="E245">
        <v>109.349998</v>
      </c>
      <c r="F245">
        <v>94.579552000000007</v>
      </c>
      <c r="G245">
        <v>1167415</v>
      </c>
    </row>
    <row r="246" spans="1:7" x14ac:dyDescent="0.25">
      <c r="A246" s="1">
        <v>43818</v>
      </c>
      <c r="B246">
        <v>109.099998</v>
      </c>
      <c r="C246">
        <v>109.25</v>
      </c>
      <c r="D246">
        <v>108.349998</v>
      </c>
      <c r="E246">
        <v>109</v>
      </c>
      <c r="F246">
        <v>94.276825000000002</v>
      </c>
      <c r="G246">
        <v>901883</v>
      </c>
    </row>
    <row r="247" spans="1:7" x14ac:dyDescent="0.25">
      <c r="A247" s="1">
        <v>43819</v>
      </c>
      <c r="B247">
        <v>109.849998</v>
      </c>
      <c r="C247">
        <v>109.849998</v>
      </c>
      <c r="D247">
        <v>109.050003</v>
      </c>
      <c r="E247">
        <v>109.699997</v>
      </c>
      <c r="F247">
        <v>94.882277999999999</v>
      </c>
      <c r="G247">
        <v>2166310</v>
      </c>
    </row>
    <row r="248" spans="1:7" x14ac:dyDescent="0.25">
      <c r="A248" s="1">
        <v>43822</v>
      </c>
      <c r="B248">
        <v>109.699997</v>
      </c>
      <c r="C248">
        <v>110.050003</v>
      </c>
      <c r="D248">
        <v>109.550003</v>
      </c>
      <c r="E248">
        <v>109.949997</v>
      </c>
      <c r="F248">
        <v>95.098511000000002</v>
      </c>
      <c r="G248">
        <v>732697</v>
      </c>
    </row>
    <row r="249" spans="1:7" x14ac:dyDescent="0.25">
      <c r="A249" s="1">
        <v>43826</v>
      </c>
      <c r="B249">
        <v>110.199997</v>
      </c>
      <c r="C249">
        <v>110.449997</v>
      </c>
      <c r="D249">
        <v>109.25</v>
      </c>
      <c r="E249">
        <v>109.400002</v>
      </c>
      <c r="F249">
        <v>94.622803000000005</v>
      </c>
      <c r="G249">
        <v>473047</v>
      </c>
    </row>
    <row r="250" spans="1:7" x14ac:dyDescent="0.25">
      <c r="A250" s="1">
        <v>43829</v>
      </c>
      <c r="B250">
        <v>109.25</v>
      </c>
      <c r="C250">
        <v>109.650002</v>
      </c>
      <c r="D250">
        <v>108.699997</v>
      </c>
      <c r="E250">
        <v>108.699997</v>
      </c>
      <c r="F250">
        <v>94.017348999999996</v>
      </c>
      <c r="G250">
        <v>671170</v>
      </c>
    </row>
    <row r="251" spans="1:7" x14ac:dyDescent="0.25">
      <c r="A251" s="1">
        <v>43833</v>
      </c>
      <c r="B251">
        <v>108.75</v>
      </c>
      <c r="C251">
        <v>109.349998</v>
      </c>
      <c r="D251">
        <v>108.300003</v>
      </c>
      <c r="E251">
        <v>109.25</v>
      </c>
      <c r="F251">
        <v>94.493065000000001</v>
      </c>
      <c r="G251">
        <v>941594</v>
      </c>
    </row>
    <row r="252" spans="1:7" x14ac:dyDescent="0.25">
      <c r="A252" s="1">
        <v>43836</v>
      </c>
      <c r="B252">
        <v>108.449997</v>
      </c>
      <c r="C252">
        <v>108.800003</v>
      </c>
      <c r="D252">
        <v>107.650002</v>
      </c>
      <c r="E252">
        <v>108.349998</v>
      </c>
      <c r="F252">
        <v>93.71463</v>
      </c>
      <c r="G252">
        <v>873758</v>
      </c>
    </row>
    <row r="253" spans="1:7" x14ac:dyDescent="0.25">
      <c r="A253" s="1">
        <v>43837</v>
      </c>
      <c r="B253">
        <v>108.449997</v>
      </c>
      <c r="C253">
        <v>109.099998</v>
      </c>
      <c r="D253">
        <v>108.300003</v>
      </c>
      <c r="E253">
        <v>108.300003</v>
      </c>
      <c r="F253">
        <v>93.671386999999996</v>
      </c>
      <c r="G253">
        <v>1015632</v>
      </c>
    </row>
    <row r="254" spans="1:7" x14ac:dyDescent="0.25">
      <c r="A254" s="1">
        <v>43838</v>
      </c>
      <c r="B254">
        <v>108</v>
      </c>
      <c r="C254">
        <v>108.5</v>
      </c>
      <c r="D254">
        <v>107.349998</v>
      </c>
      <c r="E254">
        <v>108.449997</v>
      </c>
      <c r="F254">
        <v>93.801124999999999</v>
      </c>
      <c r="G254">
        <v>1111939</v>
      </c>
    </row>
    <row r="255" spans="1:7" x14ac:dyDescent="0.25">
      <c r="A255" s="1">
        <v>43839</v>
      </c>
      <c r="B255">
        <v>109</v>
      </c>
      <c r="C255">
        <v>109.449997</v>
      </c>
      <c r="D255">
        <v>108.25</v>
      </c>
      <c r="E255">
        <v>108.650002</v>
      </c>
      <c r="F255">
        <v>93.974113000000003</v>
      </c>
      <c r="G255">
        <v>922223</v>
      </c>
    </row>
    <row r="256" spans="1:7" x14ac:dyDescent="0.25">
      <c r="A256" s="1">
        <v>43840</v>
      </c>
      <c r="B256">
        <v>108.949997</v>
      </c>
      <c r="C256">
        <v>108.949997</v>
      </c>
      <c r="D256">
        <v>107.800003</v>
      </c>
      <c r="E256">
        <v>107.800003</v>
      </c>
      <c r="F256">
        <v>93.238922000000002</v>
      </c>
      <c r="G256">
        <v>1163144</v>
      </c>
    </row>
    <row r="257" spans="1:7" x14ac:dyDescent="0.25">
      <c r="A257" s="1">
        <v>43843</v>
      </c>
      <c r="B257">
        <v>108.150002</v>
      </c>
      <c r="C257">
        <v>108.5</v>
      </c>
      <c r="D257">
        <v>107.550003</v>
      </c>
      <c r="E257">
        <v>107.900002</v>
      </c>
      <c r="F257">
        <v>93.325417000000002</v>
      </c>
      <c r="G257">
        <v>1053122</v>
      </c>
    </row>
    <row r="258" spans="1:7" x14ac:dyDescent="0.25">
      <c r="A258" s="1">
        <v>43844</v>
      </c>
      <c r="B258">
        <v>108.050003</v>
      </c>
      <c r="C258">
        <v>108.699997</v>
      </c>
      <c r="D258">
        <v>107.300003</v>
      </c>
      <c r="E258">
        <v>108.699997</v>
      </c>
      <c r="F258">
        <v>94.017348999999996</v>
      </c>
      <c r="G258">
        <v>848190</v>
      </c>
    </row>
    <row r="259" spans="1:7" x14ac:dyDescent="0.25">
      <c r="A259" s="1">
        <v>43845</v>
      </c>
      <c r="B259">
        <v>108.400002</v>
      </c>
      <c r="C259">
        <v>108.400002</v>
      </c>
      <c r="D259">
        <v>107.349998</v>
      </c>
      <c r="E259">
        <v>107.800003</v>
      </c>
      <c r="F259">
        <v>93.238922000000002</v>
      </c>
      <c r="G259">
        <v>1535687</v>
      </c>
    </row>
    <row r="260" spans="1:7" x14ac:dyDescent="0.25">
      <c r="A260" s="1">
        <v>43846</v>
      </c>
      <c r="B260">
        <v>108.199997</v>
      </c>
      <c r="C260">
        <v>108.25</v>
      </c>
      <c r="D260">
        <v>107.599998</v>
      </c>
      <c r="E260">
        <v>108.150002</v>
      </c>
      <c r="F260">
        <v>93.541649000000007</v>
      </c>
      <c r="G260">
        <v>1658436</v>
      </c>
    </row>
    <row r="261" spans="1:7" x14ac:dyDescent="0.25">
      <c r="A261" s="1">
        <v>43847</v>
      </c>
      <c r="B261">
        <v>108.050003</v>
      </c>
      <c r="C261">
        <v>108.300003</v>
      </c>
      <c r="D261">
        <v>107.650002</v>
      </c>
      <c r="E261">
        <v>108</v>
      </c>
      <c r="F261">
        <v>93.411911000000003</v>
      </c>
      <c r="G261">
        <v>2881916</v>
      </c>
    </row>
    <row r="262" spans="1:7" x14ac:dyDescent="0.25">
      <c r="A262" s="1">
        <v>43850</v>
      </c>
      <c r="B262">
        <v>108</v>
      </c>
      <c r="C262">
        <v>109.650002</v>
      </c>
      <c r="D262">
        <v>107.900002</v>
      </c>
      <c r="E262">
        <v>109.550003</v>
      </c>
      <c r="F262">
        <v>94.752540999999994</v>
      </c>
      <c r="G262">
        <v>1038306</v>
      </c>
    </row>
    <row r="263" spans="1:7" x14ac:dyDescent="0.25">
      <c r="A263" s="1">
        <v>43851</v>
      </c>
      <c r="B263">
        <v>109.349998</v>
      </c>
      <c r="C263">
        <v>109.849998</v>
      </c>
      <c r="D263">
        <v>108.949997</v>
      </c>
      <c r="E263">
        <v>109.300003</v>
      </c>
      <c r="F263">
        <v>94.536315999999999</v>
      </c>
      <c r="G263">
        <v>805359</v>
      </c>
    </row>
    <row r="264" spans="1:7" x14ac:dyDescent="0.25">
      <c r="A264" s="1">
        <v>43852</v>
      </c>
      <c r="B264">
        <v>109.75</v>
      </c>
      <c r="C264">
        <v>110.550003</v>
      </c>
      <c r="D264">
        <v>109.599998</v>
      </c>
      <c r="E264">
        <v>110.199997</v>
      </c>
      <c r="F264">
        <v>95.314743000000007</v>
      </c>
      <c r="G264">
        <v>1099758</v>
      </c>
    </row>
    <row r="265" spans="1:7" x14ac:dyDescent="0.25">
      <c r="A265" s="1">
        <v>43853</v>
      </c>
      <c r="B265">
        <v>110.199997</v>
      </c>
      <c r="C265">
        <v>110.949997</v>
      </c>
      <c r="D265">
        <v>109.550003</v>
      </c>
      <c r="E265">
        <v>109.800003</v>
      </c>
      <c r="F265">
        <v>94.968772999999999</v>
      </c>
      <c r="G265">
        <v>1230850</v>
      </c>
    </row>
    <row r="266" spans="1:7" x14ac:dyDescent="0.25">
      <c r="A266" s="1">
        <v>43854</v>
      </c>
      <c r="B266">
        <v>110.5</v>
      </c>
      <c r="C266">
        <v>111.699997</v>
      </c>
      <c r="D266">
        <v>110.349998</v>
      </c>
      <c r="E266">
        <v>111.050003</v>
      </c>
      <c r="F266">
        <v>96.049933999999993</v>
      </c>
      <c r="G266">
        <v>1254187</v>
      </c>
    </row>
    <row r="267" spans="1:7" x14ac:dyDescent="0.25">
      <c r="A267" s="1">
        <v>43857</v>
      </c>
      <c r="B267">
        <v>110.400002</v>
      </c>
      <c r="C267">
        <v>110.599998</v>
      </c>
      <c r="D267">
        <v>108.5</v>
      </c>
      <c r="E267">
        <v>108.75</v>
      </c>
      <c r="F267">
        <v>94.060599999999994</v>
      </c>
      <c r="G267">
        <v>1034329</v>
      </c>
    </row>
    <row r="268" spans="1:7" x14ac:dyDescent="0.25">
      <c r="A268" s="1">
        <v>43858</v>
      </c>
      <c r="B268">
        <v>109.25</v>
      </c>
      <c r="C268">
        <v>110.75</v>
      </c>
      <c r="D268">
        <v>109.050003</v>
      </c>
      <c r="E268">
        <v>110.5</v>
      </c>
      <c r="F268">
        <v>95.574218999999999</v>
      </c>
      <c r="G268">
        <v>1154982</v>
      </c>
    </row>
    <row r="269" spans="1:7" x14ac:dyDescent="0.25">
      <c r="A269" s="1">
        <v>43859</v>
      </c>
      <c r="B269">
        <v>110.699997</v>
      </c>
      <c r="C269">
        <v>111.150002</v>
      </c>
      <c r="D269">
        <v>110.150002</v>
      </c>
      <c r="E269">
        <v>110.949997</v>
      </c>
      <c r="F269">
        <v>95.963431999999997</v>
      </c>
      <c r="G269">
        <v>1155269</v>
      </c>
    </row>
    <row r="270" spans="1:7" x14ac:dyDescent="0.25">
      <c r="A270" s="1">
        <v>43860</v>
      </c>
      <c r="B270">
        <v>110.300003</v>
      </c>
      <c r="C270">
        <v>110.349998</v>
      </c>
      <c r="D270">
        <v>108.900002</v>
      </c>
      <c r="E270">
        <v>109.599998</v>
      </c>
      <c r="F270">
        <v>94.795783999999998</v>
      </c>
      <c r="G270">
        <v>1075650</v>
      </c>
    </row>
    <row r="271" spans="1:7" x14ac:dyDescent="0.25">
      <c r="A271" s="1">
        <v>43861</v>
      </c>
      <c r="B271">
        <v>110</v>
      </c>
      <c r="C271">
        <v>110.449997</v>
      </c>
      <c r="D271">
        <v>108.650002</v>
      </c>
      <c r="E271">
        <v>109</v>
      </c>
      <c r="F271">
        <v>94.276825000000002</v>
      </c>
      <c r="G271">
        <v>1457987</v>
      </c>
    </row>
    <row r="272" spans="1:7" x14ac:dyDescent="0.25">
      <c r="A272" s="1">
        <v>43864</v>
      </c>
      <c r="B272">
        <v>109.449997</v>
      </c>
      <c r="C272">
        <v>109.550003</v>
      </c>
      <c r="D272">
        <v>108.599998</v>
      </c>
      <c r="E272">
        <v>109.150002</v>
      </c>
      <c r="F272">
        <v>94.406577999999996</v>
      </c>
      <c r="G272">
        <v>764977</v>
      </c>
    </row>
    <row r="273" spans="1:7" x14ac:dyDescent="0.25">
      <c r="A273" s="1">
        <v>43865</v>
      </c>
      <c r="B273">
        <v>109.400002</v>
      </c>
      <c r="C273">
        <v>110.150002</v>
      </c>
      <c r="D273">
        <v>109.199997</v>
      </c>
      <c r="E273">
        <v>109.800003</v>
      </c>
      <c r="F273">
        <v>94.968772999999999</v>
      </c>
      <c r="G273">
        <v>1217711</v>
      </c>
    </row>
    <row r="274" spans="1:7" x14ac:dyDescent="0.25">
      <c r="A274" s="1">
        <v>43866</v>
      </c>
      <c r="B274">
        <v>109.449997</v>
      </c>
      <c r="C274">
        <v>111.449997</v>
      </c>
      <c r="D274">
        <v>109.300003</v>
      </c>
      <c r="E274">
        <v>111.449997</v>
      </c>
      <c r="F274">
        <v>96.395897000000005</v>
      </c>
      <c r="G274">
        <v>1066379</v>
      </c>
    </row>
    <row r="275" spans="1:7" x14ac:dyDescent="0.25">
      <c r="A275" s="1">
        <v>43867</v>
      </c>
      <c r="B275">
        <v>112</v>
      </c>
      <c r="C275">
        <v>112.400002</v>
      </c>
      <c r="D275">
        <v>111.599998</v>
      </c>
      <c r="E275">
        <v>111.75</v>
      </c>
      <c r="F275">
        <v>96.655372999999997</v>
      </c>
      <c r="G275">
        <v>1108522</v>
      </c>
    </row>
    <row r="276" spans="1:7" x14ac:dyDescent="0.25">
      <c r="A276" s="1">
        <v>43868</v>
      </c>
      <c r="B276">
        <v>111.75</v>
      </c>
      <c r="C276">
        <v>112.550003</v>
      </c>
      <c r="D276">
        <v>111.449997</v>
      </c>
      <c r="E276">
        <v>112.550003</v>
      </c>
      <c r="F276">
        <v>97.347313</v>
      </c>
      <c r="G276">
        <v>734876</v>
      </c>
    </row>
    <row r="277" spans="1:7" x14ac:dyDescent="0.25">
      <c r="A277" s="1">
        <v>43871</v>
      </c>
      <c r="B277">
        <v>112.300003</v>
      </c>
      <c r="C277">
        <v>112.949997</v>
      </c>
      <c r="D277">
        <v>112.199997</v>
      </c>
      <c r="E277">
        <v>112.75</v>
      </c>
      <c r="F277">
        <v>97.520302000000001</v>
      </c>
      <c r="G277">
        <v>491789</v>
      </c>
    </row>
    <row r="278" spans="1:7" x14ac:dyDescent="0.25">
      <c r="A278" s="1">
        <v>43872</v>
      </c>
      <c r="B278">
        <v>113.199997</v>
      </c>
      <c r="C278">
        <v>113.699997</v>
      </c>
      <c r="D278">
        <v>112.75</v>
      </c>
      <c r="E278">
        <v>113.5</v>
      </c>
      <c r="F278">
        <v>98.168991000000005</v>
      </c>
      <c r="G278">
        <v>934762</v>
      </c>
    </row>
    <row r="279" spans="1:7" x14ac:dyDescent="0.25">
      <c r="A279" s="1">
        <v>43873</v>
      </c>
      <c r="B279">
        <v>113.150002</v>
      </c>
      <c r="C279">
        <v>114.400002</v>
      </c>
      <c r="D279">
        <v>113.050003</v>
      </c>
      <c r="E279">
        <v>114.150002</v>
      </c>
      <c r="F279">
        <v>98.731194000000002</v>
      </c>
      <c r="G279">
        <v>1163325</v>
      </c>
    </row>
    <row r="280" spans="1:7" x14ac:dyDescent="0.25">
      <c r="A280" s="1">
        <v>43874</v>
      </c>
      <c r="B280">
        <v>114.25</v>
      </c>
      <c r="C280">
        <v>114.650002</v>
      </c>
      <c r="D280">
        <v>113.050003</v>
      </c>
      <c r="E280">
        <v>114.650002</v>
      </c>
      <c r="F280">
        <v>99.163657999999998</v>
      </c>
      <c r="G280">
        <v>1261898</v>
      </c>
    </row>
    <row r="281" spans="1:7" x14ac:dyDescent="0.25">
      <c r="A281" s="1">
        <v>43875</v>
      </c>
      <c r="B281">
        <v>114.699997</v>
      </c>
      <c r="C281">
        <v>115.800003</v>
      </c>
      <c r="D281">
        <v>114.550003</v>
      </c>
      <c r="E281">
        <v>115.400002</v>
      </c>
      <c r="F281">
        <v>99.812354999999997</v>
      </c>
      <c r="G281">
        <v>987382</v>
      </c>
    </row>
    <row r="282" spans="1:7" x14ac:dyDescent="0.25">
      <c r="A282" s="1">
        <v>43878</v>
      </c>
      <c r="B282">
        <v>116.099998</v>
      </c>
      <c r="C282">
        <v>116.300003</v>
      </c>
      <c r="D282">
        <v>115.349998</v>
      </c>
      <c r="E282">
        <v>115.699997</v>
      </c>
      <c r="F282">
        <v>100.071831</v>
      </c>
      <c r="G282">
        <v>978090</v>
      </c>
    </row>
    <row r="283" spans="1:7" x14ac:dyDescent="0.25">
      <c r="A283" s="1">
        <v>43879</v>
      </c>
      <c r="B283">
        <v>115.400002</v>
      </c>
      <c r="C283">
        <v>116.349998</v>
      </c>
      <c r="D283">
        <v>114.849998</v>
      </c>
      <c r="E283">
        <v>115.949997</v>
      </c>
      <c r="F283">
        <v>100.288055</v>
      </c>
      <c r="G283">
        <v>902577</v>
      </c>
    </row>
    <row r="284" spans="1:7" x14ac:dyDescent="0.25">
      <c r="A284" s="1">
        <v>43880</v>
      </c>
      <c r="B284">
        <v>116.5</v>
      </c>
      <c r="C284">
        <v>117.050003</v>
      </c>
      <c r="D284">
        <v>115.849998</v>
      </c>
      <c r="E284">
        <v>116.800003</v>
      </c>
      <c r="F284">
        <v>101.02325399999999</v>
      </c>
      <c r="G284">
        <v>1177817</v>
      </c>
    </row>
    <row r="285" spans="1:7" x14ac:dyDescent="0.25">
      <c r="A285" s="1">
        <v>43881</v>
      </c>
      <c r="B285">
        <v>113.5</v>
      </c>
      <c r="C285">
        <v>113.550003</v>
      </c>
      <c r="D285">
        <v>107.300003</v>
      </c>
      <c r="E285">
        <v>107.300003</v>
      </c>
      <c r="F285">
        <v>92.806465000000003</v>
      </c>
      <c r="G285">
        <v>8122559</v>
      </c>
    </row>
    <row r="286" spans="1:7" x14ac:dyDescent="0.25">
      <c r="A286" s="1">
        <v>43882</v>
      </c>
      <c r="B286">
        <v>107.349998</v>
      </c>
      <c r="C286">
        <v>107.349998</v>
      </c>
      <c r="D286">
        <v>103.849998</v>
      </c>
      <c r="E286">
        <v>104.199997</v>
      </c>
      <c r="F286">
        <v>90.125183000000007</v>
      </c>
      <c r="G286">
        <v>5480130</v>
      </c>
    </row>
    <row r="287" spans="1:7" x14ac:dyDescent="0.25">
      <c r="A287" s="1">
        <v>43885</v>
      </c>
      <c r="B287">
        <v>102.900002</v>
      </c>
      <c r="C287">
        <v>102.949997</v>
      </c>
      <c r="D287">
        <v>99.919998000000007</v>
      </c>
      <c r="E287">
        <v>100.449997</v>
      </c>
      <c r="F287">
        <v>86.881720999999999</v>
      </c>
      <c r="G287">
        <v>3725360</v>
      </c>
    </row>
    <row r="288" spans="1:7" x14ac:dyDescent="0.25">
      <c r="A288" s="1">
        <v>43886</v>
      </c>
      <c r="B288">
        <v>100.849998</v>
      </c>
      <c r="C288">
        <v>101.150002</v>
      </c>
      <c r="D288">
        <v>98</v>
      </c>
      <c r="E288">
        <v>98.239998</v>
      </c>
      <c r="F288">
        <v>84.970237999999995</v>
      </c>
      <c r="G288">
        <v>2929200</v>
      </c>
    </row>
    <row r="289" spans="1:7" x14ac:dyDescent="0.25">
      <c r="A289" s="1">
        <v>43887</v>
      </c>
      <c r="B289">
        <v>97.5</v>
      </c>
      <c r="C289">
        <v>99.220000999999996</v>
      </c>
      <c r="D289">
        <v>96.18</v>
      </c>
      <c r="E289">
        <v>98.800003000000004</v>
      </c>
      <c r="F289">
        <v>85.454597000000007</v>
      </c>
      <c r="G289">
        <v>3196205</v>
      </c>
    </row>
    <row r="290" spans="1:7" x14ac:dyDescent="0.25">
      <c r="A290" s="1">
        <v>43888</v>
      </c>
      <c r="B290">
        <v>98.580001999999993</v>
      </c>
      <c r="C290">
        <v>98.580001999999993</v>
      </c>
      <c r="D290">
        <v>94.080001999999993</v>
      </c>
      <c r="E290">
        <v>94.959998999999996</v>
      </c>
      <c r="F290">
        <v>82.133285999999998</v>
      </c>
      <c r="G290">
        <v>3623537</v>
      </c>
    </row>
    <row r="291" spans="1:7" x14ac:dyDescent="0.25">
      <c r="A291" s="1">
        <v>43889</v>
      </c>
      <c r="B291">
        <v>93</v>
      </c>
      <c r="C291">
        <v>93.720000999999996</v>
      </c>
      <c r="D291">
        <v>91</v>
      </c>
      <c r="E291">
        <v>91.639999000000003</v>
      </c>
      <c r="F291">
        <v>79.261734000000004</v>
      </c>
      <c r="G291">
        <v>4229184</v>
      </c>
    </row>
    <row r="292" spans="1:7" x14ac:dyDescent="0.25">
      <c r="A292" s="1">
        <v>43892</v>
      </c>
      <c r="B292">
        <v>93.919998000000007</v>
      </c>
      <c r="C292">
        <v>95.199996999999996</v>
      </c>
      <c r="D292">
        <v>90.82</v>
      </c>
      <c r="E292">
        <v>93.220000999999996</v>
      </c>
      <c r="F292">
        <v>80.628310999999997</v>
      </c>
      <c r="G292">
        <v>3576529</v>
      </c>
    </row>
    <row r="293" spans="1:7" x14ac:dyDescent="0.25">
      <c r="A293" s="1">
        <v>43893</v>
      </c>
      <c r="B293">
        <v>95.599997999999999</v>
      </c>
      <c r="C293">
        <v>96.160004000000001</v>
      </c>
      <c r="D293">
        <v>93.18</v>
      </c>
      <c r="E293">
        <v>93.18</v>
      </c>
      <c r="F293">
        <v>80.593711999999996</v>
      </c>
      <c r="G293">
        <v>3965487</v>
      </c>
    </row>
    <row r="294" spans="1:7" x14ac:dyDescent="0.25">
      <c r="A294" s="1">
        <v>43894</v>
      </c>
      <c r="B294">
        <v>93.940002000000007</v>
      </c>
      <c r="C294">
        <v>94.919998000000007</v>
      </c>
      <c r="D294">
        <v>92.779999000000004</v>
      </c>
      <c r="E294">
        <v>93.900002000000001</v>
      </c>
      <c r="F294">
        <v>81.216469000000004</v>
      </c>
      <c r="G294">
        <v>2147222</v>
      </c>
    </row>
    <row r="295" spans="1:7" x14ac:dyDescent="0.25">
      <c r="A295" s="1">
        <v>43895</v>
      </c>
      <c r="B295">
        <v>95.360000999999997</v>
      </c>
      <c r="C295">
        <v>95.360000999999997</v>
      </c>
      <c r="D295">
        <v>90.919998000000007</v>
      </c>
      <c r="E295">
        <v>92.379997000000003</v>
      </c>
      <c r="F295">
        <v>79.901771999999994</v>
      </c>
      <c r="G295">
        <v>2231252</v>
      </c>
    </row>
    <row r="296" spans="1:7" x14ac:dyDescent="0.25">
      <c r="A296" s="1">
        <v>43896</v>
      </c>
      <c r="B296">
        <v>90.5</v>
      </c>
      <c r="C296">
        <v>91.120002999999997</v>
      </c>
      <c r="D296">
        <v>88.339995999999999</v>
      </c>
      <c r="E296">
        <v>88.980002999999996</v>
      </c>
      <c r="F296">
        <v>76.961037000000005</v>
      </c>
      <c r="G296">
        <v>2915349</v>
      </c>
    </row>
    <row r="297" spans="1:7" x14ac:dyDescent="0.25">
      <c r="A297" s="1">
        <v>43899</v>
      </c>
      <c r="B297">
        <v>84.120002999999997</v>
      </c>
      <c r="C297">
        <v>85.580001999999993</v>
      </c>
      <c r="D297">
        <v>81.319999999999993</v>
      </c>
      <c r="E297">
        <v>81.680000000000007</v>
      </c>
      <c r="F297">
        <v>70.647079000000005</v>
      </c>
      <c r="G297">
        <v>5410571</v>
      </c>
    </row>
    <row r="298" spans="1:7" x14ac:dyDescent="0.25">
      <c r="A298" s="1">
        <v>43900</v>
      </c>
      <c r="B298">
        <v>83</v>
      </c>
      <c r="C298">
        <v>86.339995999999999</v>
      </c>
      <c r="D298">
        <v>81.300003000000004</v>
      </c>
      <c r="E298">
        <v>81.660004000000001</v>
      </c>
      <c r="F298">
        <v>70.629784000000001</v>
      </c>
      <c r="G298">
        <v>5595638</v>
      </c>
    </row>
    <row r="299" spans="1:7" x14ac:dyDescent="0.25">
      <c r="A299" s="1">
        <v>43901</v>
      </c>
      <c r="B299">
        <v>82.68</v>
      </c>
      <c r="C299">
        <v>83.68</v>
      </c>
      <c r="D299">
        <v>81.459998999999996</v>
      </c>
      <c r="E299">
        <v>81.599997999999999</v>
      </c>
      <c r="F299">
        <v>70.577881000000005</v>
      </c>
      <c r="G299">
        <v>4218404</v>
      </c>
    </row>
    <row r="300" spans="1:7" x14ac:dyDescent="0.25">
      <c r="A300" s="1">
        <v>43902</v>
      </c>
      <c r="B300">
        <v>77.120002999999997</v>
      </c>
      <c r="C300">
        <v>77.300003000000004</v>
      </c>
      <c r="D300">
        <v>68.860000999999997</v>
      </c>
      <c r="E300">
        <v>68.860000999999997</v>
      </c>
      <c r="F300">
        <v>59.558739000000003</v>
      </c>
      <c r="G300">
        <v>6858623</v>
      </c>
    </row>
    <row r="301" spans="1:7" x14ac:dyDescent="0.25">
      <c r="A301" s="1">
        <v>43903</v>
      </c>
      <c r="B301">
        <v>71</v>
      </c>
      <c r="C301">
        <v>74.860000999999997</v>
      </c>
      <c r="D301">
        <v>66.519997000000004</v>
      </c>
      <c r="E301">
        <v>67.699996999999996</v>
      </c>
      <c r="F301">
        <v>58.555424000000002</v>
      </c>
      <c r="G301">
        <v>5881927</v>
      </c>
    </row>
    <row r="302" spans="1:7" x14ac:dyDescent="0.25">
      <c r="A302" s="1">
        <v>43906</v>
      </c>
      <c r="B302">
        <v>63.360000999999997</v>
      </c>
      <c r="C302">
        <v>63.720001000000003</v>
      </c>
      <c r="D302">
        <v>56.799999</v>
      </c>
      <c r="E302">
        <v>60.220001000000003</v>
      </c>
      <c r="F302">
        <v>52.085788999999998</v>
      </c>
      <c r="G302">
        <v>4719535</v>
      </c>
    </row>
    <row r="303" spans="1:7" x14ac:dyDescent="0.25">
      <c r="A303" s="1">
        <v>43907</v>
      </c>
      <c r="B303">
        <v>63.060001</v>
      </c>
      <c r="C303">
        <v>63.240001999999997</v>
      </c>
      <c r="D303">
        <v>54.32</v>
      </c>
      <c r="E303">
        <v>58.419998</v>
      </c>
      <c r="F303">
        <v>50.528922999999999</v>
      </c>
      <c r="G303">
        <v>5520438</v>
      </c>
    </row>
    <row r="304" spans="1:7" x14ac:dyDescent="0.25">
      <c r="A304" s="1">
        <v>43908</v>
      </c>
      <c r="B304">
        <v>56</v>
      </c>
      <c r="C304">
        <v>57.48</v>
      </c>
      <c r="D304">
        <v>54.48</v>
      </c>
      <c r="E304">
        <v>54.700001</v>
      </c>
      <c r="F304">
        <v>47.311400999999996</v>
      </c>
      <c r="G304">
        <v>6487353</v>
      </c>
    </row>
    <row r="305" spans="1:7" x14ac:dyDescent="0.25">
      <c r="A305" s="1">
        <v>43909</v>
      </c>
      <c r="B305">
        <v>55.299999</v>
      </c>
      <c r="C305">
        <v>56.080002</v>
      </c>
      <c r="D305">
        <v>52.68</v>
      </c>
      <c r="E305">
        <v>55.48</v>
      </c>
      <c r="F305">
        <v>47.986041999999998</v>
      </c>
      <c r="G305">
        <v>4625679</v>
      </c>
    </row>
    <row r="306" spans="1:7" x14ac:dyDescent="0.25">
      <c r="A306" s="1">
        <v>43910</v>
      </c>
      <c r="B306">
        <v>57.82</v>
      </c>
      <c r="C306">
        <v>61.139999000000003</v>
      </c>
      <c r="D306">
        <v>56.32</v>
      </c>
      <c r="E306">
        <v>56.32</v>
      </c>
      <c r="F306">
        <v>48.712578000000001</v>
      </c>
      <c r="G306">
        <v>8484306</v>
      </c>
    </row>
    <row r="307" spans="1:7" x14ac:dyDescent="0.25">
      <c r="A307" s="1">
        <v>43913</v>
      </c>
      <c r="B307">
        <v>55.240001999999997</v>
      </c>
      <c r="C307">
        <v>57.779998999999997</v>
      </c>
      <c r="D307">
        <v>54.099997999999999</v>
      </c>
      <c r="E307">
        <v>55.799999</v>
      </c>
      <c r="F307">
        <v>48.262816999999998</v>
      </c>
      <c r="G307">
        <v>3795531</v>
      </c>
    </row>
    <row r="308" spans="1:7" x14ac:dyDescent="0.25">
      <c r="A308" s="1">
        <v>43914</v>
      </c>
      <c r="B308">
        <v>59.360000999999997</v>
      </c>
      <c r="C308">
        <v>65.139999000000003</v>
      </c>
      <c r="D308">
        <v>59</v>
      </c>
      <c r="E308">
        <v>65.139999000000003</v>
      </c>
      <c r="F308">
        <v>56.341217</v>
      </c>
      <c r="G308">
        <v>3959456</v>
      </c>
    </row>
    <row r="309" spans="1:7" x14ac:dyDescent="0.25">
      <c r="A309" s="1">
        <v>43915</v>
      </c>
      <c r="B309">
        <v>68.220000999999996</v>
      </c>
      <c r="C309">
        <v>72.559997999999993</v>
      </c>
      <c r="D309">
        <v>65.639999000000003</v>
      </c>
      <c r="E309">
        <v>69.339995999999999</v>
      </c>
      <c r="F309">
        <v>59.9739</v>
      </c>
      <c r="G309">
        <v>4906034</v>
      </c>
    </row>
    <row r="310" spans="1:7" x14ac:dyDescent="0.25">
      <c r="A310" s="1">
        <v>43916</v>
      </c>
      <c r="B310">
        <v>68.199996999999996</v>
      </c>
      <c r="C310">
        <v>71.860000999999997</v>
      </c>
      <c r="D310">
        <v>66.019997000000004</v>
      </c>
      <c r="E310">
        <v>71.400002000000001</v>
      </c>
      <c r="F310">
        <v>61.755653000000002</v>
      </c>
      <c r="G310">
        <v>3693468</v>
      </c>
    </row>
    <row r="311" spans="1:7" x14ac:dyDescent="0.25">
      <c r="A311" s="1">
        <v>43917</v>
      </c>
      <c r="B311">
        <v>70.919998000000007</v>
      </c>
      <c r="C311">
        <v>72.040001000000004</v>
      </c>
      <c r="D311">
        <v>69.139999000000003</v>
      </c>
      <c r="E311">
        <v>70.680000000000007</v>
      </c>
      <c r="F311">
        <v>61.132904000000003</v>
      </c>
      <c r="G311">
        <v>3543080</v>
      </c>
    </row>
    <row r="312" spans="1:7" x14ac:dyDescent="0.25">
      <c r="A312" s="1">
        <v>43920</v>
      </c>
      <c r="B312">
        <v>70.839995999999999</v>
      </c>
      <c r="C312">
        <v>71.099997999999999</v>
      </c>
      <c r="D312">
        <v>67.239998</v>
      </c>
      <c r="E312">
        <v>70.300003000000004</v>
      </c>
      <c r="F312">
        <v>60.804237000000001</v>
      </c>
      <c r="G312">
        <v>2587552</v>
      </c>
    </row>
    <row r="313" spans="1:7" x14ac:dyDescent="0.25">
      <c r="A313" s="1">
        <v>43921</v>
      </c>
      <c r="B313">
        <v>72.5</v>
      </c>
      <c r="C313">
        <v>75.279999000000004</v>
      </c>
      <c r="D313">
        <v>72.419998000000007</v>
      </c>
      <c r="E313">
        <v>74.559997999999993</v>
      </c>
      <c r="F313">
        <v>64.488808000000006</v>
      </c>
      <c r="G313">
        <v>3761090</v>
      </c>
    </row>
    <row r="314" spans="1:7" x14ac:dyDescent="0.25">
      <c r="A314" s="1">
        <v>43922</v>
      </c>
      <c r="B314">
        <v>72.080001999999993</v>
      </c>
      <c r="C314">
        <v>73</v>
      </c>
      <c r="D314">
        <v>69.300003000000004</v>
      </c>
      <c r="E314">
        <v>69.580001999999993</v>
      </c>
      <c r="F314">
        <v>60.181491999999999</v>
      </c>
      <c r="G314">
        <v>3485793</v>
      </c>
    </row>
    <row r="315" spans="1:7" x14ac:dyDescent="0.25">
      <c r="A315" s="1">
        <v>43923</v>
      </c>
      <c r="B315">
        <v>70.580001999999993</v>
      </c>
      <c r="C315">
        <v>72.959998999999996</v>
      </c>
      <c r="D315">
        <v>70.300003000000004</v>
      </c>
      <c r="E315">
        <v>71.5</v>
      </c>
      <c r="F315">
        <v>61.842140000000001</v>
      </c>
      <c r="G315">
        <v>2985365</v>
      </c>
    </row>
    <row r="316" spans="1:7" x14ac:dyDescent="0.25">
      <c r="A316" s="1">
        <v>43924</v>
      </c>
      <c r="B316">
        <v>71.099997999999999</v>
      </c>
      <c r="C316">
        <v>72.519997000000004</v>
      </c>
      <c r="D316">
        <v>70.519997000000004</v>
      </c>
      <c r="E316">
        <v>71.180000000000007</v>
      </c>
      <c r="F316">
        <v>61.565368999999997</v>
      </c>
      <c r="G316">
        <v>2425290</v>
      </c>
    </row>
    <row r="317" spans="1:7" x14ac:dyDescent="0.25">
      <c r="A317" s="1">
        <v>43927</v>
      </c>
      <c r="B317">
        <v>74.400002000000001</v>
      </c>
      <c r="C317">
        <v>75.459998999999996</v>
      </c>
      <c r="D317">
        <v>72.739998</v>
      </c>
      <c r="E317">
        <v>74.040001000000004</v>
      </c>
      <c r="F317">
        <v>64.039055000000005</v>
      </c>
      <c r="G317">
        <v>2302958</v>
      </c>
    </row>
    <row r="318" spans="1:7" x14ac:dyDescent="0.25">
      <c r="A318" s="1">
        <v>43928</v>
      </c>
      <c r="B318">
        <v>76.680000000000007</v>
      </c>
      <c r="C318">
        <v>78.680000000000007</v>
      </c>
      <c r="D318">
        <v>75.5</v>
      </c>
      <c r="E318">
        <v>76.819999999999993</v>
      </c>
      <c r="F318">
        <v>66.443541999999994</v>
      </c>
      <c r="G318">
        <v>2671049</v>
      </c>
    </row>
    <row r="319" spans="1:7" x14ac:dyDescent="0.25">
      <c r="A319" s="1">
        <v>43929</v>
      </c>
      <c r="B319">
        <v>77.019997000000004</v>
      </c>
      <c r="C319">
        <v>77.379997000000003</v>
      </c>
      <c r="D319">
        <v>74.720000999999996</v>
      </c>
      <c r="E319">
        <v>75.599997999999999</v>
      </c>
      <c r="F319">
        <v>65.388335999999995</v>
      </c>
      <c r="G319">
        <v>3008048</v>
      </c>
    </row>
    <row r="320" spans="1:7" x14ac:dyDescent="0.25">
      <c r="A320" s="1">
        <v>43930</v>
      </c>
      <c r="B320">
        <v>76.739998</v>
      </c>
      <c r="C320">
        <v>79.059997999999993</v>
      </c>
      <c r="D320">
        <v>75.599997999999999</v>
      </c>
      <c r="E320">
        <v>78.120002999999997</v>
      </c>
      <c r="F320">
        <v>67.567954999999998</v>
      </c>
      <c r="G320">
        <v>2652576</v>
      </c>
    </row>
    <row r="321" spans="1:7" x14ac:dyDescent="0.25">
      <c r="A321" s="1">
        <v>43935</v>
      </c>
      <c r="B321">
        <v>79.760002</v>
      </c>
      <c r="C321">
        <v>79.940002000000007</v>
      </c>
      <c r="D321">
        <v>77.839995999999999</v>
      </c>
      <c r="E321">
        <v>78.139999000000003</v>
      </c>
      <c r="F321">
        <v>67.585243000000006</v>
      </c>
      <c r="G321">
        <v>2368696</v>
      </c>
    </row>
    <row r="322" spans="1:7" x14ac:dyDescent="0.25">
      <c r="A322" s="1">
        <v>43936</v>
      </c>
      <c r="B322">
        <v>78.279999000000004</v>
      </c>
      <c r="C322">
        <v>78.279999000000004</v>
      </c>
      <c r="D322">
        <v>75.260002</v>
      </c>
      <c r="E322">
        <v>75.260002</v>
      </c>
      <c r="F322">
        <v>65.094268999999997</v>
      </c>
      <c r="G322">
        <v>2408752</v>
      </c>
    </row>
    <row r="323" spans="1:7" x14ac:dyDescent="0.25">
      <c r="A323" s="1">
        <v>43937</v>
      </c>
      <c r="B323">
        <v>75.980002999999996</v>
      </c>
      <c r="C323">
        <v>77</v>
      </c>
      <c r="D323">
        <v>74.779999000000004</v>
      </c>
      <c r="E323">
        <v>75.459998999999996</v>
      </c>
      <c r="F323">
        <v>65.267241999999996</v>
      </c>
      <c r="G323">
        <v>3001463</v>
      </c>
    </row>
    <row r="324" spans="1:7" x14ac:dyDescent="0.25">
      <c r="A324" s="1">
        <v>43938</v>
      </c>
      <c r="B324">
        <v>77.980002999999996</v>
      </c>
      <c r="C324">
        <v>78.260002</v>
      </c>
      <c r="D324">
        <v>76.239998</v>
      </c>
      <c r="E324">
        <v>77.220000999999996</v>
      </c>
      <c r="F324">
        <v>66.789512999999999</v>
      </c>
      <c r="G324">
        <v>5028419</v>
      </c>
    </row>
    <row r="325" spans="1:7" x14ac:dyDescent="0.25">
      <c r="A325" s="1">
        <v>43941</v>
      </c>
      <c r="B325">
        <v>77.980002999999996</v>
      </c>
      <c r="C325">
        <v>78.980002999999996</v>
      </c>
      <c r="D325">
        <v>76.599997999999999</v>
      </c>
      <c r="E325">
        <v>78.699996999999996</v>
      </c>
      <c r="F325">
        <v>68.069595000000007</v>
      </c>
      <c r="G325">
        <v>3597025</v>
      </c>
    </row>
    <row r="326" spans="1:7" x14ac:dyDescent="0.25">
      <c r="A326" s="1">
        <v>43942</v>
      </c>
      <c r="B326">
        <v>72.580001999999993</v>
      </c>
      <c r="C326">
        <v>72.760002</v>
      </c>
      <c r="D326">
        <v>69.599997999999999</v>
      </c>
      <c r="E326">
        <v>70.360000999999997</v>
      </c>
      <c r="F326">
        <v>65.788146999999995</v>
      </c>
      <c r="G326">
        <v>5958894</v>
      </c>
    </row>
    <row r="327" spans="1:7" x14ac:dyDescent="0.25">
      <c r="A327" s="1">
        <v>43943</v>
      </c>
      <c r="B327">
        <v>70.879997000000003</v>
      </c>
      <c r="C327">
        <v>71.019997000000004</v>
      </c>
      <c r="D327">
        <v>67.760002</v>
      </c>
      <c r="E327">
        <v>68.360000999999997</v>
      </c>
      <c r="F327">
        <v>63.918106000000002</v>
      </c>
      <c r="G327">
        <v>3834681</v>
      </c>
    </row>
    <row r="328" spans="1:7" x14ac:dyDescent="0.25">
      <c r="A328" s="1">
        <v>43944</v>
      </c>
      <c r="B328">
        <v>68.599997999999999</v>
      </c>
      <c r="C328">
        <v>68.739998</v>
      </c>
      <c r="D328">
        <v>66.839995999999999</v>
      </c>
      <c r="E328">
        <v>67.819999999999993</v>
      </c>
      <c r="F328">
        <v>63.413193</v>
      </c>
      <c r="G328">
        <v>3357386</v>
      </c>
    </row>
    <row r="329" spans="1:7" x14ac:dyDescent="0.25">
      <c r="A329" s="1">
        <v>43945</v>
      </c>
      <c r="B329">
        <v>67.019997000000004</v>
      </c>
      <c r="C329">
        <v>68.599997999999999</v>
      </c>
      <c r="D329">
        <v>66.580001999999993</v>
      </c>
      <c r="E329">
        <v>67.480002999999996</v>
      </c>
      <c r="F329">
        <v>63.095286999999999</v>
      </c>
      <c r="G329">
        <v>2116674</v>
      </c>
    </row>
    <row r="330" spans="1:7" x14ac:dyDescent="0.25">
      <c r="A330" s="1">
        <v>43948</v>
      </c>
      <c r="B330">
        <v>68.980002999999996</v>
      </c>
      <c r="C330">
        <v>69.900002000000001</v>
      </c>
      <c r="D330">
        <v>68.660004000000001</v>
      </c>
      <c r="E330">
        <v>69.879997000000003</v>
      </c>
      <c r="F330">
        <v>65.339332999999996</v>
      </c>
      <c r="G330">
        <v>2103268</v>
      </c>
    </row>
    <row r="331" spans="1:7" x14ac:dyDescent="0.25">
      <c r="A331" s="1">
        <v>43949</v>
      </c>
      <c r="B331">
        <v>70.139999000000003</v>
      </c>
      <c r="C331">
        <v>72.879997000000003</v>
      </c>
      <c r="D331">
        <v>69.919998000000007</v>
      </c>
      <c r="E331">
        <v>72.160004000000001</v>
      </c>
      <c r="F331">
        <v>67.471191000000005</v>
      </c>
      <c r="G331">
        <v>2418846</v>
      </c>
    </row>
    <row r="332" spans="1:7" x14ac:dyDescent="0.25">
      <c r="A332" s="1">
        <v>43950</v>
      </c>
      <c r="B332">
        <v>72.360000999999997</v>
      </c>
      <c r="C332">
        <v>73.760002</v>
      </c>
      <c r="D332">
        <v>71.940002000000007</v>
      </c>
      <c r="E332">
        <v>73.739998</v>
      </c>
      <c r="F332">
        <v>68.948516999999995</v>
      </c>
      <c r="G332">
        <v>2760910</v>
      </c>
    </row>
    <row r="333" spans="1:7" x14ac:dyDescent="0.25">
      <c r="A333" s="1">
        <v>43951</v>
      </c>
      <c r="B333">
        <v>73.739998</v>
      </c>
      <c r="C333">
        <v>74.400002000000001</v>
      </c>
      <c r="D333">
        <v>69.660004000000001</v>
      </c>
      <c r="E333">
        <v>69.660004000000001</v>
      </c>
      <c r="F333">
        <v>65.133635999999996</v>
      </c>
      <c r="G333">
        <v>2783939</v>
      </c>
    </row>
    <row r="334" spans="1:7" x14ac:dyDescent="0.25">
      <c r="A334" s="1">
        <v>43955</v>
      </c>
      <c r="B334">
        <v>67</v>
      </c>
      <c r="C334">
        <v>67.180000000000007</v>
      </c>
      <c r="D334">
        <v>64.760002</v>
      </c>
      <c r="E334">
        <v>65.400002000000001</v>
      </c>
      <c r="F334">
        <v>61.150440000000003</v>
      </c>
      <c r="G334">
        <v>3410844</v>
      </c>
    </row>
    <row r="335" spans="1:7" x14ac:dyDescent="0.25">
      <c r="A335" s="1">
        <v>43956</v>
      </c>
      <c r="B335">
        <v>66.279999000000004</v>
      </c>
      <c r="C335">
        <v>66.919998000000007</v>
      </c>
      <c r="D335">
        <v>64.919998000000007</v>
      </c>
      <c r="E335">
        <v>65.620002999999997</v>
      </c>
      <c r="F335">
        <v>61.356147999999997</v>
      </c>
      <c r="G335">
        <v>2195389</v>
      </c>
    </row>
    <row r="336" spans="1:7" x14ac:dyDescent="0.25">
      <c r="A336" s="1">
        <v>43957</v>
      </c>
      <c r="B336">
        <v>65.559997999999993</v>
      </c>
      <c r="C336">
        <v>67.059997999999993</v>
      </c>
      <c r="D336">
        <v>65</v>
      </c>
      <c r="E336">
        <v>65.400002000000001</v>
      </c>
      <c r="F336">
        <v>61.150440000000003</v>
      </c>
      <c r="G336">
        <v>1856236</v>
      </c>
    </row>
    <row r="337" spans="1:7" x14ac:dyDescent="0.25">
      <c r="A337" s="1">
        <v>43958</v>
      </c>
      <c r="B337">
        <v>65.540001000000004</v>
      </c>
      <c r="C337">
        <v>66.680000000000007</v>
      </c>
      <c r="D337">
        <v>65.180000000000007</v>
      </c>
      <c r="E337">
        <v>66.680000000000007</v>
      </c>
      <c r="F337">
        <v>62.347267000000002</v>
      </c>
      <c r="G337">
        <v>1802728</v>
      </c>
    </row>
    <row r="338" spans="1:7" x14ac:dyDescent="0.25">
      <c r="A338" s="1">
        <v>43959</v>
      </c>
      <c r="B338">
        <v>67</v>
      </c>
      <c r="C338">
        <v>67.360000999999997</v>
      </c>
      <c r="D338">
        <v>65.639999000000003</v>
      </c>
      <c r="E338">
        <v>66.400002000000001</v>
      </c>
      <c r="F338">
        <v>62.085461000000002</v>
      </c>
      <c r="G338">
        <v>1312102</v>
      </c>
    </row>
    <row r="339" spans="1:7" x14ac:dyDescent="0.25">
      <c r="A339" s="1">
        <v>43962</v>
      </c>
      <c r="B339">
        <v>66.860000999999997</v>
      </c>
      <c r="C339">
        <v>67.339995999999999</v>
      </c>
      <c r="D339">
        <v>65.260002</v>
      </c>
      <c r="E339">
        <v>65.959998999999996</v>
      </c>
      <c r="F339">
        <v>61.674048999999997</v>
      </c>
      <c r="G339">
        <v>1323544</v>
      </c>
    </row>
    <row r="340" spans="1:7" x14ac:dyDescent="0.25">
      <c r="A340" s="1">
        <v>43963</v>
      </c>
      <c r="B340">
        <v>65.900002000000001</v>
      </c>
      <c r="C340">
        <v>65.919998000000007</v>
      </c>
      <c r="D340">
        <v>64.819999999999993</v>
      </c>
      <c r="E340">
        <v>65.480002999999996</v>
      </c>
      <c r="F340">
        <v>61.225242999999999</v>
      </c>
      <c r="G340">
        <v>1503107</v>
      </c>
    </row>
    <row r="341" spans="1:7" x14ac:dyDescent="0.25">
      <c r="A341" s="1">
        <v>43964</v>
      </c>
      <c r="B341">
        <v>64.300003000000004</v>
      </c>
      <c r="C341">
        <v>64.300003000000004</v>
      </c>
      <c r="D341">
        <v>61.939999</v>
      </c>
      <c r="E341">
        <v>62</v>
      </c>
      <c r="F341">
        <v>57.971362999999997</v>
      </c>
      <c r="G341">
        <v>2705150</v>
      </c>
    </row>
    <row r="342" spans="1:7" x14ac:dyDescent="0.25">
      <c r="A342" s="1">
        <v>43965</v>
      </c>
      <c r="B342">
        <v>61.580002</v>
      </c>
      <c r="C342">
        <v>61.900002000000001</v>
      </c>
      <c r="D342">
        <v>58.52</v>
      </c>
      <c r="E342">
        <v>60.259998000000003</v>
      </c>
      <c r="F342">
        <v>56.344425000000001</v>
      </c>
      <c r="G342">
        <v>3998941</v>
      </c>
    </row>
    <row r="343" spans="1:7" x14ac:dyDescent="0.25">
      <c r="A343" s="1">
        <v>43966</v>
      </c>
      <c r="B343">
        <v>61.16</v>
      </c>
      <c r="C343">
        <v>61.639999000000003</v>
      </c>
      <c r="D343">
        <v>58.880001</v>
      </c>
      <c r="E343">
        <v>59.459999000000003</v>
      </c>
      <c r="F343">
        <v>55.596409000000001</v>
      </c>
      <c r="G343">
        <v>2863517</v>
      </c>
    </row>
    <row r="344" spans="1:7" x14ac:dyDescent="0.25">
      <c r="A344" s="1">
        <v>43969</v>
      </c>
      <c r="B344">
        <v>60.900002000000001</v>
      </c>
      <c r="C344">
        <v>62.959999000000003</v>
      </c>
      <c r="D344">
        <v>60.52</v>
      </c>
      <c r="E344">
        <v>62.959999000000003</v>
      </c>
      <c r="F344">
        <v>58.868983999999998</v>
      </c>
      <c r="G344">
        <v>2741417</v>
      </c>
    </row>
    <row r="345" spans="1:7" x14ac:dyDescent="0.25">
      <c r="A345" s="1">
        <v>43970</v>
      </c>
      <c r="B345">
        <v>63.720001000000003</v>
      </c>
      <c r="C345">
        <v>63.900002000000001</v>
      </c>
      <c r="D345">
        <v>61.720001000000003</v>
      </c>
      <c r="E345">
        <v>62.200001</v>
      </c>
      <c r="F345">
        <v>58.158366999999998</v>
      </c>
      <c r="G345">
        <v>2642005</v>
      </c>
    </row>
    <row r="346" spans="1:7" x14ac:dyDescent="0.25">
      <c r="A346" s="1">
        <v>43971</v>
      </c>
      <c r="B346">
        <v>61.439999</v>
      </c>
      <c r="C346">
        <v>62.259998000000003</v>
      </c>
      <c r="D346">
        <v>59.740001999999997</v>
      </c>
      <c r="E346">
        <v>62.259998000000003</v>
      </c>
      <c r="F346">
        <v>58.214466000000002</v>
      </c>
      <c r="G346">
        <v>2901892</v>
      </c>
    </row>
    <row r="347" spans="1:7" x14ac:dyDescent="0.25">
      <c r="A347" s="1">
        <v>43973</v>
      </c>
      <c r="B347">
        <v>60.82</v>
      </c>
      <c r="C347">
        <v>62.900002000000001</v>
      </c>
      <c r="D347">
        <v>60.040000999999997</v>
      </c>
      <c r="E347">
        <v>61.900002000000001</v>
      </c>
      <c r="F347">
        <v>57.877865</v>
      </c>
      <c r="G347">
        <v>2948333</v>
      </c>
    </row>
    <row r="348" spans="1:7" x14ac:dyDescent="0.25">
      <c r="A348" s="1">
        <v>43976</v>
      </c>
      <c r="B348">
        <v>62.68</v>
      </c>
      <c r="C348">
        <v>63.259998000000003</v>
      </c>
      <c r="D348">
        <v>61.720001000000003</v>
      </c>
      <c r="E348">
        <v>63.080002</v>
      </c>
      <c r="F348">
        <v>58.981189999999998</v>
      </c>
      <c r="G348">
        <v>1798057</v>
      </c>
    </row>
    <row r="349" spans="1:7" x14ac:dyDescent="0.25">
      <c r="A349" s="1">
        <v>43977</v>
      </c>
      <c r="B349">
        <v>64.059997999999993</v>
      </c>
      <c r="C349">
        <v>66.540001000000004</v>
      </c>
      <c r="D349">
        <v>64.019997000000004</v>
      </c>
      <c r="E349">
        <v>66.199996999999996</v>
      </c>
      <c r="F349">
        <v>61.898453000000003</v>
      </c>
      <c r="G349">
        <v>3959443</v>
      </c>
    </row>
    <row r="350" spans="1:7" x14ac:dyDescent="0.25">
      <c r="A350" s="1">
        <v>43978</v>
      </c>
      <c r="B350">
        <v>66.680000000000007</v>
      </c>
      <c r="C350">
        <v>69.019997000000004</v>
      </c>
      <c r="D350">
        <v>66.379997000000003</v>
      </c>
      <c r="E350">
        <v>67.599997999999999</v>
      </c>
      <c r="F350">
        <v>63.207484999999998</v>
      </c>
      <c r="G350">
        <v>3446480</v>
      </c>
    </row>
    <row r="351" spans="1:7" x14ac:dyDescent="0.25">
      <c r="A351" s="1">
        <v>43979</v>
      </c>
      <c r="B351">
        <v>68.279999000000004</v>
      </c>
      <c r="C351">
        <v>68.900002000000001</v>
      </c>
      <c r="D351">
        <v>66.779999000000004</v>
      </c>
      <c r="E351">
        <v>67.199996999999996</v>
      </c>
      <c r="F351">
        <v>62.833477000000002</v>
      </c>
      <c r="G351">
        <v>2910523</v>
      </c>
    </row>
    <row r="352" spans="1:7" x14ac:dyDescent="0.25">
      <c r="A352" s="1">
        <v>43980</v>
      </c>
      <c r="B352">
        <v>66.199996999999996</v>
      </c>
      <c r="C352">
        <v>66.459998999999996</v>
      </c>
      <c r="D352">
        <v>64.919998000000007</v>
      </c>
      <c r="E352">
        <v>65.120002999999997</v>
      </c>
      <c r="F352">
        <v>60.888634000000003</v>
      </c>
      <c r="G352">
        <v>6948732</v>
      </c>
    </row>
    <row r="353" spans="1:7" x14ac:dyDescent="0.25">
      <c r="A353" s="1">
        <v>43984</v>
      </c>
      <c r="B353">
        <v>66.379997000000003</v>
      </c>
      <c r="C353">
        <v>70</v>
      </c>
      <c r="D353">
        <v>66.099997999999999</v>
      </c>
      <c r="E353">
        <v>69.879997000000003</v>
      </c>
      <c r="F353">
        <v>65.339332999999996</v>
      </c>
      <c r="G353">
        <v>3609389</v>
      </c>
    </row>
    <row r="354" spans="1:7" x14ac:dyDescent="0.25">
      <c r="A354" s="1">
        <v>43985</v>
      </c>
      <c r="B354">
        <v>71.599997999999999</v>
      </c>
      <c r="C354">
        <v>75.680000000000007</v>
      </c>
      <c r="D354">
        <v>71.260002</v>
      </c>
      <c r="E354">
        <v>75.620002999999997</v>
      </c>
      <c r="F354">
        <v>70.706367</v>
      </c>
      <c r="G354">
        <v>4413381</v>
      </c>
    </row>
    <row r="355" spans="1:7" x14ac:dyDescent="0.25">
      <c r="A355" s="1">
        <v>43986</v>
      </c>
      <c r="B355">
        <v>75.599997999999999</v>
      </c>
      <c r="C355">
        <v>76.379997000000003</v>
      </c>
      <c r="D355">
        <v>74.279999000000004</v>
      </c>
      <c r="E355">
        <v>75.980002999999996</v>
      </c>
      <c r="F355">
        <v>71.042975999999996</v>
      </c>
      <c r="G355">
        <v>4121300</v>
      </c>
    </row>
    <row r="356" spans="1:7" x14ac:dyDescent="0.25">
      <c r="A356" s="1">
        <v>43987</v>
      </c>
      <c r="B356">
        <v>77.300003000000004</v>
      </c>
      <c r="C356">
        <v>78.860000999999997</v>
      </c>
      <c r="D356">
        <v>76.699996999999996</v>
      </c>
      <c r="E356">
        <v>77.860000999999997</v>
      </c>
      <c r="F356">
        <v>72.800811999999993</v>
      </c>
      <c r="G356">
        <v>2828974</v>
      </c>
    </row>
    <row r="357" spans="1:7" x14ac:dyDescent="0.25">
      <c r="A357" s="1">
        <v>43990</v>
      </c>
      <c r="B357">
        <v>77.779999000000004</v>
      </c>
      <c r="C357">
        <v>80.860000999999997</v>
      </c>
      <c r="D357">
        <v>77.360000999999997</v>
      </c>
      <c r="E357">
        <v>78.519997000000004</v>
      </c>
      <c r="F357">
        <v>73.417923000000002</v>
      </c>
      <c r="G357">
        <v>3495596</v>
      </c>
    </row>
    <row r="358" spans="1:7" x14ac:dyDescent="0.25">
      <c r="A358" s="1">
        <v>43991</v>
      </c>
      <c r="B358">
        <v>78.5</v>
      </c>
      <c r="C358">
        <v>78.660004000000001</v>
      </c>
      <c r="D358">
        <v>75.540001000000004</v>
      </c>
      <c r="E358">
        <v>77.5</v>
      </c>
      <c r="F358">
        <v>72.464202999999998</v>
      </c>
      <c r="G358">
        <v>2557454</v>
      </c>
    </row>
    <row r="359" spans="1:7" x14ac:dyDescent="0.25">
      <c r="A359" s="1">
        <v>43992</v>
      </c>
      <c r="B359">
        <v>77.819999999999993</v>
      </c>
      <c r="C359">
        <v>79.099997999999999</v>
      </c>
      <c r="D359">
        <v>76.559997999999993</v>
      </c>
      <c r="E359">
        <v>76.779999000000004</v>
      </c>
      <c r="F359">
        <v>71.790985000000006</v>
      </c>
      <c r="G359">
        <v>2030733</v>
      </c>
    </row>
    <row r="360" spans="1:7" x14ac:dyDescent="0.25">
      <c r="A360" s="1">
        <v>43993</v>
      </c>
      <c r="B360">
        <v>74.040001000000004</v>
      </c>
      <c r="C360">
        <v>74.839995999999999</v>
      </c>
      <c r="D360">
        <v>73.040001000000004</v>
      </c>
      <c r="E360">
        <v>73.379997000000003</v>
      </c>
      <c r="F360">
        <v>68.611908</v>
      </c>
      <c r="G360">
        <v>2427915</v>
      </c>
    </row>
    <row r="361" spans="1:7" x14ac:dyDescent="0.25">
      <c r="A361" s="1">
        <v>43994</v>
      </c>
      <c r="B361">
        <v>72.5</v>
      </c>
      <c r="C361">
        <v>74.980002999999996</v>
      </c>
      <c r="D361">
        <v>71.720000999999996</v>
      </c>
      <c r="E361">
        <v>73.199996999999996</v>
      </c>
      <c r="F361">
        <v>68.443603999999993</v>
      </c>
      <c r="G361">
        <v>1804474</v>
      </c>
    </row>
    <row r="362" spans="1:7" x14ac:dyDescent="0.25">
      <c r="A362" s="1">
        <v>43997</v>
      </c>
      <c r="B362">
        <v>71.139999000000003</v>
      </c>
      <c r="C362">
        <v>74.239998</v>
      </c>
      <c r="D362">
        <v>70.540001000000004</v>
      </c>
      <c r="E362">
        <v>74.180000000000007</v>
      </c>
      <c r="F362">
        <v>69.359932000000001</v>
      </c>
      <c r="G362">
        <v>2012702</v>
      </c>
    </row>
    <row r="363" spans="1:7" x14ac:dyDescent="0.25">
      <c r="A363" s="1">
        <v>43998</v>
      </c>
      <c r="B363">
        <v>76.300003000000004</v>
      </c>
      <c r="C363">
        <v>76.819999999999993</v>
      </c>
      <c r="D363">
        <v>74.459998999999996</v>
      </c>
      <c r="E363">
        <v>75.5</v>
      </c>
      <c r="F363">
        <v>70.594161999999997</v>
      </c>
      <c r="G363">
        <v>2894244</v>
      </c>
    </row>
    <row r="364" spans="1:7" x14ac:dyDescent="0.25">
      <c r="A364" s="1">
        <v>43999</v>
      </c>
      <c r="B364">
        <v>75.819999999999993</v>
      </c>
      <c r="C364">
        <v>76.319999999999993</v>
      </c>
      <c r="D364">
        <v>74.279999000000004</v>
      </c>
      <c r="E364">
        <v>74.540001000000004</v>
      </c>
      <c r="F364">
        <v>69.696540999999996</v>
      </c>
      <c r="G364">
        <v>1790192</v>
      </c>
    </row>
    <row r="365" spans="1:7" x14ac:dyDescent="0.25">
      <c r="A365" s="1">
        <v>44000</v>
      </c>
      <c r="B365">
        <v>74.260002</v>
      </c>
      <c r="C365">
        <v>75.339995999999999</v>
      </c>
      <c r="D365">
        <v>73.620002999999997</v>
      </c>
      <c r="E365">
        <v>74.639999000000003</v>
      </c>
      <c r="F365">
        <v>69.790038999999993</v>
      </c>
      <c r="G365">
        <v>1946967</v>
      </c>
    </row>
    <row r="366" spans="1:7" x14ac:dyDescent="0.25">
      <c r="A366" s="1">
        <v>44001</v>
      </c>
      <c r="B366">
        <v>75.480002999999996</v>
      </c>
      <c r="C366">
        <v>75.559997999999993</v>
      </c>
      <c r="D366">
        <v>73.639999000000003</v>
      </c>
      <c r="E366">
        <v>73.639999000000003</v>
      </c>
      <c r="F366">
        <v>68.855018999999999</v>
      </c>
      <c r="G366">
        <v>6548756</v>
      </c>
    </row>
    <row r="367" spans="1:7" x14ac:dyDescent="0.25">
      <c r="A367" s="1">
        <v>44004</v>
      </c>
      <c r="B367">
        <v>73</v>
      </c>
      <c r="C367">
        <v>74</v>
      </c>
      <c r="D367">
        <v>72.220000999999996</v>
      </c>
      <c r="E367">
        <v>72.620002999999997</v>
      </c>
      <c r="F367">
        <v>67.901298999999995</v>
      </c>
      <c r="G367">
        <v>1540286</v>
      </c>
    </row>
    <row r="368" spans="1:7" x14ac:dyDescent="0.25">
      <c r="A368" s="1">
        <v>44005</v>
      </c>
      <c r="B368">
        <v>73.199996999999996</v>
      </c>
      <c r="C368">
        <v>75.160004000000001</v>
      </c>
      <c r="D368">
        <v>72.940002000000007</v>
      </c>
      <c r="E368">
        <v>74.300003000000004</v>
      </c>
      <c r="F368">
        <v>69.472137000000004</v>
      </c>
      <c r="G368">
        <v>2024697</v>
      </c>
    </row>
    <row r="369" spans="1:7" x14ac:dyDescent="0.25">
      <c r="A369" s="1">
        <v>44006</v>
      </c>
      <c r="B369">
        <v>74.199996999999996</v>
      </c>
      <c r="C369">
        <v>74.699996999999996</v>
      </c>
      <c r="D369">
        <v>72.019997000000004</v>
      </c>
      <c r="E369">
        <v>72.019997000000004</v>
      </c>
      <c r="F369">
        <v>67.340278999999995</v>
      </c>
      <c r="G369">
        <v>1823491</v>
      </c>
    </row>
    <row r="370" spans="1:7" x14ac:dyDescent="0.25">
      <c r="A370" s="1">
        <v>44007</v>
      </c>
      <c r="B370">
        <v>71.860000999999997</v>
      </c>
      <c r="C370">
        <v>72.900002000000001</v>
      </c>
      <c r="D370">
        <v>71.080001999999993</v>
      </c>
      <c r="E370">
        <v>72.699996999999996</v>
      </c>
      <c r="F370">
        <v>67.976096999999996</v>
      </c>
      <c r="G370">
        <v>1828097</v>
      </c>
    </row>
    <row r="371" spans="1:7" x14ac:dyDescent="0.25">
      <c r="A371" s="1">
        <v>44008</v>
      </c>
      <c r="B371">
        <v>73.400002000000001</v>
      </c>
      <c r="C371">
        <v>73.580001999999993</v>
      </c>
      <c r="D371">
        <v>71.739998</v>
      </c>
      <c r="E371">
        <v>71.839995999999999</v>
      </c>
      <c r="F371">
        <v>67.171974000000006</v>
      </c>
      <c r="G371">
        <v>926190</v>
      </c>
    </row>
    <row r="372" spans="1:7" x14ac:dyDescent="0.25">
      <c r="A372" s="1">
        <v>44011</v>
      </c>
      <c r="B372">
        <v>71.300003000000004</v>
      </c>
      <c r="C372">
        <v>72.919998000000007</v>
      </c>
      <c r="D372">
        <v>70.860000999999997</v>
      </c>
      <c r="E372">
        <v>72.5</v>
      </c>
      <c r="F372">
        <v>67.789092999999994</v>
      </c>
      <c r="G372">
        <v>1207234</v>
      </c>
    </row>
    <row r="373" spans="1:7" x14ac:dyDescent="0.25">
      <c r="A373" s="1">
        <v>44012</v>
      </c>
      <c r="B373">
        <v>72.900002000000001</v>
      </c>
      <c r="C373">
        <v>73.279999000000004</v>
      </c>
      <c r="D373">
        <v>72.139999000000003</v>
      </c>
      <c r="E373">
        <v>73.059997999999993</v>
      </c>
      <c r="F373">
        <v>68.312706000000006</v>
      </c>
      <c r="G373">
        <v>1282773</v>
      </c>
    </row>
    <row r="374" spans="1:7" x14ac:dyDescent="0.25">
      <c r="A374" s="1">
        <v>44013</v>
      </c>
      <c r="B374">
        <v>73.080001999999993</v>
      </c>
      <c r="C374">
        <v>73.980002999999996</v>
      </c>
      <c r="D374">
        <v>71.319999999999993</v>
      </c>
      <c r="E374">
        <v>72.540001000000004</v>
      </c>
      <c r="F374">
        <v>67.826499999999996</v>
      </c>
      <c r="G374">
        <v>1722163</v>
      </c>
    </row>
    <row r="375" spans="1:7" x14ac:dyDescent="0.25">
      <c r="A375" s="1">
        <v>44014</v>
      </c>
      <c r="B375">
        <v>73.220000999999996</v>
      </c>
      <c r="C375">
        <v>75.599997999999999</v>
      </c>
      <c r="D375">
        <v>73.120002999999997</v>
      </c>
      <c r="E375">
        <v>74.699996999999996</v>
      </c>
      <c r="F375">
        <v>69.846137999999996</v>
      </c>
      <c r="G375">
        <v>2163804</v>
      </c>
    </row>
    <row r="376" spans="1:7" x14ac:dyDescent="0.25">
      <c r="A376" s="1">
        <v>44015</v>
      </c>
      <c r="B376">
        <v>74.959998999999996</v>
      </c>
      <c r="C376">
        <v>75.279999000000004</v>
      </c>
      <c r="D376">
        <v>73.620002999999997</v>
      </c>
      <c r="E376">
        <v>74.400002000000001</v>
      </c>
      <c r="F376">
        <v>69.565635999999998</v>
      </c>
      <c r="G376">
        <v>970033</v>
      </c>
    </row>
    <row r="377" spans="1:7" x14ac:dyDescent="0.25">
      <c r="A377" s="1">
        <v>44018</v>
      </c>
      <c r="B377">
        <v>75.680000000000007</v>
      </c>
      <c r="C377">
        <v>76.760002</v>
      </c>
      <c r="D377">
        <v>75.199996999999996</v>
      </c>
      <c r="E377">
        <v>75.699996999999996</v>
      </c>
      <c r="F377">
        <v>70.781165999999999</v>
      </c>
      <c r="G377">
        <v>1234400</v>
      </c>
    </row>
    <row r="378" spans="1:7" x14ac:dyDescent="0.25">
      <c r="A378" s="1">
        <v>44019</v>
      </c>
      <c r="B378">
        <v>75.5</v>
      </c>
      <c r="C378">
        <v>76.040001000000004</v>
      </c>
      <c r="D378">
        <v>74.720000999999996</v>
      </c>
      <c r="E378">
        <v>75.120002999999997</v>
      </c>
      <c r="F378">
        <v>70.238853000000006</v>
      </c>
      <c r="G378">
        <v>1033880</v>
      </c>
    </row>
    <row r="379" spans="1:7" x14ac:dyDescent="0.25">
      <c r="A379" s="1">
        <v>44020</v>
      </c>
      <c r="B379">
        <v>74.300003000000004</v>
      </c>
      <c r="C379">
        <v>74.900002000000001</v>
      </c>
      <c r="D379">
        <v>73.900002000000001</v>
      </c>
      <c r="E379">
        <v>74.260002</v>
      </c>
      <c r="F379">
        <v>69.434737999999996</v>
      </c>
      <c r="G379">
        <v>1167827</v>
      </c>
    </row>
    <row r="380" spans="1:7" x14ac:dyDescent="0.25">
      <c r="A380" s="1">
        <v>44021</v>
      </c>
      <c r="B380">
        <v>74.360000999999997</v>
      </c>
      <c r="C380">
        <v>74.879997000000003</v>
      </c>
      <c r="D380">
        <v>72.900002000000001</v>
      </c>
      <c r="E380">
        <v>73.040001000000004</v>
      </c>
      <c r="F380">
        <v>68.294005999999996</v>
      </c>
      <c r="G380">
        <v>1266454</v>
      </c>
    </row>
    <row r="381" spans="1:7" x14ac:dyDescent="0.25">
      <c r="A381" s="1">
        <v>44022</v>
      </c>
      <c r="B381">
        <v>72.5</v>
      </c>
      <c r="C381">
        <v>74.480002999999996</v>
      </c>
      <c r="D381">
        <v>72.339995999999999</v>
      </c>
      <c r="E381">
        <v>74.480002999999996</v>
      </c>
      <c r="F381">
        <v>69.640441999999993</v>
      </c>
      <c r="G381">
        <v>1114775</v>
      </c>
    </row>
    <row r="382" spans="1:7" x14ac:dyDescent="0.25">
      <c r="A382" s="1">
        <v>44025</v>
      </c>
      <c r="B382">
        <v>75.519997000000004</v>
      </c>
      <c r="C382">
        <v>75.699996999999996</v>
      </c>
      <c r="D382">
        <v>74</v>
      </c>
      <c r="E382">
        <v>74.440002000000007</v>
      </c>
      <c r="F382">
        <v>69.603043</v>
      </c>
      <c r="G382">
        <v>975866</v>
      </c>
    </row>
    <row r="383" spans="1:7" x14ac:dyDescent="0.25">
      <c r="A383" s="1">
        <v>44026</v>
      </c>
      <c r="B383">
        <v>73.739998</v>
      </c>
      <c r="C383">
        <v>75.860000999999997</v>
      </c>
      <c r="D383">
        <v>73.440002000000007</v>
      </c>
      <c r="E383">
        <v>75.680000000000007</v>
      </c>
      <c r="F383">
        <v>70.762466000000003</v>
      </c>
      <c r="G383">
        <v>1259282</v>
      </c>
    </row>
    <row r="384" spans="1:7" x14ac:dyDescent="0.25">
      <c r="A384" s="1">
        <v>44027</v>
      </c>
      <c r="B384">
        <v>76</v>
      </c>
      <c r="C384">
        <v>76.419998000000007</v>
      </c>
      <c r="D384">
        <v>74.839995999999999</v>
      </c>
      <c r="E384">
        <v>76.319999999999993</v>
      </c>
      <c r="F384">
        <v>71.360878</v>
      </c>
      <c r="G384">
        <v>1582877</v>
      </c>
    </row>
    <row r="385" spans="1:7" x14ac:dyDescent="0.25">
      <c r="A385" s="1">
        <v>44028</v>
      </c>
      <c r="B385">
        <v>75.940002000000007</v>
      </c>
      <c r="C385">
        <v>77.260002</v>
      </c>
      <c r="D385">
        <v>75.639999000000003</v>
      </c>
      <c r="E385">
        <v>76.839995999999999</v>
      </c>
      <c r="F385">
        <v>71.847083999999995</v>
      </c>
      <c r="G385">
        <v>1511011</v>
      </c>
    </row>
    <row r="386" spans="1:7" x14ac:dyDescent="0.25">
      <c r="A386" s="1">
        <v>44029</v>
      </c>
      <c r="B386">
        <v>76.940002000000007</v>
      </c>
      <c r="C386">
        <v>77.160004000000001</v>
      </c>
      <c r="D386">
        <v>75.440002000000007</v>
      </c>
      <c r="E386">
        <v>75.819999999999993</v>
      </c>
      <c r="F386">
        <v>70.893364000000005</v>
      </c>
      <c r="G386">
        <v>1227992</v>
      </c>
    </row>
    <row r="387" spans="1:7" x14ac:dyDescent="0.25">
      <c r="A387" s="1">
        <v>44032</v>
      </c>
      <c r="B387">
        <v>75.5</v>
      </c>
      <c r="C387">
        <v>76.360000999999997</v>
      </c>
      <c r="D387">
        <v>74.519997000000004</v>
      </c>
      <c r="E387">
        <v>76.199996999999996</v>
      </c>
      <c r="F387">
        <v>71.248671999999999</v>
      </c>
      <c r="G387">
        <v>862770</v>
      </c>
    </row>
    <row r="388" spans="1:7" x14ac:dyDescent="0.25">
      <c r="A388" s="1">
        <v>44033</v>
      </c>
      <c r="B388">
        <v>76.800003000000004</v>
      </c>
      <c r="C388">
        <v>77.680000000000007</v>
      </c>
      <c r="D388">
        <v>76.580001999999993</v>
      </c>
      <c r="E388">
        <v>77.260002</v>
      </c>
      <c r="F388">
        <v>72.239799000000005</v>
      </c>
      <c r="G388">
        <v>957341</v>
      </c>
    </row>
    <row r="389" spans="1:7" x14ac:dyDescent="0.25">
      <c r="A389" s="1">
        <v>44034</v>
      </c>
      <c r="B389">
        <v>77</v>
      </c>
      <c r="C389">
        <v>77.260002</v>
      </c>
      <c r="D389">
        <v>76.260002</v>
      </c>
      <c r="E389">
        <v>77</v>
      </c>
      <c r="F389">
        <v>71.996696</v>
      </c>
      <c r="G389">
        <v>913423</v>
      </c>
    </row>
    <row r="390" spans="1:7" x14ac:dyDescent="0.25">
      <c r="A390" s="1">
        <v>44035</v>
      </c>
      <c r="B390">
        <v>75.260002</v>
      </c>
      <c r="C390">
        <v>76.199996999999996</v>
      </c>
      <c r="D390">
        <v>73.800003000000004</v>
      </c>
      <c r="E390">
        <v>74.220000999999996</v>
      </c>
      <c r="F390">
        <v>69.397330999999994</v>
      </c>
      <c r="G390">
        <v>2384502</v>
      </c>
    </row>
    <row r="391" spans="1:7" x14ac:dyDescent="0.25">
      <c r="A391" s="1">
        <v>44036</v>
      </c>
      <c r="B391">
        <v>73.099997999999999</v>
      </c>
      <c r="C391">
        <v>75.040001000000004</v>
      </c>
      <c r="D391">
        <v>72.800003000000004</v>
      </c>
      <c r="E391">
        <v>74.440002000000007</v>
      </c>
      <c r="F391">
        <v>69.603043</v>
      </c>
      <c r="G391">
        <v>1605939</v>
      </c>
    </row>
    <row r="392" spans="1:7" x14ac:dyDescent="0.25">
      <c r="A392" s="1">
        <v>44039</v>
      </c>
      <c r="B392">
        <v>74.120002999999997</v>
      </c>
      <c r="C392">
        <v>74.940002000000007</v>
      </c>
      <c r="D392">
        <v>73.660004000000001</v>
      </c>
      <c r="E392">
        <v>74.339995999999999</v>
      </c>
      <c r="F392">
        <v>69.509529000000001</v>
      </c>
      <c r="G392">
        <v>1638248</v>
      </c>
    </row>
    <row r="393" spans="1:7" x14ac:dyDescent="0.25">
      <c r="A393" s="1">
        <v>44040</v>
      </c>
      <c r="B393">
        <v>74.5</v>
      </c>
      <c r="C393">
        <v>74.699996999999996</v>
      </c>
      <c r="D393">
        <v>73.400002000000001</v>
      </c>
      <c r="E393">
        <v>74.440002000000007</v>
      </c>
      <c r="F393">
        <v>69.603043</v>
      </c>
      <c r="G393">
        <v>983816</v>
      </c>
    </row>
    <row r="394" spans="1:7" x14ac:dyDescent="0.25">
      <c r="A394" s="1">
        <v>44041</v>
      </c>
      <c r="B394">
        <v>74.5</v>
      </c>
      <c r="C394">
        <v>74.699996999999996</v>
      </c>
      <c r="D394">
        <v>73.699996999999996</v>
      </c>
      <c r="E394">
        <v>74.459998999999996</v>
      </c>
      <c r="F394">
        <v>69.621735000000001</v>
      </c>
      <c r="G394">
        <v>727848</v>
      </c>
    </row>
    <row r="395" spans="1:7" x14ac:dyDescent="0.25">
      <c r="A395" s="1">
        <v>44042</v>
      </c>
      <c r="B395">
        <v>74.620002999999997</v>
      </c>
      <c r="C395">
        <v>74.620002999999997</v>
      </c>
      <c r="D395">
        <v>70.800003000000004</v>
      </c>
      <c r="E395">
        <v>71.220000999999996</v>
      </c>
      <c r="F395">
        <v>66.592269999999999</v>
      </c>
      <c r="G395">
        <v>1664054</v>
      </c>
    </row>
    <row r="396" spans="1:7" x14ac:dyDescent="0.25">
      <c r="A396" s="1">
        <v>44043</v>
      </c>
      <c r="B396">
        <v>71.879997000000003</v>
      </c>
      <c r="C396">
        <v>73.040001000000004</v>
      </c>
      <c r="D396">
        <v>71.620002999999997</v>
      </c>
      <c r="E396">
        <v>71.760002</v>
      </c>
      <c r="F396">
        <v>67.097183000000001</v>
      </c>
      <c r="G396">
        <v>1816346</v>
      </c>
    </row>
    <row r="397" spans="1:7" x14ac:dyDescent="0.25">
      <c r="A397" s="1">
        <v>44046</v>
      </c>
      <c r="B397">
        <v>72</v>
      </c>
      <c r="C397">
        <v>72.779999000000004</v>
      </c>
      <c r="D397">
        <v>70.059997999999993</v>
      </c>
      <c r="E397">
        <v>72.580001999999993</v>
      </c>
      <c r="F397">
        <v>67.863899000000004</v>
      </c>
      <c r="G397">
        <v>1376255</v>
      </c>
    </row>
    <row r="398" spans="1:7" x14ac:dyDescent="0.25">
      <c r="A398" s="1">
        <v>44047</v>
      </c>
      <c r="B398">
        <v>72.819999999999993</v>
      </c>
      <c r="C398">
        <v>73.260002</v>
      </c>
      <c r="D398">
        <v>71.300003000000004</v>
      </c>
      <c r="E398">
        <v>71.760002</v>
      </c>
      <c r="F398">
        <v>67.097183000000001</v>
      </c>
      <c r="G398">
        <v>1505166</v>
      </c>
    </row>
    <row r="399" spans="1:7" x14ac:dyDescent="0.25">
      <c r="A399" s="1">
        <v>44048</v>
      </c>
      <c r="B399">
        <v>72.139999000000003</v>
      </c>
      <c r="C399">
        <v>72.400002000000001</v>
      </c>
      <c r="D399">
        <v>70.819999999999993</v>
      </c>
      <c r="E399">
        <v>71.260002</v>
      </c>
      <c r="F399">
        <v>66.629669000000007</v>
      </c>
      <c r="G399">
        <v>981018</v>
      </c>
    </row>
    <row r="400" spans="1:7" x14ac:dyDescent="0.25">
      <c r="A400" s="1">
        <v>44049</v>
      </c>
      <c r="B400">
        <v>70.839995999999999</v>
      </c>
      <c r="C400">
        <v>70.980002999999996</v>
      </c>
      <c r="D400">
        <v>68.800003000000004</v>
      </c>
      <c r="E400">
        <v>70.360000999999997</v>
      </c>
      <c r="F400">
        <v>65.788146999999995</v>
      </c>
      <c r="G400">
        <v>1404172</v>
      </c>
    </row>
    <row r="401" spans="1:7" x14ac:dyDescent="0.25">
      <c r="A401" s="1">
        <v>44050</v>
      </c>
      <c r="B401">
        <v>70.199996999999996</v>
      </c>
      <c r="C401">
        <v>70.580001999999993</v>
      </c>
      <c r="D401">
        <v>69.559997999999993</v>
      </c>
      <c r="E401">
        <v>70.199996999999996</v>
      </c>
      <c r="F401">
        <v>65.638542000000001</v>
      </c>
      <c r="G401">
        <v>1195573</v>
      </c>
    </row>
    <row r="402" spans="1:7" x14ac:dyDescent="0.25">
      <c r="A402" s="1">
        <v>44053</v>
      </c>
      <c r="B402">
        <v>70.559997999999993</v>
      </c>
      <c r="C402">
        <v>72.080001999999993</v>
      </c>
      <c r="D402">
        <v>70.279999000000004</v>
      </c>
      <c r="E402">
        <v>71.5</v>
      </c>
      <c r="F402">
        <v>66.854073</v>
      </c>
      <c r="G402">
        <v>1384584</v>
      </c>
    </row>
    <row r="403" spans="1:7" x14ac:dyDescent="0.25">
      <c r="A403" s="1">
        <v>44054</v>
      </c>
      <c r="B403">
        <v>72.139999000000003</v>
      </c>
      <c r="C403">
        <v>73.900002000000001</v>
      </c>
      <c r="D403">
        <v>72.120002999999997</v>
      </c>
      <c r="E403">
        <v>73.239998</v>
      </c>
      <c r="F403">
        <v>68.481009999999998</v>
      </c>
      <c r="G403">
        <v>1438181</v>
      </c>
    </row>
    <row r="404" spans="1:7" x14ac:dyDescent="0.25">
      <c r="A404" s="1">
        <v>44055</v>
      </c>
      <c r="B404">
        <v>72.980002999999996</v>
      </c>
      <c r="C404">
        <v>74.480002999999996</v>
      </c>
      <c r="D404">
        <v>72.839995999999999</v>
      </c>
      <c r="E404">
        <v>74.139999000000003</v>
      </c>
      <c r="F404">
        <v>69.322533000000007</v>
      </c>
      <c r="G404">
        <v>1032224</v>
      </c>
    </row>
    <row r="405" spans="1:7" x14ac:dyDescent="0.25">
      <c r="A405" s="1">
        <v>44056</v>
      </c>
      <c r="B405">
        <v>74</v>
      </c>
      <c r="C405">
        <v>74.319999999999993</v>
      </c>
      <c r="D405">
        <v>73.459998999999996</v>
      </c>
      <c r="E405">
        <v>73.559997999999993</v>
      </c>
      <c r="F405">
        <v>68.780212000000006</v>
      </c>
      <c r="G405">
        <v>1036095</v>
      </c>
    </row>
    <row r="406" spans="1:7" x14ac:dyDescent="0.25">
      <c r="A406" s="1">
        <v>44057</v>
      </c>
      <c r="B406">
        <v>73.400002000000001</v>
      </c>
      <c r="C406">
        <v>73.519997000000004</v>
      </c>
      <c r="D406">
        <v>72.099997999999999</v>
      </c>
      <c r="E406">
        <v>73.080001999999993</v>
      </c>
      <c r="F406">
        <v>68.331406000000001</v>
      </c>
      <c r="G406">
        <v>940604</v>
      </c>
    </row>
    <row r="407" spans="1:7" x14ac:dyDescent="0.25">
      <c r="A407" s="1">
        <v>44060</v>
      </c>
      <c r="B407">
        <v>73.019997000000004</v>
      </c>
      <c r="C407">
        <v>73.580001999999993</v>
      </c>
      <c r="D407">
        <v>72.260002</v>
      </c>
      <c r="E407">
        <v>72.680000000000007</v>
      </c>
      <c r="F407">
        <v>67.957397</v>
      </c>
      <c r="G407">
        <v>787667</v>
      </c>
    </row>
    <row r="408" spans="1:7" x14ac:dyDescent="0.25">
      <c r="A408" s="1">
        <v>44061</v>
      </c>
      <c r="B408">
        <v>72.480002999999996</v>
      </c>
      <c r="C408">
        <v>73.660004000000001</v>
      </c>
      <c r="D408">
        <v>71.739998</v>
      </c>
      <c r="E408">
        <v>72.760002</v>
      </c>
      <c r="F408">
        <v>68.032203999999993</v>
      </c>
      <c r="G408">
        <v>1070587</v>
      </c>
    </row>
    <row r="409" spans="1:7" x14ac:dyDescent="0.25">
      <c r="A409" s="1">
        <v>44062</v>
      </c>
      <c r="B409">
        <v>72.680000000000007</v>
      </c>
      <c r="C409">
        <v>73.480002999999996</v>
      </c>
      <c r="D409">
        <v>72.059997999999993</v>
      </c>
      <c r="E409">
        <v>73.459998999999996</v>
      </c>
      <c r="F409">
        <v>68.686713999999995</v>
      </c>
      <c r="G409">
        <v>895293</v>
      </c>
    </row>
    <row r="410" spans="1:7" x14ac:dyDescent="0.25">
      <c r="A410" s="1">
        <v>44063</v>
      </c>
      <c r="B410">
        <v>72.879997000000003</v>
      </c>
      <c r="C410">
        <v>73.440002000000007</v>
      </c>
      <c r="D410">
        <v>72.519997000000004</v>
      </c>
      <c r="E410">
        <v>73.160004000000001</v>
      </c>
      <c r="F410">
        <v>68.406211999999996</v>
      </c>
      <c r="G410">
        <v>820129</v>
      </c>
    </row>
    <row r="411" spans="1:7" x14ac:dyDescent="0.25">
      <c r="A411" s="1">
        <v>44064</v>
      </c>
      <c r="B411">
        <v>73.459998999999996</v>
      </c>
      <c r="C411">
        <v>73.800003000000004</v>
      </c>
      <c r="D411">
        <v>72.599997999999999</v>
      </c>
      <c r="E411">
        <v>72.980002999999996</v>
      </c>
      <c r="F411">
        <v>68.237907000000007</v>
      </c>
      <c r="G411">
        <v>859617</v>
      </c>
    </row>
    <row r="412" spans="1:7" x14ac:dyDescent="0.25">
      <c r="A412" s="1">
        <v>44067</v>
      </c>
      <c r="B412">
        <v>73.480002999999996</v>
      </c>
      <c r="C412">
        <v>74.319999999999993</v>
      </c>
      <c r="D412">
        <v>73.059997999999993</v>
      </c>
      <c r="E412">
        <v>74.319999999999993</v>
      </c>
      <c r="F412">
        <v>69.490836999999999</v>
      </c>
      <c r="G412">
        <v>1115632</v>
      </c>
    </row>
    <row r="413" spans="1:7" x14ac:dyDescent="0.25">
      <c r="A413" s="1">
        <v>44068</v>
      </c>
      <c r="B413">
        <v>74.599997999999999</v>
      </c>
      <c r="C413">
        <v>75.459998999999996</v>
      </c>
      <c r="D413">
        <v>74.099997999999999</v>
      </c>
      <c r="E413">
        <v>74.180000000000007</v>
      </c>
      <c r="F413">
        <v>69.359932000000001</v>
      </c>
      <c r="G413">
        <v>1030372</v>
      </c>
    </row>
    <row r="414" spans="1:7" x14ac:dyDescent="0.25">
      <c r="A414" s="1">
        <v>44069</v>
      </c>
      <c r="B414">
        <v>74.019997000000004</v>
      </c>
      <c r="C414">
        <v>74.519997000000004</v>
      </c>
      <c r="D414">
        <v>73.559997999999993</v>
      </c>
      <c r="E414">
        <v>74.139999000000003</v>
      </c>
      <c r="F414">
        <v>69.322533000000007</v>
      </c>
      <c r="G414">
        <v>785237</v>
      </c>
    </row>
    <row r="415" spans="1:7" x14ac:dyDescent="0.25">
      <c r="A415" s="1">
        <v>44070</v>
      </c>
      <c r="B415">
        <v>74.099997999999999</v>
      </c>
      <c r="C415">
        <v>74.139999000000003</v>
      </c>
      <c r="D415">
        <v>72.760002</v>
      </c>
      <c r="E415">
        <v>73.339995999999999</v>
      </c>
      <c r="F415">
        <v>68.574509000000006</v>
      </c>
      <c r="G415">
        <v>1702111</v>
      </c>
    </row>
    <row r="416" spans="1:7" x14ac:dyDescent="0.25">
      <c r="A416" s="1">
        <v>44071</v>
      </c>
      <c r="B416">
        <v>73.599997999999999</v>
      </c>
      <c r="C416">
        <v>74.379997000000003</v>
      </c>
      <c r="D416">
        <v>73.080001999999993</v>
      </c>
      <c r="E416">
        <v>73.580001999999993</v>
      </c>
      <c r="F416">
        <v>68.798919999999995</v>
      </c>
      <c r="G416">
        <v>1108178</v>
      </c>
    </row>
    <row r="417" spans="1:7" x14ac:dyDescent="0.25">
      <c r="A417" s="1">
        <v>44074</v>
      </c>
      <c r="B417">
        <v>74.300003000000004</v>
      </c>
      <c r="C417">
        <v>74.800003000000004</v>
      </c>
      <c r="D417">
        <v>72.639999000000003</v>
      </c>
      <c r="E417">
        <v>72.639999000000003</v>
      </c>
      <c r="F417">
        <v>67.919998000000007</v>
      </c>
      <c r="G417">
        <v>1157263</v>
      </c>
    </row>
    <row r="418" spans="1:7" x14ac:dyDescent="0.25">
      <c r="A418" s="1">
        <v>44075</v>
      </c>
      <c r="B418">
        <v>73.139999000000003</v>
      </c>
      <c r="C418">
        <v>73.540001000000004</v>
      </c>
      <c r="D418">
        <v>72.199996999999996</v>
      </c>
      <c r="E418">
        <v>73.300003000000004</v>
      </c>
      <c r="F418">
        <v>68.537116999999995</v>
      </c>
      <c r="G418">
        <v>1275366</v>
      </c>
    </row>
    <row r="419" spans="1:7" x14ac:dyDescent="0.25">
      <c r="A419" s="1">
        <v>44076</v>
      </c>
      <c r="B419">
        <v>73.800003000000004</v>
      </c>
      <c r="C419">
        <v>74.760002</v>
      </c>
      <c r="D419">
        <v>73.580001999999993</v>
      </c>
      <c r="E419">
        <v>74.620002999999997</v>
      </c>
      <c r="F419">
        <v>69.771347000000006</v>
      </c>
      <c r="G419">
        <v>1506043</v>
      </c>
    </row>
    <row r="420" spans="1:7" x14ac:dyDescent="0.25">
      <c r="A420" s="1">
        <v>44077</v>
      </c>
      <c r="B420">
        <v>75</v>
      </c>
      <c r="C420">
        <v>76.480002999999996</v>
      </c>
      <c r="D420">
        <v>74.300003000000004</v>
      </c>
      <c r="E420">
        <v>74.5</v>
      </c>
      <c r="F420">
        <v>69.659142000000003</v>
      </c>
      <c r="G420">
        <v>1745627</v>
      </c>
    </row>
    <row r="421" spans="1:7" x14ac:dyDescent="0.25">
      <c r="A421" s="1">
        <v>44078</v>
      </c>
      <c r="B421">
        <v>74.459998999999996</v>
      </c>
      <c r="C421">
        <v>75.019997000000004</v>
      </c>
      <c r="D421">
        <v>73.220000999999996</v>
      </c>
      <c r="E421">
        <v>73.5</v>
      </c>
      <c r="F421">
        <v>68.724113000000003</v>
      </c>
      <c r="G421">
        <v>1161167</v>
      </c>
    </row>
    <row r="422" spans="1:7" x14ac:dyDescent="0.25">
      <c r="A422" s="1">
        <v>44081</v>
      </c>
      <c r="B422">
        <v>74.180000000000007</v>
      </c>
      <c r="C422">
        <v>75.400002000000001</v>
      </c>
      <c r="D422">
        <v>74.099997999999999</v>
      </c>
      <c r="E422">
        <v>75.120002999999997</v>
      </c>
      <c r="F422">
        <v>70.238853000000006</v>
      </c>
      <c r="G422">
        <v>1105081</v>
      </c>
    </row>
    <row r="423" spans="1:7" x14ac:dyDescent="0.25">
      <c r="A423" s="1">
        <v>44082</v>
      </c>
      <c r="B423">
        <v>75.879997000000003</v>
      </c>
      <c r="C423">
        <v>77.519997000000004</v>
      </c>
      <c r="D423">
        <v>75.120002999999997</v>
      </c>
      <c r="E423">
        <v>75.279999000000004</v>
      </c>
      <c r="F423">
        <v>70.388458</v>
      </c>
      <c r="G423">
        <v>1993363</v>
      </c>
    </row>
    <row r="424" spans="1:7" x14ac:dyDescent="0.25">
      <c r="A424" s="1">
        <v>44083</v>
      </c>
      <c r="B424">
        <v>75.419998000000007</v>
      </c>
      <c r="C424">
        <v>78.860000999999997</v>
      </c>
      <c r="D424">
        <v>75.419998000000007</v>
      </c>
      <c r="E424">
        <v>78.400002000000001</v>
      </c>
      <c r="F424">
        <v>73.305724999999995</v>
      </c>
      <c r="G424">
        <v>2294399</v>
      </c>
    </row>
    <row r="425" spans="1:7" x14ac:dyDescent="0.25">
      <c r="A425" s="1">
        <v>44084</v>
      </c>
      <c r="B425">
        <v>78.440002000000007</v>
      </c>
      <c r="C425">
        <v>78.440002000000007</v>
      </c>
      <c r="D425">
        <v>76.699996999999996</v>
      </c>
      <c r="E425">
        <v>76.699996999999996</v>
      </c>
      <c r="F425">
        <v>71.716187000000005</v>
      </c>
      <c r="G425">
        <v>1439005</v>
      </c>
    </row>
    <row r="426" spans="1:7" x14ac:dyDescent="0.25">
      <c r="A426" s="1">
        <v>44085</v>
      </c>
      <c r="B426">
        <v>76.5</v>
      </c>
      <c r="C426">
        <v>76.900002000000001</v>
      </c>
      <c r="D426">
        <v>75.839995999999999</v>
      </c>
      <c r="E426">
        <v>76.699996999999996</v>
      </c>
      <c r="F426">
        <v>71.716187000000005</v>
      </c>
      <c r="G426">
        <v>889762</v>
      </c>
    </row>
    <row r="427" spans="1:7" x14ac:dyDescent="0.25">
      <c r="A427" s="1">
        <v>44088</v>
      </c>
      <c r="B427">
        <v>76.900002000000001</v>
      </c>
      <c r="C427">
        <v>77.019997000000004</v>
      </c>
      <c r="D427">
        <v>75.620002999999997</v>
      </c>
      <c r="E427">
        <v>75.720000999999996</v>
      </c>
      <c r="F427">
        <v>70.799865999999994</v>
      </c>
      <c r="G427">
        <v>1476998</v>
      </c>
    </row>
    <row r="428" spans="1:7" x14ac:dyDescent="0.25">
      <c r="A428" s="1">
        <v>44089</v>
      </c>
      <c r="B428">
        <v>75.680000000000007</v>
      </c>
      <c r="C428">
        <v>75.900002000000001</v>
      </c>
      <c r="D428">
        <v>74.400002000000001</v>
      </c>
      <c r="E428">
        <v>75.339995999999999</v>
      </c>
      <c r="F428">
        <v>70.444557000000003</v>
      </c>
      <c r="G428">
        <v>1347794</v>
      </c>
    </row>
    <row r="429" spans="1:7" x14ac:dyDescent="0.25">
      <c r="A429" s="1">
        <v>44090</v>
      </c>
      <c r="B429">
        <v>75.080001999999993</v>
      </c>
      <c r="C429">
        <v>75.540001000000004</v>
      </c>
      <c r="D429">
        <v>74.599997999999999</v>
      </c>
      <c r="E429">
        <v>75.480002999999996</v>
      </c>
      <c r="F429">
        <v>70.575462000000002</v>
      </c>
      <c r="G429">
        <v>1407052</v>
      </c>
    </row>
    <row r="430" spans="1:7" x14ac:dyDescent="0.25">
      <c r="A430" s="1">
        <v>44091</v>
      </c>
      <c r="B430">
        <v>74.739998</v>
      </c>
      <c r="C430">
        <v>74.900002000000001</v>
      </c>
      <c r="D430">
        <v>73.839995999999999</v>
      </c>
      <c r="E430">
        <v>74.480002999999996</v>
      </c>
      <c r="F430">
        <v>69.640441999999993</v>
      </c>
      <c r="G430">
        <v>1369178</v>
      </c>
    </row>
    <row r="431" spans="1:7" x14ac:dyDescent="0.25">
      <c r="A431" s="1">
        <v>44092</v>
      </c>
      <c r="B431">
        <v>74.680000000000007</v>
      </c>
      <c r="C431">
        <v>74.680000000000007</v>
      </c>
      <c r="D431">
        <v>73.120002999999997</v>
      </c>
      <c r="E431">
        <v>73.199996999999996</v>
      </c>
      <c r="F431">
        <v>68.443603999999993</v>
      </c>
      <c r="G431">
        <v>2952163</v>
      </c>
    </row>
    <row r="432" spans="1:7" x14ac:dyDescent="0.25">
      <c r="A432" s="1">
        <v>44095</v>
      </c>
      <c r="B432">
        <v>73</v>
      </c>
      <c r="C432">
        <v>73.019997000000004</v>
      </c>
      <c r="D432">
        <v>69.599997999999999</v>
      </c>
      <c r="E432">
        <v>69.599997999999999</v>
      </c>
      <c r="F432">
        <v>65.077529999999996</v>
      </c>
      <c r="G432">
        <v>2690016</v>
      </c>
    </row>
    <row r="433" spans="1:7" x14ac:dyDescent="0.25">
      <c r="A433" s="1">
        <v>44096</v>
      </c>
      <c r="B433">
        <v>69.900002000000001</v>
      </c>
      <c r="C433">
        <v>70.080001999999993</v>
      </c>
      <c r="D433">
        <v>68.779999000000004</v>
      </c>
      <c r="E433">
        <v>69.040001000000004</v>
      </c>
      <c r="F433">
        <v>64.553916999999998</v>
      </c>
      <c r="G433">
        <v>2148115</v>
      </c>
    </row>
    <row r="434" spans="1:7" x14ac:dyDescent="0.25">
      <c r="A434" s="1">
        <v>44097</v>
      </c>
      <c r="B434">
        <v>69.519997000000004</v>
      </c>
      <c r="C434">
        <v>70.419998000000007</v>
      </c>
      <c r="D434">
        <v>68.760002</v>
      </c>
      <c r="E434">
        <v>69.059997999999993</v>
      </c>
      <c r="F434">
        <v>64.572616999999994</v>
      </c>
      <c r="G434">
        <v>1420022</v>
      </c>
    </row>
    <row r="435" spans="1:7" x14ac:dyDescent="0.25">
      <c r="A435" s="1">
        <v>44098</v>
      </c>
      <c r="B435">
        <v>68.5</v>
      </c>
      <c r="C435">
        <v>69.139999000000003</v>
      </c>
      <c r="D435">
        <v>67.879997000000003</v>
      </c>
      <c r="E435">
        <v>68.160004000000001</v>
      </c>
      <c r="F435">
        <v>63.731102</v>
      </c>
      <c r="G435">
        <v>1604674</v>
      </c>
    </row>
    <row r="436" spans="1:7" x14ac:dyDescent="0.25">
      <c r="A436" s="1">
        <v>44099</v>
      </c>
      <c r="B436">
        <v>68.319999999999993</v>
      </c>
      <c r="C436">
        <v>68.540001000000004</v>
      </c>
      <c r="D436">
        <v>66.819999999999993</v>
      </c>
      <c r="E436">
        <v>67.300003000000004</v>
      </c>
      <c r="F436">
        <v>62.926983</v>
      </c>
      <c r="G436">
        <v>1634281</v>
      </c>
    </row>
    <row r="437" spans="1:7" x14ac:dyDescent="0.25">
      <c r="A437" s="1">
        <v>44102</v>
      </c>
      <c r="B437">
        <v>68.360000999999997</v>
      </c>
      <c r="C437">
        <v>69.879997000000003</v>
      </c>
      <c r="D437">
        <v>68.099997999999999</v>
      </c>
      <c r="E437">
        <v>69.760002</v>
      </c>
      <c r="F437">
        <v>65.227135000000004</v>
      </c>
      <c r="G437">
        <v>1499183</v>
      </c>
    </row>
    <row r="438" spans="1:7" x14ac:dyDescent="0.25">
      <c r="A438" s="1">
        <v>44103</v>
      </c>
      <c r="B438">
        <v>69.400002000000001</v>
      </c>
      <c r="C438">
        <v>69.559997999999993</v>
      </c>
      <c r="D438">
        <v>68.319999999999993</v>
      </c>
      <c r="E438">
        <v>68.5</v>
      </c>
      <c r="F438">
        <v>64.049003999999996</v>
      </c>
      <c r="G438">
        <v>1153379</v>
      </c>
    </row>
    <row r="439" spans="1:7" x14ac:dyDescent="0.25">
      <c r="A439" s="1">
        <v>44104</v>
      </c>
      <c r="B439">
        <v>68</v>
      </c>
      <c r="C439">
        <v>69.199996999999996</v>
      </c>
      <c r="D439">
        <v>67.940002000000007</v>
      </c>
      <c r="E439">
        <v>68.279999000000004</v>
      </c>
      <c r="F439">
        <v>63.843299999999999</v>
      </c>
      <c r="G439">
        <v>2026641</v>
      </c>
    </row>
    <row r="440" spans="1:7" x14ac:dyDescent="0.25">
      <c r="A440" s="1">
        <v>44105</v>
      </c>
      <c r="B440">
        <v>68.879997000000003</v>
      </c>
      <c r="C440">
        <v>69.319999999999993</v>
      </c>
      <c r="D440">
        <v>67.879997000000003</v>
      </c>
      <c r="E440">
        <v>68.300003000000004</v>
      </c>
      <c r="F440">
        <v>63.862003000000001</v>
      </c>
      <c r="G440">
        <v>1228445</v>
      </c>
    </row>
    <row r="441" spans="1:7" x14ac:dyDescent="0.25">
      <c r="A441" s="1">
        <v>44106</v>
      </c>
      <c r="B441">
        <v>67.760002</v>
      </c>
      <c r="C441">
        <v>68.900002000000001</v>
      </c>
      <c r="D441">
        <v>67.400002000000001</v>
      </c>
      <c r="E441">
        <v>68.900002000000001</v>
      </c>
      <c r="F441">
        <v>64.423018999999996</v>
      </c>
      <c r="G441">
        <v>1115679</v>
      </c>
    </row>
    <row r="442" spans="1:7" x14ac:dyDescent="0.25">
      <c r="A442" s="1">
        <v>44109</v>
      </c>
      <c r="B442">
        <v>69.480002999999996</v>
      </c>
      <c r="C442">
        <v>70.319999999999993</v>
      </c>
      <c r="D442">
        <v>69.339995999999999</v>
      </c>
      <c r="E442">
        <v>70.040001000000004</v>
      </c>
      <c r="F442">
        <v>65.488945000000001</v>
      </c>
      <c r="G442">
        <v>1101283</v>
      </c>
    </row>
    <row r="443" spans="1:7" x14ac:dyDescent="0.25">
      <c r="A443" s="1">
        <v>44110</v>
      </c>
      <c r="B443">
        <v>70.360000999999997</v>
      </c>
      <c r="C443">
        <v>71.180000000000007</v>
      </c>
      <c r="D443">
        <v>69.980002999999996</v>
      </c>
      <c r="E443">
        <v>70.819999999999993</v>
      </c>
      <c r="F443">
        <v>66.218254000000002</v>
      </c>
      <c r="G443">
        <v>1207800</v>
      </c>
    </row>
    <row r="444" spans="1:7" x14ac:dyDescent="0.25">
      <c r="A444" s="1">
        <v>44111</v>
      </c>
      <c r="B444">
        <v>70.540001000000004</v>
      </c>
      <c r="C444">
        <v>70.819999999999993</v>
      </c>
      <c r="D444">
        <v>69.120002999999997</v>
      </c>
      <c r="E444">
        <v>69.419998000000007</v>
      </c>
      <c r="F444">
        <v>64.909225000000006</v>
      </c>
      <c r="G444">
        <v>1514575</v>
      </c>
    </row>
    <row r="445" spans="1:7" x14ac:dyDescent="0.25">
      <c r="A445" s="1">
        <v>44112</v>
      </c>
      <c r="B445">
        <v>70</v>
      </c>
      <c r="C445">
        <v>71.260002</v>
      </c>
      <c r="D445">
        <v>69.580001999999993</v>
      </c>
      <c r="E445">
        <v>70.940002000000007</v>
      </c>
      <c r="F445">
        <v>66.330460000000002</v>
      </c>
      <c r="G445">
        <v>1015688</v>
      </c>
    </row>
    <row r="446" spans="1:7" x14ac:dyDescent="0.25">
      <c r="A446" s="1">
        <v>44113</v>
      </c>
      <c r="B446">
        <v>70.879997000000003</v>
      </c>
      <c r="C446">
        <v>71.440002000000007</v>
      </c>
      <c r="D446">
        <v>70.360000999999997</v>
      </c>
      <c r="E446">
        <v>70.5</v>
      </c>
      <c r="F446">
        <v>65.919051999999994</v>
      </c>
      <c r="G446">
        <v>897645</v>
      </c>
    </row>
    <row r="447" spans="1:7" x14ac:dyDescent="0.25">
      <c r="A447" s="1">
        <v>44116</v>
      </c>
      <c r="B447">
        <v>70.800003000000004</v>
      </c>
      <c r="C447">
        <v>71.519997000000004</v>
      </c>
      <c r="D447">
        <v>70.599997999999999</v>
      </c>
      <c r="E447">
        <v>71.480002999999996</v>
      </c>
      <c r="F447">
        <v>66.835373000000004</v>
      </c>
      <c r="G447">
        <v>893015</v>
      </c>
    </row>
    <row r="448" spans="1:7" x14ac:dyDescent="0.25">
      <c r="A448" s="1">
        <v>44117</v>
      </c>
      <c r="B448">
        <v>71.419998000000007</v>
      </c>
      <c r="C448">
        <v>71.519997000000004</v>
      </c>
      <c r="D448">
        <v>70.199996999999996</v>
      </c>
      <c r="E448">
        <v>70.360000999999997</v>
      </c>
      <c r="F448">
        <v>65.788146999999995</v>
      </c>
      <c r="G448">
        <v>1131799</v>
      </c>
    </row>
    <row r="449" spans="1:7" x14ac:dyDescent="0.25">
      <c r="A449" s="1">
        <v>44118</v>
      </c>
      <c r="B449">
        <v>70.440002000000007</v>
      </c>
      <c r="C449">
        <v>70.440002000000007</v>
      </c>
      <c r="D449">
        <v>69.319999999999993</v>
      </c>
      <c r="E449">
        <v>69.699996999999996</v>
      </c>
      <c r="F449">
        <v>65.171028000000007</v>
      </c>
      <c r="G449">
        <v>1158493</v>
      </c>
    </row>
    <row r="450" spans="1:7" x14ac:dyDescent="0.25">
      <c r="A450" s="1">
        <v>44119</v>
      </c>
      <c r="B450">
        <v>69.019997000000004</v>
      </c>
      <c r="C450">
        <v>69.080001999999993</v>
      </c>
      <c r="D450">
        <v>66.620002999999997</v>
      </c>
      <c r="E450">
        <v>67.059997999999993</v>
      </c>
      <c r="F450">
        <v>62.702572000000004</v>
      </c>
      <c r="G450">
        <v>2099886</v>
      </c>
    </row>
    <row r="451" spans="1:7" x14ac:dyDescent="0.25">
      <c r="A451" s="1">
        <v>44120</v>
      </c>
      <c r="B451">
        <v>67.599997999999999</v>
      </c>
      <c r="C451">
        <v>68.480002999999996</v>
      </c>
      <c r="D451">
        <v>66.779999000000004</v>
      </c>
      <c r="E451">
        <v>68.220000999999996</v>
      </c>
      <c r="F451">
        <v>63.787201000000003</v>
      </c>
      <c r="G451">
        <v>1416628</v>
      </c>
    </row>
    <row r="452" spans="1:7" x14ac:dyDescent="0.25">
      <c r="A452" s="1">
        <v>44123</v>
      </c>
      <c r="B452">
        <v>68.5</v>
      </c>
      <c r="C452">
        <v>69.519997000000004</v>
      </c>
      <c r="D452">
        <v>68.480002999999996</v>
      </c>
      <c r="E452">
        <v>68.680000000000007</v>
      </c>
      <c r="F452">
        <v>64.217308000000003</v>
      </c>
      <c r="G452">
        <v>669273</v>
      </c>
    </row>
    <row r="453" spans="1:7" x14ac:dyDescent="0.25">
      <c r="A453" s="1">
        <v>44124</v>
      </c>
      <c r="B453">
        <v>68.440002000000007</v>
      </c>
      <c r="C453">
        <v>69.480002999999996</v>
      </c>
      <c r="D453">
        <v>67.739998</v>
      </c>
      <c r="E453">
        <v>68.760002</v>
      </c>
      <c r="F453">
        <v>64.292113999999998</v>
      </c>
      <c r="G453">
        <v>1702271</v>
      </c>
    </row>
    <row r="454" spans="1:7" x14ac:dyDescent="0.25">
      <c r="A454" s="1">
        <v>44125</v>
      </c>
      <c r="B454">
        <v>68.900002000000001</v>
      </c>
      <c r="C454">
        <v>68.980002999999996</v>
      </c>
      <c r="D454">
        <v>67.279999000000004</v>
      </c>
      <c r="E454">
        <v>67.580001999999993</v>
      </c>
      <c r="F454">
        <v>63.188789</v>
      </c>
      <c r="G454">
        <v>1647729</v>
      </c>
    </row>
    <row r="455" spans="1:7" x14ac:dyDescent="0.25">
      <c r="A455" s="1">
        <v>44126</v>
      </c>
      <c r="B455">
        <v>67.220000999999996</v>
      </c>
      <c r="C455">
        <v>67.639999000000003</v>
      </c>
      <c r="D455">
        <v>66.639999000000003</v>
      </c>
      <c r="E455">
        <v>67.480002999999996</v>
      </c>
      <c r="F455">
        <v>63.095286999999999</v>
      </c>
      <c r="G455">
        <v>1046411</v>
      </c>
    </row>
    <row r="456" spans="1:7" x14ac:dyDescent="0.25">
      <c r="A456" s="1">
        <v>44127</v>
      </c>
      <c r="B456">
        <v>67.559997999999993</v>
      </c>
      <c r="C456">
        <v>68.519997000000004</v>
      </c>
      <c r="D456">
        <v>67.519997000000004</v>
      </c>
      <c r="E456">
        <v>67.980002999999996</v>
      </c>
      <c r="F456">
        <v>63.562798000000001</v>
      </c>
      <c r="G456">
        <v>1554754</v>
      </c>
    </row>
    <row r="457" spans="1:7" x14ac:dyDescent="0.25">
      <c r="A457" s="1">
        <v>44130</v>
      </c>
      <c r="B457">
        <v>67.160004000000001</v>
      </c>
      <c r="C457">
        <v>67.879997000000003</v>
      </c>
      <c r="D457">
        <v>66.360000999999997</v>
      </c>
      <c r="E457">
        <v>66.519997000000004</v>
      </c>
      <c r="F457">
        <v>62.197659000000002</v>
      </c>
      <c r="G457">
        <v>1325125</v>
      </c>
    </row>
    <row r="458" spans="1:7" x14ac:dyDescent="0.25">
      <c r="A458" s="1">
        <v>44131</v>
      </c>
      <c r="B458">
        <v>66.580001999999993</v>
      </c>
      <c r="C458">
        <v>66.819999999999993</v>
      </c>
      <c r="D458">
        <v>65.080001999999993</v>
      </c>
      <c r="E458">
        <v>65.239998</v>
      </c>
      <c r="F458">
        <v>61.000832000000003</v>
      </c>
      <c r="G458">
        <v>1612083</v>
      </c>
    </row>
    <row r="459" spans="1:7" x14ac:dyDescent="0.25">
      <c r="A459" s="1">
        <v>44132</v>
      </c>
      <c r="B459">
        <v>64.800003000000004</v>
      </c>
      <c r="C459">
        <v>64.800003000000004</v>
      </c>
      <c r="D459">
        <v>62.220001000000003</v>
      </c>
      <c r="E459">
        <v>63.080002</v>
      </c>
      <c r="F459">
        <v>58.981189999999998</v>
      </c>
      <c r="G459">
        <v>2305865</v>
      </c>
    </row>
    <row r="460" spans="1:7" x14ac:dyDescent="0.25">
      <c r="A460" s="1">
        <v>44133</v>
      </c>
      <c r="B460">
        <v>63.099997999999999</v>
      </c>
      <c r="C460">
        <v>64.919998000000007</v>
      </c>
      <c r="D460">
        <v>62.459999000000003</v>
      </c>
      <c r="E460">
        <v>63.5</v>
      </c>
      <c r="F460">
        <v>59.373897999999997</v>
      </c>
      <c r="G460">
        <v>1865577</v>
      </c>
    </row>
    <row r="461" spans="1:7" x14ac:dyDescent="0.25">
      <c r="A461" s="1">
        <v>44134</v>
      </c>
      <c r="B461">
        <v>64.5</v>
      </c>
      <c r="C461">
        <v>66.040001000000004</v>
      </c>
      <c r="D461">
        <v>64.220000999999996</v>
      </c>
      <c r="E461">
        <v>65.739998</v>
      </c>
      <c r="F461">
        <v>61.468345999999997</v>
      </c>
      <c r="G461">
        <v>2737629</v>
      </c>
    </row>
    <row r="462" spans="1:7" x14ac:dyDescent="0.25">
      <c r="A462" s="1">
        <v>44137</v>
      </c>
      <c r="B462">
        <v>65.800003000000004</v>
      </c>
      <c r="C462">
        <v>68.800003000000004</v>
      </c>
      <c r="D462">
        <v>65.5</v>
      </c>
      <c r="E462">
        <v>68.160004000000001</v>
      </c>
      <c r="F462">
        <v>63.731102</v>
      </c>
      <c r="G462">
        <v>2215034</v>
      </c>
    </row>
    <row r="463" spans="1:7" x14ac:dyDescent="0.25">
      <c r="A463" s="1">
        <v>44138</v>
      </c>
      <c r="B463">
        <v>68.739998</v>
      </c>
      <c r="C463">
        <v>70.639999000000003</v>
      </c>
      <c r="D463">
        <v>68.379997000000003</v>
      </c>
      <c r="E463">
        <v>70.379997000000003</v>
      </c>
      <c r="F463">
        <v>65.806847000000005</v>
      </c>
      <c r="G463">
        <v>2003499</v>
      </c>
    </row>
    <row r="464" spans="1:7" x14ac:dyDescent="0.25">
      <c r="A464" s="1">
        <v>44139</v>
      </c>
      <c r="B464">
        <v>69</v>
      </c>
      <c r="C464">
        <v>71.680000000000007</v>
      </c>
      <c r="D464">
        <v>68.400002000000001</v>
      </c>
      <c r="E464">
        <v>71.519997000000004</v>
      </c>
      <c r="F464">
        <v>66.872771999999998</v>
      </c>
      <c r="G464">
        <v>2016281</v>
      </c>
    </row>
    <row r="465" spans="1:7" x14ac:dyDescent="0.25">
      <c r="A465" s="1">
        <v>44140</v>
      </c>
      <c r="B465">
        <v>71.540001000000004</v>
      </c>
      <c r="C465">
        <v>71.900002000000001</v>
      </c>
      <c r="D465">
        <v>70.599997999999999</v>
      </c>
      <c r="E465">
        <v>71.900002000000001</v>
      </c>
      <c r="F465">
        <v>67.228081000000003</v>
      </c>
      <c r="G465">
        <v>1610926</v>
      </c>
    </row>
    <row r="466" spans="1:7" x14ac:dyDescent="0.25">
      <c r="A466" s="1">
        <v>44141</v>
      </c>
      <c r="B466">
        <v>72</v>
      </c>
      <c r="C466">
        <v>72.379997000000003</v>
      </c>
      <c r="D466">
        <v>71</v>
      </c>
      <c r="E466">
        <v>71.620002999999997</v>
      </c>
      <c r="F466">
        <v>66.966278000000003</v>
      </c>
      <c r="G466">
        <v>1259970</v>
      </c>
    </row>
    <row r="467" spans="1:7" x14ac:dyDescent="0.25">
      <c r="A467" s="1">
        <v>44144</v>
      </c>
      <c r="B467">
        <v>73</v>
      </c>
      <c r="C467">
        <v>77.199996999999996</v>
      </c>
      <c r="D467">
        <v>72.180000000000007</v>
      </c>
      <c r="E467">
        <v>76.879997000000003</v>
      </c>
      <c r="F467">
        <v>71.884490999999997</v>
      </c>
      <c r="G467">
        <v>3377272</v>
      </c>
    </row>
    <row r="468" spans="1:7" x14ac:dyDescent="0.25">
      <c r="A468" s="1">
        <v>44145</v>
      </c>
      <c r="B468">
        <v>77.120002999999997</v>
      </c>
      <c r="C468">
        <v>79.580001999999993</v>
      </c>
      <c r="D468">
        <v>76.599997999999999</v>
      </c>
      <c r="E468">
        <v>79.580001999999993</v>
      </c>
      <c r="F468">
        <v>74.409049999999993</v>
      </c>
      <c r="G468">
        <v>2993967</v>
      </c>
    </row>
    <row r="469" spans="1:7" x14ac:dyDescent="0.25">
      <c r="A469" s="1">
        <v>44146</v>
      </c>
      <c r="B469">
        <v>79.580001999999993</v>
      </c>
      <c r="C469">
        <v>79.980002999999996</v>
      </c>
      <c r="D469">
        <v>78.019997000000004</v>
      </c>
      <c r="E469">
        <v>78.540001000000004</v>
      </c>
      <c r="F469">
        <v>73.436629999999994</v>
      </c>
      <c r="G469">
        <v>2679475</v>
      </c>
    </row>
    <row r="470" spans="1:7" x14ac:dyDescent="0.25">
      <c r="A470" s="1">
        <v>44147</v>
      </c>
      <c r="B470">
        <v>77.540001000000004</v>
      </c>
      <c r="C470">
        <v>77.959998999999996</v>
      </c>
      <c r="D470">
        <v>76.339995999999999</v>
      </c>
      <c r="E470">
        <v>76.959998999999996</v>
      </c>
      <c r="F470">
        <v>71.959289999999996</v>
      </c>
      <c r="G470">
        <v>2273179</v>
      </c>
    </row>
    <row r="471" spans="1:7" x14ac:dyDescent="0.25">
      <c r="A471" s="1">
        <v>44148</v>
      </c>
      <c r="B471">
        <v>76.540001000000004</v>
      </c>
      <c r="C471">
        <v>78.180000000000007</v>
      </c>
      <c r="D471">
        <v>76.220000999999996</v>
      </c>
      <c r="E471">
        <v>78.180000000000007</v>
      </c>
      <c r="F471">
        <v>73.100020999999998</v>
      </c>
      <c r="G471">
        <v>1271423</v>
      </c>
    </row>
    <row r="472" spans="1:7" x14ac:dyDescent="0.25">
      <c r="A472" s="1">
        <v>44151</v>
      </c>
      <c r="B472">
        <v>78.400002000000001</v>
      </c>
      <c r="C472">
        <v>80.760002</v>
      </c>
      <c r="D472">
        <v>78.260002</v>
      </c>
      <c r="E472">
        <v>80.720000999999996</v>
      </c>
      <c r="F472">
        <v>75.474975999999998</v>
      </c>
      <c r="G472">
        <v>2379660</v>
      </c>
    </row>
    <row r="473" spans="1:7" x14ac:dyDescent="0.25">
      <c r="A473" s="1">
        <v>44152</v>
      </c>
      <c r="B473">
        <v>81</v>
      </c>
      <c r="C473">
        <v>82.379997000000003</v>
      </c>
      <c r="D473">
        <v>80.019997000000004</v>
      </c>
      <c r="E473">
        <v>82.379997000000003</v>
      </c>
      <c r="F473">
        <v>77.027107000000001</v>
      </c>
      <c r="G473">
        <v>1993617</v>
      </c>
    </row>
    <row r="474" spans="1:7" x14ac:dyDescent="0.25">
      <c r="A474" s="1">
        <v>44153</v>
      </c>
      <c r="B474">
        <v>82.099997999999999</v>
      </c>
      <c r="C474">
        <v>83.099997999999999</v>
      </c>
      <c r="D474">
        <v>81.339995999999999</v>
      </c>
      <c r="E474">
        <v>83.059997999999993</v>
      </c>
      <c r="F474">
        <v>77.662925999999999</v>
      </c>
      <c r="G474">
        <v>1729220</v>
      </c>
    </row>
    <row r="475" spans="1:7" x14ac:dyDescent="0.25">
      <c r="A475" s="1">
        <v>44154</v>
      </c>
      <c r="B475">
        <v>83</v>
      </c>
      <c r="C475">
        <v>83</v>
      </c>
      <c r="D475">
        <v>81.260002</v>
      </c>
      <c r="E475">
        <v>81.260002</v>
      </c>
      <c r="F475">
        <v>75.979889</v>
      </c>
      <c r="G475">
        <v>1601143</v>
      </c>
    </row>
    <row r="476" spans="1:7" x14ac:dyDescent="0.25">
      <c r="A476" s="1">
        <v>44155</v>
      </c>
      <c r="B476">
        <v>81.360000999999997</v>
      </c>
      <c r="C476">
        <v>82.360000999999997</v>
      </c>
      <c r="D476">
        <v>81.120002999999997</v>
      </c>
      <c r="E476">
        <v>81.860000999999997</v>
      </c>
      <c r="F476">
        <v>76.540901000000005</v>
      </c>
      <c r="G476">
        <v>1620523</v>
      </c>
    </row>
    <row r="477" spans="1:7" x14ac:dyDescent="0.25">
      <c r="A477" s="1">
        <v>44158</v>
      </c>
      <c r="B477">
        <v>83.300003000000004</v>
      </c>
      <c r="C477">
        <v>84.459998999999996</v>
      </c>
      <c r="D477">
        <v>82.779999000000004</v>
      </c>
      <c r="E477">
        <v>83.699996999999996</v>
      </c>
      <c r="F477">
        <v>78.261336999999997</v>
      </c>
      <c r="G477">
        <v>2746663</v>
      </c>
    </row>
    <row r="478" spans="1:7" x14ac:dyDescent="0.25">
      <c r="A478" s="1">
        <v>44159</v>
      </c>
      <c r="B478">
        <v>84.199996999999996</v>
      </c>
      <c r="C478">
        <v>85.599997999999999</v>
      </c>
      <c r="D478">
        <v>83.839995999999999</v>
      </c>
      <c r="E478">
        <v>85.559997999999993</v>
      </c>
      <c r="F478">
        <v>80.000480999999994</v>
      </c>
      <c r="G478">
        <v>1978524</v>
      </c>
    </row>
    <row r="479" spans="1:7" x14ac:dyDescent="0.25">
      <c r="A479" s="1">
        <v>44160</v>
      </c>
      <c r="B479">
        <v>85.980002999999996</v>
      </c>
      <c r="C479">
        <v>86.32</v>
      </c>
      <c r="D479">
        <v>84.18</v>
      </c>
      <c r="E479">
        <v>84.599997999999999</v>
      </c>
      <c r="F479">
        <v>79.102858999999995</v>
      </c>
      <c r="G479">
        <v>1881060</v>
      </c>
    </row>
    <row r="480" spans="1:7" x14ac:dyDescent="0.25">
      <c r="A480" s="1">
        <v>44161</v>
      </c>
      <c r="B480">
        <v>84.519997000000004</v>
      </c>
      <c r="C480">
        <v>84.699996999999996</v>
      </c>
      <c r="D480">
        <v>83.580001999999993</v>
      </c>
      <c r="E480">
        <v>84.099997999999999</v>
      </c>
      <c r="F480">
        <v>78.635345000000001</v>
      </c>
      <c r="G480">
        <v>1175776</v>
      </c>
    </row>
    <row r="481" spans="1:7" x14ac:dyDescent="0.25">
      <c r="A481" s="1">
        <v>44162</v>
      </c>
      <c r="B481">
        <v>83.599997999999999</v>
      </c>
      <c r="C481">
        <v>84.139999000000003</v>
      </c>
      <c r="D481">
        <v>83.160004000000001</v>
      </c>
      <c r="E481">
        <v>83.739998</v>
      </c>
      <c r="F481">
        <v>78.298737000000003</v>
      </c>
      <c r="G481">
        <v>1574535</v>
      </c>
    </row>
    <row r="482" spans="1:7" x14ac:dyDescent="0.25">
      <c r="A482" s="1">
        <v>44165</v>
      </c>
      <c r="B482">
        <v>83.120002999999997</v>
      </c>
      <c r="C482">
        <v>84.080001999999993</v>
      </c>
      <c r="D482">
        <v>82.459998999999996</v>
      </c>
      <c r="E482">
        <v>83.019997000000004</v>
      </c>
      <c r="F482">
        <v>77.625525999999994</v>
      </c>
      <c r="G482">
        <v>3018987</v>
      </c>
    </row>
    <row r="483" spans="1:7" x14ac:dyDescent="0.25">
      <c r="A483" s="1">
        <v>44166</v>
      </c>
      <c r="B483">
        <v>83.199996999999996</v>
      </c>
      <c r="C483">
        <v>84.68</v>
      </c>
      <c r="D483">
        <v>83.019997000000004</v>
      </c>
      <c r="E483">
        <v>84.099997999999999</v>
      </c>
      <c r="F483">
        <v>78.635345000000001</v>
      </c>
      <c r="G483">
        <v>1720303</v>
      </c>
    </row>
    <row r="484" spans="1:7" x14ac:dyDescent="0.25">
      <c r="A484" s="1">
        <v>44167</v>
      </c>
      <c r="B484">
        <v>83.900002000000001</v>
      </c>
      <c r="C484">
        <v>83.919998000000007</v>
      </c>
      <c r="D484">
        <v>82.639999000000003</v>
      </c>
      <c r="E484">
        <v>83.440002000000007</v>
      </c>
      <c r="F484">
        <v>78.018234000000007</v>
      </c>
      <c r="G484">
        <v>1445458</v>
      </c>
    </row>
    <row r="485" spans="1:7" x14ac:dyDescent="0.25">
      <c r="A485" s="1">
        <v>44168</v>
      </c>
      <c r="B485">
        <v>83.459998999999996</v>
      </c>
      <c r="C485">
        <v>83.720000999999996</v>
      </c>
      <c r="D485">
        <v>82.620002999999997</v>
      </c>
      <c r="E485">
        <v>82.940002000000007</v>
      </c>
      <c r="F485">
        <v>77.550728000000007</v>
      </c>
      <c r="G485">
        <v>1278830</v>
      </c>
    </row>
    <row r="486" spans="1:7" x14ac:dyDescent="0.25">
      <c r="A486" s="1">
        <v>44169</v>
      </c>
      <c r="B486">
        <v>82.860000999999997</v>
      </c>
      <c r="C486">
        <v>83.32</v>
      </c>
      <c r="D486">
        <v>82.559997999999993</v>
      </c>
      <c r="E486">
        <v>83.199996999999996</v>
      </c>
      <c r="F486">
        <v>77.793830999999997</v>
      </c>
      <c r="G486">
        <v>892206</v>
      </c>
    </row>
    <row r="487" spans="1:7" x14ac:dyDescent="0.25">
      <c r="A487" s="1">
        <v>44172</v>
      </c>
      <c r="B487">
        <v>83.199996999999996</v>
      </c>
      <c r="C487">
        <v>83.300003000000004</v>
      </c>
      <c r="D487">
        <v>82.279999000000004</v>
      </c>
      <c r="E487">
        <v>82.559997999999993</v>
      </c>
      <c r="F487">
        <v>77.195412000000005</v>
      </c>
      <c r="G487">
        <v>896818</v>
      </c>
    </row>
    <row r="488" spans="1:7" x14ac:dyDescent="0.25">
      <c r="A488" s="1">
        <v>44173</v>
      </c>
      <c r="B488">
        <v>82.339995999999999</v>
      </c>
      <c r="C488">
        <v>83</v>
      </c>
      <c r="D488">
        <v>81.360000999999997</v>
      </c>
      <c r="E488">
        <v>81.739998</v>
      </c>
      <c r="F488">
        <v>76.428696000000002</v>
      </c>
      <c r="G488">
        <v>1204607</v>
      </c>
    </row>
    <row r="489" spans="1:7" x14ac:dyDescent="0.25">
      <c r="A489" s="1">
        <v>44174</v>
      </c>
      <c r="B489">
        <v>81.919998000000007</v>
      </c>
      <c r="C489">
        <v>83</v>
      </c>
      <c r="D489">
        <v>81.819999999999993</v>
      </c>
      <c r="E489">
        <v>82.080001999999993</v>
      </c>
      <c r="F489">
        <v>76.746605000000002</v>
      </c>
      <c r="G489">
        <v>902022</v>
      </c>
    </row>
    <row r="490" spans="1:7" x14ac:dyDescent="0.25">
      <c r="A490" s="1">
        <v>44175</v>
      </c>
      <c r="B490">
        <v>82.199996999999996</v>
      </c>
      <c r="C490">
        <v>82.5</v>
      </c>
      <c r="D490">
        <v>80.580001999999993</v>
      </c>
      <c r="E490">
        <v>81.639999000000003</v>
      </c>
      <c r="F490">
        <v>76.335196999999994</v>
      </c>
      <c r="G490">
        <v>1782187</v>
      </c>
    </row>
    <row r="491" spans="1:7" x14ac:dyDescent="0.25">
      <c r="A491" s="1">
        <v>44176</v>
      </c>
      <c r="B491">
        <v>81.120002999999997</v>
      </c>
      <c r="C491">
        <v>81.180000000000007</v>
      </c>
      <c r="D491">
        <v>79.419998000000007</v>
      </c>
      <c r="E491">
        <v>79.959998999999996</v>
      </c>
      <c r="F491">
        <v>74.764358999999999</v>
      </c>
      <c r="G491">
        <v>1246075</v>
      </c>
    </row>
    <row r="492" spans="1:7" x14ac:dyDescent="0.25">
      <c r="A492" s="1">
        <v>44179</v>
      </c>
      <c r="B492">
        <v>80.760002</v>
      </c>
      <c r="C492">
        <v>81.580001999999993</v>
      </c>
      <c r="D492">
        <v>80.400002000000001</v>
      </c>
      <c r="E492">
        <v>80.580001999999993</v>
      </c>
      <c r="F492">
        <v>75.344070000000002</v>
      </c>
      <c r="G492">
        <v>1050302</v>
      </c>
    </row>
    <row r="493" spans="1:7" x14ac:dyDescent="0.25">
      <c r="A493" s="1">
        <v>44180</v>
      </c>
      <c r="B493">
        <v>80.379997000000003</v>
      </c>
      <c r="C493">
        <v>81.360000999999997</v>
      </c>
      <c r="D493">
        <v>80.040001000000004</v>
      </c>
      <c r="E493">
        <v>81.180000000000007</v>
      </c>
      <c r="F493">
        <v>75.905083000000005</v>
      </c>
      <c r="G493">
        <v>1272738</v>
      </c>
    </row>
    <row r="494" spans="1:7" x14ac:dyDescent="0.25">
      <c r="A494" s="1">
        <v>44181</v>
      </c>
      <c r="B494">
        <v>81.599997999999999</v>
      </c>
      <c r="C494">
        <v>84</v>
      </c>
      <c r="D494">
        <v>81.459998999999996</v>
      </c>
      <c r="E494">
        <v>83.620002999999997</v>
      </c>
      <c r="F494">
        <v>78.186538999999996</v>
      </c>
      <c r="G494">
        <v>2443453</v>
      </c>
    </row>
    <row r="495" spans="1:7" x14ac:dyDescent="0.25">
      <c r="A495" s="1">
        <v>44182</v>
      </c>
      <c r="B495">
        <v>83.860000999999997</v>
      </c>
      <c r="C495">
        <v>83.980002999999996</v>
      </c>
      <c r="D495">
        <v>83.379997000000003</v>
      </c>
      <c r="E495">
        <v>83.480002999999996</v>
      </c>
      <c r="F495">
        <v>78.055640999999994</v>
      </c>
      <c r="G495">
        <v>1728348</v>
      </c>
    </row>
    <row r="496" spans="1:7" x14ac:dyDescent="0.25">
      <c r="A496" s="1">
        <v>44183</v>
      </c>
      <c r="B496">
        <v>83.480002999999996</v>
      </c>
      <c r="C496">
        <v>83.480002999999996</v>
      </c>
      <c r="D496">
        <v>82.440002000000007</v>
      </c>
      <c r="E496">
        <v>82.800003000000004</v>
      </c>
      <c r="F496">
        <v>77.419822999999994</v>
      </c>
      <c r="G496">
        <v>2633455</v>
      </c>
    </row>
    <row r="497" spans="1:7" x14ac:dyDescent="0.25">
      <c r="A497" s="1">
        <v>44186</v>
      </c>
      <c r="B497">
        <v>81.599997999999999</v>
      </c>
      <c r="C497">
        <v>81.779999000000004</v>
      </c>
      <c r="D497">
        <v>78.760002</v>
      </c>
      <c r="E497">
        <v>80.040001000000004</v>
      </c>
      <c r="F497">
        <v>74.839164999999994</v>
      </c>
      <c r="G497">
        <v>2223961</v>
      </c>
    </row>
    <row r="498" spans="1:7" x14ac:dyDescent="0.25">
      <c r="A498" s="1">
        <v>44187</v>
      </c>
      <c r="B498">
        <v>80.599997999999999</v>
      </c>
      <c r="C498">
        <v>81.5</v>
      </c>
      <c r="D498">
        <v>80.339995999999999</v>
      </c>
      <c r="E498">
        <v>81</v>
      </c>
      <c r="F498">
        <v>75.736778000000001</v>
      </c>
      <c r="G498">
        <v>1073573</v>
      </c>
    </row>
    <row r="499" spans="1:7" x14ac:dyDescent="0.25">
      <c r="A499" s="1">
        <v>44188</v>
      </c>
      <c r="B499">
        <v>81.279999000000004</v>
      </c>
      <c r="C499">
        <v>82.279999000000004</v>
      </c>
      <c r="D499">
        <v>81.080001999999993</v>
      </c>
      <c r="E499">
        <v>82.279999000000004</v>
      </c>
      <c r="F499">
        <v>76.933609000000004</v>
      </c>
      <c r="G499">
        <v>1062058</v>
      </c>
    </row>
    <row r="500" spans="1:7" x14ac:dyDescent="0.25">
      <c r="A500" s="1">
        <v>44193</v>
      </c>
      <c r="B500">
        <v>82.599997999999999</v>
      </c>
      <c r="C500">
        <v>83.279999000000004</v>
      </c>
      <c r="D500">
        <v>82.339995999999999</v>
      </c>
      <c r="E500">
        <v>83.279999000000004</v>
      </c>
      <c r="F500">
        <v>77.868628999999999</v>
      </c>
      <c r="G500">
        <v>674110</v>
      </c>
    </row>
    <row r="501" spans="1:7" x14ac:dyDescent="0.25">
      <c r="A501" s="1">
        <v>44194</v>
      </c>
      <c r="B501">
        <v>83.300003000000004</v>
      </c>
      <c r="C501">
        <v>83.82</v>
      </c>
      <c r="D501">
        <v>83</v>
      </c>
      <c r="E501">
        <v>83.260002</v>
      </c>
      <c r="F501">
        <v>77.849930000000001</v>
      </c>
      <c r="G501">
        <v>757905</v>
      </c>
    </row>
    <row r="502" spans="1:7" x14ac:dyDescent="0.25">
      <c r="A502" s="1">
        <v>44195</v>
      </c>
      <c r="B502">
        <v>83.459998999999996</v>
      </c>
      <c r="C502">
        <v>84.099997999999999</v>
      </c>
      <c r="D502">
        <v>83.120002999999997</v>
      </c>
      <c r="E502">
        <v>83.339995999999999</v>
      </c>
      <c r="F502">
        <v>77.924728000000002</v>
      </c>
      <c r="G502">
        <v>774293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2"/>
  <sheetViews>
    <sheetView topLeftCell="A184" workbookViewId="0"/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18.555</v>
      </c>
      <c r="C2">
        <v>18.754999000000002</v>
      </c>
      <c r="D2">
        <v>18.450001</v>
      </c>
      <c r="E2">
        <v>18.469999000000001</v>
      </c>
      <c r="F2">
        <v>16.031265000000001</v>
      </c>
      <c r="G2">
        <v>6890801</v>
      </c>
    </row>
    <row r="3" spans="1:7" x14ac:dyDescent="0.25">
      <c r="A3" s="1">
        <v>43469</v>
      </c>
      <c r="B3">
        <v>18.57</v>
      </c>
      <c r="C3">
        <v>19.035</v>
      </c>
      <c r="D3">
        <v>18.510000000000002</v>
      </c>
      <c r="E3">
        <v>18.934999000000001</v>
      </c>
      <c r="F3">
        <v>16.434871999999999</v>
      </c>
      <c r="G3">
        <v>6025842</v>
      </c>
    </row>
    <row r="4" spans="1:7" x14ac:dyDescent="0.25">
      <c r="A4" s="1">
        <v>43472</v>
      </c>
      <c r="B4">
        <v>19.105</v>
      </c>
      <c r="C4">
        <v>19.149999999999999</v>
      </c>
      <c r="D4">
        <v>18.670000000000002</v>
      </c>
      <c r="E4">
        <v>18.799999</v>
      </c>
      <c r="F4">
        <v>16.317696000000002</v>
      </c>
      <c r="G4">
        <v>4868992</v>
      </c>
    </row>
    <row r="5" spans="1:7" x14ac:dyDescent="0.25">
      <c r="A5" s="1">
        <v>43473</v>
      </c>
      <c r="B5">
        <v>19.299999</v>
      </c>
      <c r="C5">
        <v>19.379999000000002</v>
      </c>
      <c r="D5">
        <v>19.059999000000001</v>
      </c>
      <c r="E5">
        <v>19.059999000000001</v>
      </c>
      <c r="F5">
        <v>16.543364</v>
      </c>
      <c r="G5">
        <v>7848575</v>
      </c>
    </row>
    <row r="6" spans="1:7" x14ac:dyDescent="0.25">
      <c r="A6" s="1">
        <v>43474</v>
      </c>
      <c r="B6">
        <v>19.239999999999998</v>
      </c>
      <c r="C6">
        <v>19.434999000000001</v>
      </c>
      <c r="D6">
        <v>19.07</v>
      </c>
      <c r="E6">
        <v>19.32</v>
      </c>
      <c r="F6">
        <v>16.769033</v>
      </c>
      <c r="G6">
        <v>7448630</v>
      </c>
    </row>
    <row r="7" spans="1:7" x14ac:dyDescent="0.25">
      <c r="A7" s="1">
        <v>43475</v>
      </c>
      <c r="B7">
        <v>19.114999999999998</v>
      </c>
      <c r="C7">
        <v>19.514999</v>
      </c>
      <c r="D7">
        <v>19.02</v>
      </c>
      <c r="E7">
        <v>19.485001</v>
      </c>
      <c r="F7">
        <v>16.912251999999999</v>
      </c>
      <c r="G7">
        <v>5601413</v>
      </c>
    </row>
    <row r="8" spans="1:7" x14ac:dyDescent="0.25">
      <c r="A8" s="1">
        <v>43476</v>
      </c>
      <c r="B8">
        <v>19.395</v>
      </c>
      <c r="C8">
        <v>19.485001</v>
      </c>
      <c r="D8">
        <v>18.995000999999998</v>
      </c>
      <c r="E8">
        <v>19.110001</v>
      </c>
      <c r="F8">
        <v>16.586765</v>
      </c>
      <c r="G8">
        <v>11369648</v>
      </c>
    </row>
    <row r="9" spans="1:7" x14ac:dyDescent="0.25">
      <c r="A9" s="1">
        <v>43479</v>
      </c>
      <c r="B9">
        <v>18.995000999999998</v>
      </c>
      <c r="C9">
        <v>19.014999</v>
      </c>
      <c r="D9">
        <v>18.850000000000001</v>
      </c>
      <c r="E9">
        <v>18.93</v>
      </c>
      <c r="F9">
        <v>16.430530999999998</v>
      </c>
      <c r="G9">
        <v>6081722</v>
      </c>
    </row>
    <row r="10" spans="1:7" x14ac:dyDescent="0.25">
      <c r="A10" s="1">
        <v>43480</v>
      </c>
      <c r="B10">
        <v>19.129999000000002</v>
      </c>
      <c r="C10">
        <v>19.274999999999999</v>
      </c>
      <c r="D10">
        <v>18.989999999999998</v>
      </c>
      <c r="E10">
        <v>19.014999</v>
      </c>
      <c r="F10">
        <v>16.504304999999999</v>
      </c>
      <c r="G10">
        <v>6103806</v>
      </c>
    </row>
    <row r="11" spans="1:7" x14ac:dyDescent="0.25">
      <c r="A11" s="1">
        <v>43481</v>
      </c>
      <c r="B11">
        <v>19.149999999999999</v>
      </c>
      <c r="C11">
        <v>19.195</v>
      </c>
      <c r="D11">
        <v>18.834999</v>
      </c>
      <c r="E11">
        <v>18.950001</v>
      </c>
      <c r="F11">
        <v>16.447890999999998</v>
      </c>
      <c r="G11">
        <v>7615353</v>
      </c>
    </row>
    <row r="12" spans="1:7" x14ac:dyDescent="0.25">
      <c r="A12" s="1">
        <v>43482</v>
      </c>
      <c r="B12">
        <v>18.870000999999998</v>
      </c>
      <c r="C12">
        <v>18.895</v>
      </c>
      <c r="D12">
        <v>18.709999</v>
      </c>
      <c r="E12">
        <v>18.844999000000001</v>
      </c>
      <c r="F12">
        <v>16.356752</v>
      </c>
      <c r="G12">
        <v>7885806</v>
      </c>
    </row>
    <row r="13" spans="1:7" x14ac:dyDescent="0.25">
      <c r="A13" s="1">
        <v>43483</v>
      </c>
      <c r="B13">
        <v>19.084999</v>
      </c>
      <c r="C13">
        <v>19.32</v>
      </c>
      <c r="D13">
        <v>19.02</v>
      </c>
      <c r="E13">
        <v>19.254999000000002</v>
      </c>
      <c r="F13">
        <v>16.712617999999999</v>
      </c>
      <c r="G13">
        <v>11006508</v>
      </c>
    </row>
    <row r="14" spans="1:7" x14ac:dyDescent="0.25">
      <c r="A14" s="1">
        <v>43486</v>
      </c>
      <c r="B14">
        <v>19.274999999999999</v>
      </c>
      <c r="C14">
        <v>19.5</v>
      </c>
      <c r="D14">
        <v>19.225000000000001</v>
      </c>
      <c r="E14">
        <v>19.325001</v>
      </c>
      <c r="F14">
        <v>16.773375000000001</v>
      </c>
      <c r="G14">
        <v>4881841</v>
      </c>
    </row>
    <row r="15" spans="1:7" x14ac:dyDescent="0.25">
      <c r="A15" s="1">
        <v>43487</v>
      </c>
      <c r="B15">
        <v>19.285</v>
      </c>
      <c r="C15">
        <v>19.355</v>
      </c>
      <c r="D15">
        <v>18.995000999999998</v>
      </c>
      <c r="E15">
        <v>19.135000000000002</v>
      </c>
      <c r="F15">
        <v>16.608463</v>
      </c>
      <c r="G15">
        <v>5597333</v>
      </c>
    </row>
    <row r="16" spans="1:7" x14ac:dyDescent="0.25">
      <c r="A16" s="1">
        <v>43488</v>
      </c>
      <c r="B16">
        <v>19.120000999999998</v>
      </c>
      <c r="C16">
        <v>19.209999</v>
      </c>
      <c r="D16">
        <v>18.905000999999999</v>
      </c>
      <c r="E16">
        <v>18.959999</v>
      </c>
      <c r="F16">
        <v>16.456569999999999</v>
      </c>
      <c r="G16">
        <v>4852270</v>
      </c>
    </row>
    <row r="17" spans="1:7" x14ac:dyDescent="0.25">
      <c r="A17" s="1">
        <v>43489</v>
      </c>
      <c r="B17">
        <v>18.975000000000001</v>
      </c>
      <c r="C17">
        <v>19</v>
      </c>
      <c r="D17">
        <v>18.809999000000001</v>
      </c>
      <c r="E17">
        <v>18.995000999999998</v>
      </c>
      <c r="F17">
        <v>16.486946</v>
      </c>
      <c r="G17">
        <v>6232444</v>
      </c>
    </row>
    <row r="18" spans="1:7" x14ac:dyDescent="0.25">
      <c r="A18" s="1">
        <v>43490</v>
      </c>
      <c r="B18">
        <v>19.045000000000002</v>
      </c>
      <c r="C18">
        <v>19.395</v>
      </c>
      <c r="D18">
        <v>19.02</v>
      </c>
      <c r="E18">
        <v>19.355</v>
      </c>
      <c r="F18">
        <v>16.799416000000001</v>
      </c>
      <c r="G18">
        <v>7113488</v>
      </c>
    </row>
    <row r="19" spans="1:7" x14ac:dyDescent="0.25">
      <c r="A19" s="1">
        <v>43493</v>
      </c>
      <c r="B19">
        <v>19.105</v>
      </c>
      <c r="C19">
        <v>19.139999</v>
      </c>
      <c r="D19">
        <v>18.924999</v>
      </c>
      <c r="E19">
        <v>18.989999999999998</v>
      </c>
      <c r="F19">
        <v>16.482607000000002</v>
      </c>
      <c r="G19">
        <v>8649433</v>
      </c>
    </row>
    <row r="20" spans="1:7" x14ac:dyDescent="0.25">
      <c r="A20" s="1">
        <v>43494</v>
      </c>
      <c r="B20">
        <v>18.989999999999998</v>
      </c>
      <c r="C20">
        <v>19.114999999999998</v>
      </c>
      <c r="D20">
        <v>18.834999</v>
      </c>
      <c r="E20">
        <v>18.959999</v>
      </c>
      <c r="F20">
        <v>16.456569999999999</v>
      </c>
      <c r="G20">
        <v>7220935</v>
      </c>
    </row>
    <row r="21" spans="1:7" x14ac:dyDescent="0.25">
      <c r="A21" s="1">
        <v>43495</v>
      </c>
      <c r="B21">
        <v>19.045000000000002</v>
      </c>
      <c r="C21">
        <v>19.105</v>
      </c>
      <c r="D21">
        <v>18.945</v>
      </c>
      <c r="E21">
        <v>19.049999</v>
      </c>
      <c r="F21">
        <v>16.534685</v>
      </c>
      <c r="G21">
        <v>4355685</v>
      </c>
    </row>
    <row r="22" spans="1:7" x14ac:dyDescent="0.25">
      <c r="A22" s="1">
        <v>43496</v>
      </c>
      <c r="B22">
        <v>19.135000000000002</v>
      </c>
      <c r="C22">
        <v>19.27</v>
      </c>
      <c r="D22">
        <v>18.864999999999998</v>
      </c>
      <c r="E22">
        <v>18.954999999999998</v>
      </c>
      <c r="F22">
        <v>16.452228999999999</v>
      </c>
      <c r="G22">
        <v>9454848</v>
      </c>
    </row>
    <row r="23" spans="1:7" x14ac:dyDescent="0.25">
      <c r="A23" s="1">
        <v>43497</v>
      </c>
      <c r="B23">
        <v>19.055</v>
      </c>
      <c r="C23">
        <v>19.299999</v>
      </c>
      <c r="D23">
        <v>19.024999999999999</v>
      </c>
      <c r="E23">
        <v>19.16</v>
      </c>
      <c r="F23">
        <v>16.630161000000001</v>
      </c>
      <c r="G23">
        <v>5391349</v>
      </c>
    </row>
    <row r="24" spans="1:7" x14ac:dyDescent="0.25">
      <c r="A24" s="1">
        <v>43500</v>
      </c>
      <c r="B24">
        <v>19.155000999999999</v>
      </c>
      <c r="C24">
        <v>19.219999000000001</v>
      </c>
      <c r="D24">
        <v>19.035</v>
      </c>
      <c r="E24">
        <v>19.195</v>
      </c>
      <c r="F24">
        <v>16.660540000000001</v>
      </c>
      <c r="G24">
        <v>4433015</v>
      </c>
    </row>
    <row r="25" spans="1:7" x14ac:dyDescent="0.25">
      <c r="A25" s="1">
        <v>43501</v>
      </c>
      <c r="B25">
        <v>19.305</v>
      </c>
      <c r="C25">
        <v>19.655000999999999</v>
      </c>
      <c r="D25">
        <v>19.299999</v>
      </c>
      <c r="E25">
        <v>19.594999000000001</v>
      </c>
      <c r="F25">
        <v>17.007725000000001</v>
      </c>
      <c r="G25">
        <v>6946180</v>
      </c>
    </row>
    <row r="26" spans="1:7" x14ac:dyDescent="0.25">
      <c r="A26" s="1">
        <v>43502</v>
      </c>
      <c r="B26">
        <v>19.584999</v>
      </c>
      <c r="C26">
        <v>19.709999</v>
      </c>
      <c r="D26">
        <v>19.445</v>
      </c>
      <c r="E26">
        <v>19.655000999999999</v>
      </c>
      <c r="F26">
        <v>17.059802999999999</v>
      </c>
      <c r="G26">
        <v>4767875</v>
      </c>
    </row>
    <row r="27" spans="1:7" x14ac:dyDescent="0.25">
      <c r="A27" s="1">
        <v>43503</v>
      </c>
      <c r="B27">
        <v>19.59</v>
      </c>
      <c r="C27">
        <v>19.655000999999999</v>
      </c>
      <c r="D27">
        <v>19.329999999999998</v>
      </c>
      <c r="E27">
        <v>19.329999999999998</v>
      </c>
      <c r="F27">
        <v>16.777716000000002</v>
      </c>
      <c r="G27">
        <v>6590148</v>
      </c>
    </row>
    <row r="28" spans="1:7" x14ac:dyDescent="0.25">
      <c r="A28" s="1">
        <v>43504</v>
      </c>
      <c r="B28">
        <v>19.290001</v>
      </c>
      <c r="C28">
        <v>19.32</v>
      </c>
      <c r="D28">
        <v>18.934999000000001</v>
      </c>
      <c r="E28">
        <v>19.014999</v>
      </c>
      <c r="F28">
        <v>16.504304999999999</v>
      </c>
      <c r="G28">
        <v>6792591</v>
      </c>
    </row>
    <row r="29" spans="1:7" x14ac:dyDescent="0.25">
      <c r="A29" s="1">
        <v>43507</v>
      </c>
      <c r="B29">
        <v>19.18</v>
      </c>
      <c r="C29">
        <v>19.219999000000001</v>
      </c>
      <c r="D29">
        <v>19.059999000000001</v>
      </c>
      <c r="E29">
        <v>19.100000000000001</v>
      </c>
      <c r="F29">
        <v>16.578085000000002</v>
      </c>
      <c r="G29">
        <v>5158532</v>
      </c>
    </row>
    <row r="30" spans="1:7" x14ac:dyDescent="0.25">
      <c r="A30" s="1">
        <v>43508</v>
      </c>
      <c r="B30">
        <v>19.125</v>
      </c>
      <c r="C30">
        <v>19.235001</v>
      </c>
      <c r="D30">
        <v>19.040001</v>
      </c>
      <c r="E30">
        <v>19.18</v>
      </c>
      <c r="F30">
        <v>16.64752</v>
      </c>
      <c r="G30">
        <v>5511849</v>
      </c>
    </row>
    <row r="31" spans="1:7" x14ac:dyDescent="0.25">
      <c r="A31" s="1">
        <v>43509</v>
      </c>
      <c r="B31">
        <v>19.215</v>
      </c>
      <c r="C31">
        <v>19.375</v>
      </c>
      <c r="D31">
        <v>19.145</v>
      </c>
      <c r="E31">
        <v>19.315000999999999</v>
      </c>
      <c r="F31">
        <v>16.764696000000001</v>
      </c>
      <c r="G31">
        <v>4780196</v>
      </c>
    </row>
    <row r="32" spans="1:7" x14ac:dyDescent="0.25">
      <c r="A32" s="1">
        <v>43510</v>
      </c>
      <c r="B32">
        <v>19.459999</v>
      </c>
      <c r="C32">
        <v>19.645</v>
      </c>
      <c r="D32">
        <v>19.360001</v>
      </c>
      <c r="E32">
        <v>19.445</v>
      </c>
      <c r="F32">
        <v>16.877528999999999</v>
      </c>
      <c r="G32">
        <v>6485489</v>
      </c>
    </row>
    <row r="33" spans="1:7" x14ac:dyDescent="0.25">
      <c r="A33" s="1">
        <v>43511</v>
      </c>
      <c r="B33">
        <v>19.48</v>
      </c>
      <c r="C33">
        <v>19.875</v>
      </c>
      <c r="D33">
        <v>19.329999999999998</v>
      </c>
      <c r="E33">
        <v>19.774999999999999</v>
      </c>
      <c r="F33">
        <v>17.163959999999999</v>
      </c>
      <c r="G33">
        <v>8883613</v>
      </c>
    </row>
    <row r="34" spans="1:7" x14ac:dyDescent="0.25">
      <c r="A34" s="1">
        <v>43514</v>
      </c>
      <c r="B34">
        <v>19.815000999999999</v>
      </c>
      <c r="C34">
        <v>19.844999000000001</v>
      </c>
      <c r="D34">
        <v>19.719999000000001</v>
      </c>
      <c r="E34">
        <v>19.719999000000001</v>
      </c>
      <c r="F34">
        <v>17.116219000000001</v>
      </c>
      <c r="G34">
        <v>4079204</v>
      </c>
    </row>
    <row r="35" spans="1:7" x14ac:dyDescent="0.25">
      <c r="A35" s="1">
        <v>43515</v>
      </c>
      <c r="B35">
        <v>19.700001</v>
      </c>
      <c r="C35">
        <v>19.799999</v>
      </c>
      <c r="D35">
        <v>19.530000999999999</v>
      </c>
      <c r="E35">
        <v>19.745000999999998</v>
      </c>
      <c r="F35">
        <v>17.137920000000001</v>
      </c>
      <c r="G35">
        <v>6005516</v>
      </c>
    </row>
    <row r="36" spans="1:7" x14ac:dyDescent="0.25">
      <c r="A36" s="1">
        <v>43516</v>
      </c>
      <c r="B36">
        <v>19.77</v>
      </c>
      <c r="C36">
        <v>20.079999999999998</v>
      </c>
      <c r="D36">
        <v>19.77</v>
      </c>
      <c r="E36">
        <v>20.040001</v>
      </c>
      <c r="F36">
        <v>17.393968999999998</v>
      </c>
      <c r="G36">
        <v>5553411</v>
      </c>
    </row>
    <row r="37" spans="1:7" x14ac:dyDescent="0.25">
      <c r="A37" s="1">
        <v>43517</v>
      </c>
      <c r="B37">
        <v>20.139999</v>
      </c>
      <c r="C37">
        <v>20.239999999999998</v>
      </c>
      <c r="D37">
        <v>19.995000999999998</v>
      </c>
      <c r="E37">
        <v>20.139999</v>
      </c>
      <c r="F37">
        <v>17.480764000000001</v>
      </c>
      <c r="G37">
        <v>6038979</v>
      </c>
    </row>
    <row r="38" spans="1:7" x14ac:dyDescent="0.25">
      <c r="A38" s="1">
        <v>43518</v>
      </c>
      <c r="B38">
        <v>20.239999999999998</v>
      </c>
      <c r="C38">
        <v>20.25</v>
      </c>
      <c r="D38">
        <v>20.09</v>
      </c>
      <c r="E38">
        <v>20.23</v>
      </c>
      <c r="F38">
        <v>17.558879999999998</v>
      </c>
      <c r="G38">
        <v>5492524</v>
      </c>
    </row>
    <row r="39" spans="1:7" x14ac:dyDescent="0.25">
      <c r="A39" s="1">
        <v>43521</v>
      </c>
      <c r="B39">
        <v>20.299999</v>
      </c>
      <c r="C39">
        <v>20.399999999999999</v>
      </c>
      <c r="D39">
        <v>20.18</v>
      </c>
      <c r="E39">
        <v>20.350000000000001</v>
      </c>
      <c r="F39">
        <v>17.663036000000002</v>
      </c>
      <c r="G39">
        <v>6891150</v>
      </c>
    </row>
    <row r="40" spans="1:7" x14ac:dyDescent="0.25">
      <c r="A40" s="1">
        <v>43522</v>
      </c>
      <c r="B40">
        <v>20.329999999999998</v>
      </c>
      <c r="C40">
        <v>20.469999000000001</v>
      </c>
      <c r="D40">
        <v>20.25</v>
      </c>
      <c r="E40">
        <v>20.459999</v>
      </c>
      <c r="F40">
        <v>17.758512</v>
      </c>
      <c r="G40">
        <v>4534313</v>
      </c>
    </row>
    <row r="41" spans="1:7" x14ac:dyDescent="0.25">
      <c r="A41" s="1">
        <v>43523</v>
      </c>
      <c r="B41">
        <v>20.379999000000002</v>
      </c>
      <c r="C41">
        <v>20.399999999999999</v>
      </c>
      <c r="D41">
        <v>20.149999999999999</v>
      </c>
      <c r="E41">
        <v>20.260000000000002</v>
      </c>
      <c r="F41">
        <v>17.584921000000001</v>
      </c>
      <c r="G41">
        <v>8129674</v>
      </c>
    </row>
    <row r="42" spans="1:7" x14ac:dyDescent="0.25">
      <c r="A42" s="1">
        <v>43524</v>
      </c>
      <c r="B42">
        <v>20.450001</v>
      </c>
      <c r="C42">
        <v>20.450001</v>
      </c>
      <c r="D42">
        <v>19.610001</v>
      </c>
      <c r="E42">
        <v>19.764999</v>
      </c>
      <c r="F42">
        <v>17.155279</v>
      </c>
      <c r="G42">
        <v>13160765</v>
      </c>
    </row>
    <row r="43" spans="1:7" x14ac:dyDescent="0.25">
      <c r="A43" s="1">
        <v>43525</v>
      </c>
      <c r="B43">
        <v>19.760000000000002</v>
      </c>
      <c r="C43">
        <v>19.834999</v>
      </c>
      <c r="D43">
        <v>19.504999000000002</v>
      </c>
      <c r="E43">
        <v>19.514999</v>
      </c>
      <c r="F43">
        <v>16.938288</v>
      </c>
      <c r="G43">
        <v>10953421</v>
      </c>
    </row>
    <row r="44" spans="1:7" x14ac:dyDescent="0.25">
      <c r="A44" s="1">
        <v>43528</v>
      </c>
      <c r="B44">
        <v>19.665001</v>
      </c>
      <c r="C44">
        <v>19.700001</v>
      </c>
      <c r="D44">
        <v>19.385000000000002</v>
      </c>
      <c r="E44">
        <v>19.399999999999999</v>
      </c>
      <c r="F44">
        <v>16.838471999999999</v>
      </c>
      <c r="G44">
        <v>10152237</v>
      </c>
    </row>
    <row r="45" spans="1:7" x14ac:dyDescent="0.25">
      <c r="A45" s="1">
        <v>43529</v>
      </c>
      <c r="B45">
        <v>19.399999999999999</v>
      </c>
      <c r="C45">
        <v>19.549999</v>
      </c>
      <c r="D45">
        <v>19.299999</v>
      </c>
      <c r="E45">
        <v>19.48</v>
      </c>
      <c r="F45">
        <v>16.907909</v>
      </c>
      <c r="G45">
        <v>9692548</v>
      </c>
    </row>
    <row r="46" spans="1:7" x14ac:dyDescent="0.25">
      <c r="A46" s="1">
        <v>43530</v>
      </c>
      <c r="B46">
        <v>19.459999</v>
      </c>
      <c r="C46">
        <v>19.52</v>
      </c>
      <c r="D46">
        <v>19.385000000000002</v>
      </c>
      <c r="E46">
        <v>19.450001</v>
      </c>
      <c r="F46">
        <v>16.881869999999999</v>
      </c>
      <c r="G46">
        <v>4470981</v>
      </c>
    </row>
    <row r="47" spans="1:7" x14ac:dyDescent="0.25">
      <c r="A47" s="1">
        <v>43531</v>
      </c>
      <c r="B47">
        <v>19.434999000000001</v>
      </c>
      <c r="C47">
        <v>19.445</v>
      </c>
      <c r="D47">
        <v>19</v>
      </c>
      <c r="E47">
        <v>19.105</v>
      </c>
      <c r="F47">
        <v>16.582424</v>
      </c>
      <c r="G47">
        <v>7709787</v>
      </c>
    </row>
    <row r="48" spans="1:7" x14ac:dyDescent="0.25">
      <c r="A48" s="1">
        <v>43532</v>
      </c>
      <c r="B48">
        <v>18.985001</v>
      </c>
      <c r="C48">
        <v>19.024999999999999</v>
      </c>
      <c r="D48">
        <v>18.735001</v>
      </c>
      <c r="E48">
        <v>18.895</v>
      </c>
      <c r="F48">
        <v>16.40015</v>
      </c>
      <c r="G48">
        <v>6740190</v>
      </c>
    </row>
    <row r="49" spans="1:7" x14ac:dyDescent="0.25">
      <c r="A49" s="1">
        <v>43535</v>
      </c>
      <c r="B49">
        <v>18.98</v>
      </c>
      <c r="C49">
        <v>19.129999000000002</v>
      </c>
      <c r="D49">
        <v>18.875</v>
      </c>
      <c r="E49">
        <v>19.120000999999998</v>
      </c>
      <c r="F49">
        <v>16.595441999999998</v>
      </c>
      <c r="G49">
        <v>2737381</v>
      </c>
    </row>
    <row r="50" spans="1:7" x14ac:dyDescent="0.25">
      <c r="A50" s="1">
        <v>43536</v>
      </c>
      <c r="B50">
        <v>19.245000999999998</v>
      </c>
      <c r="C50">
        <v>19.299999</v>
      </c>
      <c r="D50">
        <v>19.014999</v>
      </c>
      <c r="E50">
        <v>19.09</v>
      </c>
      <c r="F50">
        <v>16.569405</v>
      </c>
      <c r="G50">
        <v>3513177</v>
      </c>
    </row>
    <row r="51" spans="1:7" x14ac:dyDescent="0.25">
      <c r="A51" s="1">
        <v>43537</v>
      </c>
      <c r="B51">
        <v>19.079999999999998</v>
      </c>
      <c r="C51">
        <v>19.219999000000001</v>
      </c>
      <c r="D51">
        <v>19.014999</v>
      </c>
      <c r="E51">
        <v>19.204999999999998</v>
      </c>
      <c r="F51">
        <v>16.669219999999999</v>
      </c>
      <c r="G51">
        <v>2727629</v>
      </c>
    </row>
    <row r="52" spans="1:7" x14ac:dyDescent="0.25">
      <c r="A52" s="1">
        <v>43538</v>
      </c>
      <c r="B52">
        <v>19.204999999999998</v>
      </c>
      <c r="C52">
        <v>19.370000999999998</v>
      </c>
      <c r="D52">
        <v>19.129999000000002</v>
      </c>
      <c r="E52">
        <v>19.239999999999998</v>
      </c>
      <c r="F52">
        <v>16.699598000000002</v>
      </c>
      <c r="G52">
        <v>3449117</v>
      </c>
    </row>
    <row r="53" spans="1:7" x14ac:dyDescent="0.25">
      <c r="A53" s="1">
        <v>43539</v>
      </c>
      <c r="B53">
        <v>19.290001</v>
      </c>
      <c r="C53">
        <v>19.364999999999998</v>
      </c>
      <c r="D53">
        <v>19.184999000000001</v>
      </c>
      <c r="E53">
        <v>19.225000000000001</v>
      </c>
      <c r="F53">
        <v>16.686578999999998</v>
      </c>
      <c r="G53">
        <v>9815911</v>
      </c>
    </row>
    <row r="54" spans="1:7" x14ac:dyDescent="0.25">
      <c r="A54" s="1">
        <v>43542</v>
      </c>
      <c r="B54">
        <v>19.285</v>
      </c>
      <c r="C54">
        <v>19.535</v>
      </c>
      <c r="D54">
        <v>19.239999999999998</v>
      </c>
      <c r="E54">
        <v>19.485001</v>
      </c>
      <c r="F54">
        <v>16.912251999999999</v>
      </c>
      <c r="G54">
        <v>3863637</v>
      </c>
    </row>
    <row r="55" spans="1:7" x14ac:dyDescent="0.25">
      <c r="A55" s="1">
        <v>43543</v>
      </c>
      <c r="B55">
        <v>19.469999000000001</v>
      </c>
      <c r="C55">
        <v>19.700001</v>
      </c>
      <c r="D55">
        <v>19.454999999999998</v>
      </c>
      <c r="E55">
        <v>19.620000999999998</v>
      </c>
      <c r="F55">
        <v>17.029425</v>
      </c>
      <c r="G55">
        <v>3176652</v>
      </c>
    </row>
    <row r="56" spans="1:7" x14ac:dyDescent="0.25">
      <c r="A56" s="1">
        <v>43544</v>
      </c>
      <c r="B56">
        <v>19.600000000000001</v>
      </c>
      <c r="C56">
        <v>19.600000000000001</v>
      </c>
      <c r="D56">
        <v>19.32</v>
      </c>
      <c r="E56">
        <v>19.34</v>
      </c>
      <c r="F56">
        <v>16.786396</v>
      </c>
      <c r="G56">
        <v>2850751</v>
      </c>
    </row>
    <row r="57" spans="1:7" x14ac:dyDescent="0.25">
      <c r="A57" s="1">
        <v>43545</v>
      </c>
      <c r="B57">
        <v>19.27</v>
      </c>
      <c r="C57">
        <v>19.344999000000001</v>
      </c>
      <c r="D57">
        <v>19.075001</v>
      </c>
      <c r="E57">
        <v>19.165001</v>
      </c>
      <c r="F57">
        <v>16.634501</v>
      </c>
      <c r="G57">
        <v>2687752</v>
      </c>
    </row>
    <row r="58" spans="1:7" x14ac:dyDescent="0.25">
      <c r="A58" s="1">
        <v>43546</v>
      </c>
      <c r="B58">
        <v>19.120000999999998</v>
      </c>
      <c r="C58">
        <v>19.174999</v>
      </c>
      <c r="D58">
        <v>18.510000000000002</v>
      </c>
      <c r="E58">
        <v>18.510000000000002</v>
      </c>
      <c r="F58">
        <v>16.065985000000001</v>
      </c>
      <c r="G58">
        <v>6270614</v>
      </c>
    </row>
    <row r="59" spans="1:7" x14ac:dyDescent="0.25">
      <c r="A59" s="1">
        <v>43549</v>
      </c>
      <c r="B59">
        <v>18.43</v>
      </c>
      <c r="C59">
        <v>18.535</v>
      </c>
      <c r="D59">
        <v>18.309999000000001</v>
      </c>
      <c r="E59">
        <v>18.424999</v>
      </c>
      <c r="F59">
        <v>15.992208</v>
      </c>
      <c r="G59">
        <v>3813784</v>
      </c>
    </row>
    <row r="60" spans="1:7" x14ac:dyDescent="0.25">
      <c r="A60" s="1">
        <v>43550</v>
      </c>
      <c r="B60">
        <v>18.510000000000002</v>
      </c>
      <c r="C60">
        <v>18.545000000000002</v>
      </c>
      <c r="D60">
        <v>18.23</v>
      </c>
      <c r="E60">
        <v>18.424999</v>
      </c>
      <c r="F60">
        <v>15.992208</v>
      </c>
      <c r="G60">
        <v>4043122</v>
      </c>
    </row>
    <row r="61" spans="1:7" x14ac:dyDescent="0.25">
      <c r="A61" s="1">
        <v>43551</v>
      </c>
      <c r="B61">
        <v>18.545000000000002</v>
      </c>
      <c r="C61">
        <v>18.605</v>
      </c>
      <c r="D61">
        <v>18.405000999999999</v>
      </c>
      <c r="E61">
        <v>18.434999000000001</v>
      </c>
      <c r="F61">
        <v>16.000889000000001</v>
      </c>
      <c r="G61">
        <v>3051146</v>
      </c>
    </row>
    <row r="62" spans="1:7" x14ac:dyDescent="0.25">
      <c r="A62" s="1">
        <v>43552</v>
      </c>
      <c r="B62">
        <v>18.514999</v>
      </c>
      <c r="C62">
        <v>18.59</v>
      </c>
      <c r="D62">
        <v>18.434999000000001</v>
      </c>
      <c r="E62">
        <v>18.5</v>
      </c>
      <c r="F62">
        <v>16.057306000000001</v>
      </c>
      <c r="G62">
        <v>3098764</v>
      </c>
    </row>
    <row r="63" spans="1:7" x14ac:dyDescent="0.25">
      <c r="A63" s="1">
        <v>43553</v>
      </c>
      <c r="B63">
        <v>18.594999000000001</v>
      </c>
      <c r="C63">
        <v>18.799999</v>
      </c>
      <c r="D63">
        <v>18.535</v>
      </c>
      <c r="E63">
        <v>18.77</v>
      </c>
      <c r="F63">
        <v>16.291656</v>
      </c>
      <c r="G63">
        <v>4125902</v>
      </c>
    </row>
    <row r="64" spans="1:7" x14ac:dyDescent="0.25">
      <c r="A64" s="1">
        <v>43556</v>
      </c>
      <c r="B64">
        <v>18.855</v>
      </c>
      <c r="C64">
        <v>19.135000000000002</v>
      </c>
      <c r="D64">
        <v>18.725000000000001</v>
      </c>
      <c r="E64">
        <v>19.049999</v>
      </c>
      <c r="F64">
        <v>16.534685</v>
      </c>
      <c r="G64">
        <v>8075839</v>
      </c>
    </row>
    <row r="65" spans="1:7" x14ac:dyDescent="0.25">
      <c r="A65" s="1">
        <v>43557</v>
      </c>
      <c r="B65">
        <v>19.075001</v>
      </c>
      <c r="C65">
        <v>19.27</v>
      </c>
      <c r="D65">
        <v>19.059999000000001</v>
      </c>
      <c r="E65">
        <v>19.190000999999999</v>
      </c>
      <c r="F65">
        <v>16.656199999999998</v>
      </c>
      <c r="G65">
        <v>5324910</v>
      </c>
    </row>
    <row r="66" spans="1:7" x14ac:dyDescent="0.25">
      <c r="A66" s="1">
        <v>43558</v>
      </c>
      <c r="B66">
        <v>19.334999</v>
      </c>
      <c r="C66">
        <v>19.655000999999999</v>
      </c>
      <c r="D66">
        <v>19.325001</v>
      </c>
      <c r="E66">
        <v>19.600000000000001</v>
      </c>
      <c r="F66">
        <v>17.012066000000001</v>
      </c>
      <c r="G66">
        <v>8563539</v>
      </c>
    </row>
    <row r="67" spans="1:7" x14ac:dyDescent="0.25">
      <c r="A67" s="1">
        <v>43559</v>
      </c>
      <c r="B67">
        <v>19.579999999999998</v>
      </c>
      <c r="C67">
        <v>19.709999</v>
      </c>
      <c r="D67">
        <v>19.469999000000001</v>
      </c>
      <c r="E67">
        <v>19.649999999999999</v>
      </c>
      <c r="F67">
        <v>17.055464000000001</v>
      </c>
      <c r="G67">
        <v>4946888</v>
      </c>
    </row>
    <row r="68" spans="1:7" x14ac:dyDescent="0.25">
      <c r="A68" s="1">
        <v>43560</v>
      </c>
      <c r="B68">
        <v>19.735001</v>
      </c>
      <c r="C68">
        <v>19.809999000000001</v>
      </c>
      <c r="D68">
        <v>19.605</v>
      </c>
      <c r="E68">
        <v>19.610001</v>
      </c>
      <c r="F68">
        <v>17.020745999999999</v>
      </c>
      <c r="G68">
        <v>4210788</v>
      </c>
    </row>
    <row r="69" spans="1:7" x14ac:dyDescent="0.25">
      <c r="A69" s="1">
        <v>43563</v>
      </c>
      <c r="B69">
        <v>19.584999</v>
      </c>
      <c r="C69">
        <v>19.674999</v>
      </c>
      <c r="D69">
        <v>19.555</v>
      </c>
      <c r="E69">
        <v>19.66</v>
      </c>
      <c r="F69">
        <v>17.064142</v>
      </c>
      <c r="G69">
        <v>4661272</v>
      </c>
    </row>
    <row r="70" spans="1:7" x14ac:dyDescent="0.25">
      <c r="A70" s="1">
        <v>43564</v>
      </c>
      <c r="B70">
        <v>19.665001</v>
      </c>
      <c r="C70">
        <v>19.709999</v>
      </c>
      <c r="D70">
        <v>19.485001</v>
      </c>
      <c r="E70">
        <v>19.559999000000001</v>
      </c>
      <c r="F70">
        <v>16.977346000000001</v>
      </c>
      <c r="G70">
        <v>7068710</v>
      </c>
    </row>
    <row r="71" spans="1:7" x14ac:dyDescent="0.25">
      <c r="A71" s="1">
        <v>43565</v>
      </c>
      <c r="B71">
        <v>19.504999000000002</v>
      </c>
      <c r="C71">
        <v>19.559999000000001</v>
      </c>
      <c r="D71">
        <v>19.389999</v>
      </c>
      <c r="E71">
        <v>19.475000000000001</v>
      </c>
      <c r="F71">
        <v>16.903569999999998</v>
      </c>
      <c r="G71">
        <v>6291455</v>
      </c>
    </row>
    <row r="72" spans="1:7" x14ac:dyDescent="0.25">
      <c r="A72" s="1">
        <v>43566</v>
      </c>
      <c r="B72">
        <v>19.485001</v>
      </c>
      <c r="C72">
        <v>19.620000999999998</v>
      </c>
      <c r="D72">
        <v>19.364999999999998</v>
      </c>
      <c r="E72">
        <v>19.535</v>
      </c>
      <c r="F72">
        <v>16.955648</v>
      </c>
      <c r="G72">
        <v>4853270</v>
      </c>
    </row>
    <row r="73" spans="1:7" x14ac:dyDescent="0.25">
      <c r="A73" s="1">
        <v>43567</v>
      </c>
      <c r="B73">
        <v>19.575001</v>
      </c>
      <c r="C73">
        <v>19.950001</v>
      </c>
      <c r="D73">
        <v>19.5</v>
      </c>
      <c r="E73">
        <v>19.774999999999999</v>
      </c>
      <c r="F73">
        <v>17.163959999999999</v>
      </c>
      <c r="G73">
        <v>6517323</v>
      </c>
    </row>
    <row r="74" spans="1:7" x14ac:dyDescent="0.25">
      <c r="A74" s="1">
        <v>43570</v>
      </c>
      <c r="B74">
        <v>19.934999000000001</v>
      </c>
      <c r="C74">
        <v>19.959999</v>
      </c>
      <c r="D74">
        <v>19.815000999999999</v>
      </c>
      <c r="E74">
        <v>19.815000999999999</v>
      </c>
      <c r="F74">
        <v>17.198675000000001</v>
      </c>
      <c r="G74">
        <v>4578608</v>
      </c>
    </row>
    <row r="75" spans="1:7" x14ac:dyDescent="0.25">
      <c r="A75" s="1">
        <v>43571</v>
      </c>
      <c r="B75">
        <v>19.905000999999999</v>
      </c>
      <c r="C75">
        <v>20.149999999999999</v>
      </c>
      <c r="D75">
        <v>19.850000000000001</v>
      </c>
      <c r="E75">
        <v>20.110001</v>
      </c>
      <c r="F75">
        <v>17.454725</v>
      </c>
      <c r="G75">
        <v>7070415</v>
      </c>
    </row>
    <row r="76" spans="1:7" x14ac:dyDescent="0.25">
      <c r="A76" s="1">
        <v>43572</v>
      </c>
      <c r="B76">
        <v>21.02</v>
      </c>
      <c r="C76">
        <v>21.450001</v>
      </c>
      <c r="D76">
        <v>20.809999000000001</v>
      </c>
      <c r="E76">
        <v>21.200001</v>
      </c>
      <c r="F76">
        <v>18.400804999999998</v>
      </c>
      <c r="G76">
        <v>23995751</v>
      </c>
    </row>
    <row r="77" spans="1:7" x14ac:dyDescent="0.25">
      <c r="A77" s="1">
        <v>43573</v>
      </c>
      <c r="B77">
        <v>21.200001</v>
      </c>
      <c r="C77">
        <v>21.299999</v>
      </c>
      <c r="D77">
        <v>20.959999</v>
      </c>
      <c r="E77">
        <v>21.16</v>
      </c>
      <c r="F77">
        <v>18.366085000000002</v>
      </c>
      <c r="G77">
        <v>9290839</v>
      </c>
    </row>
    <row r="78" spans="1:7" x14ac:dyDescent="0.25">
      <c r="A78" s="1">
        <v>43578</v>
      </c>
      <c r="B78">
        <v>21.129999000000002</v>
      </c>
      <c r="C78">
        <v>21.16</v>
      </c>
      <c r="D78">
        <v>20.66</v>
      </c>
      <c r="E78">
        <v>21.120000999999998</v>
      </c>
      <c r="F78">
        <v>18.331371000000001</v>
      </c>
      <c r="G78">
        <v>9599000</v>
      </c>
    </row>
    <row r="79" spans="1:7" x14ac:dyDescent="0.25">
      <c r="A79" s="1">
        <v>43579</v>
      </c>
      <c r="B79">
        <v>21</v>
      </c>
      <c r="C79">
        <v>21.139999</v>
      </c>
      <c r="D79">
        <v>20.959999</v>
      </c>
      <c r="E79">
        <v>21.110001</v>
      </c>
      <c r="F79">
        <v>18.322689</v>
      </c>
      <c r="G79">
        <v>6792371</v>
      </c>
    </row>
    <row r="80" spans="1:7" x14ac:dyDescent="0.25">
      <c r="A80" s="1">
        <v>43580</v>
      </c>
      <c r="B80">
        <v>21.09</v>
      </c>
      <c r="C80">
        <v>21.16</v>
      </c>
      <c r="D80">
        <v>20.860001</v>
      </c>
      <c r="E80">
        <v>20.969999000000001</v>
      </c>
      <c r="F80">
        <v>18.201174000000002</v>
      </c>
      <c r="G80">
        <v>7270898</v>
      </c>
    </row>
    <row r="81" spans="1:7" x14ac:dyDescent="0.25">
      <c r="A81" s="1">
        <v>43581</v>
      </c>
      <c r="B81">
        <v>20.93</v>
      </c>
      <c r="C81">
        <v>20.959999</v>
      </c>
      <c r="D81">
        <v>20.75</v>
      </c>
      <c r="E81">
        <v>20.950001</v>
      </c>
      <c r="F81">
        <v>18.183814999999999</v>
      </c>
      <c r="G81">
        <v>5076596</v>
      </c>
    </row>
    <row r="82" spans="1:7" x14ac:dyDescent="0.25">
      <c r="A82" s="1">
        <v>43584</v>
      </c>
      <c r="B82">
        <v>21</v>
      </c>
      <c r="C82">
        <v>21.110001</v>
      </c>
      <c r="D82">
        <v>20.91</v>
      </c>
      <c r="E82">
        <v>21.040001</v>
      </c>
      <c r="F82">
        <v>18.26193</v>
      </c>
      <c r="G82">
        <v>6846113</v>
      </c>
    </row>
    <row r="83" spans="1:7" x14ac:dyDescent="0.25">
      <c r="A83" s="1">
        <v>43585</v>
      </c>
      <c r="B83">
        <v>21.09</v>
      </c>
      <c r="C83">
        <v>21.09</v>
      </c>
      <c r="D83">
        <v>20.889999</v>
      </c>
      <c r="E83">
        <v>20.969999000000001</v>
      </c>
      <c r="F83">
        <v>18.201174000000002</v>
      </c>
      <c r="G83">
        <v>7336484</v>
      </c>
    </row>
    <row r="84" spans="1:7" x14ac:dyDescent="0.25">
      <c r="A84" s="1">
        <v>43587</v>
      </c>
      <c r="B84">
        <v>20.93</v>
      </c>
      <c r="C84">
        <v>20.950001</v>
      </c>
      <c r="D84">
        <v>20.719999000000001</v>
      </c>
      <c r="E84">
        <v>20.780000999999999</v>
      </c>
      <c r="F84">
        <v>18.036259000000001</v>
      </c>
      <c r="G84">
        <v>6323129</v>
      </c>
    </row>
    <row r="85" spans="1:7" x14ac:dyDescent="0.25">
      <c r="A85" s="1">
        <v>43588</v>
      </c>
      <c r="B85">
        <v>20.76</v>
      </c>
      <c r="C85">
        <v>20.83</v>
      </c>
      <c r="D85">
        <v>20.57</v>
      </c>
      <c r="E85">
        <v>20.709999</v>
      </c>
      <c r="F85">
        <v>17.975504000000001</v>
      </c>
      <c r="G85">
        <v>8186402</v>
      </c>
    </row>
    <row r="86" spans="1:7" x14ac:dyDescent="0.25">
      <c r="A86" s="1">
        <v>43591</v>
      </c>
      <c r="B86">
        <v>19.754999000000002</v>
      </c>
      <c r="C86">
        <v>19.950001</v>
      </c>
      <c r="D86">
        <v>19.575001</v>
      </c>
      <c r="E86">
        <v>19.940000999999999</v>
      </c>
      <c r="F86">
        <v>18.002587999999999</v>
      </c>
      <c r="G86">
        <v>7909515</v>
      </c>
    </row>
    <row r="87" spans="1:7" x14ac:dyDescent="0.25">
      <c r="A87" s="1">
        <v>43592</v>
      </c>
      <c r="B87">
        <v>19.93</v>
      </c>
      <c r="C87">
        <v>19.950001</v>
      </c>
      <c r="D87">
        <v>19.475000000000001</v>
      </c>
      <c r="E87">
        <v>19.575001</v>
      </c>
      <c r="F87">
        <v>17.673054</v>
      </c>
      <c r="G87">
        <v>7413525</v>
      </c>
    </row>
    <row r="88" spans="1:7" x14ac:dyDescent="0.25">
      <c r="A88" s="1">
        <v>43593</v>
      </c>
      <c r="B88">
        <v>19.43</v>
      </c>
      <c r="C88">
        <v>19.735001</v>
      </c>
      <c r="D88">
        <v>19.43</v>
      </c>
      <c r="E88">
        <v>19.530000999999999</v>
      </c>
      <c r="F88">
        <v>17.632425000000001</v>
      </c>
      <c r="G88">
        <v>6578810</v>
      </c>
    </row>
    <row r="89" spans="1:7" x14ac:dyDescent="0.25">
      <c r="A89" s="1">
        <v>43594</v>
      </c>
      <c r="B89">
        <v>19.43</v>
      </c>
      <c r="C89">
        <v>19.434999000000001</v>
      </c>
      <c r="D89">
        <v>19.084999</v>
      </c>
      <c r="E89">
        <v>19.129999000000002</v>
      </c>
      <c r="F89">
        <v>17.27129</v>
      </c>
      <c r="G89">
        <v>8615523</v>
      </c>
    </row>
    <row r="90" spans="1:7" x14ac:dyDescent="0.25">
      <c r="A90" s="1">
        <v>43595</v>
      </c>
      <c r="B90">
        <v>19.450001</v>
      </c>
      <c r="C90">
        <v>19.579999999999998</v>
      </c>
      <c r="D90">
        <v>19.299999</v>
      </c>
      <c r="E90">
        <v>19.344999000000001</v>
      </c>
      <c r="F90">
        <v>17.465399000000001</v>
      </c>
      <c r="G90">
        <v>9488941</v>
      </c>
    </row>
    <row r="91" spans="1:7" x14ac:dyDescent="0.25">
      <c r="A91" s="1">
        <v>43598</v>
      </c>
      <c r="B91">
        <v>19.334999</v>
      </c>
      <c r="C91">
        <v>19.344999000000001</v>
      </c>
      <c r="D91">
        <v>18.799999</v>
      </c>
      <c r="E91">
        <v>18.895</v>
      </c>
      <c r="F91">
        <v>17.059121999999999</v>
      </c>
      <c r="G91">
        <v>8351466</v>
      </c>
    </row>
    <row r="92" spans="1:7" x14ac:dyDescent="0.25">
      <c r="A92" s="1">
        <v>43599</v>
      </c>
      <c r="B92">
        <v>19.059999000000001</v>
      </c>
      <c r="C92">
        <v>19.079999999999998</v>
      </c>
      <c r="D92">
        <v>18.77</v>
      </c>
      <c r="E92">
        <v>18.93</v>
      </c>
      <c r="F92">
        <v>17.090723000000001</v>
      </c>
      <c r="G92">
        <v>6030275</v>
      </c>
    </row>
    <row r="93" spans="1:7" x14ac:dyDescent="0.25">
      <c r="A93" s="1">
        <v>43600</v>
      </c>
      <c r="B93">
        <v>18.995000999999998</v>
      </c>
      <c r="C93">
        <v>19.094999000000001</v>
      </c>
      <c r="D93">
        <v>18.670000000000002</v>
      </c>
      <c r="E93">
        <v>19.094999000000001</v>
      </c>
      <c r="F93">
        <v>17.239688999999998</v>
      </c>
      <c r="G93">
        <v>6492380</v>
      </c>
    </row>
    <row r="94" spans="1:7" x14ac:dyDescent="0.25">
      <c r="A94" s="1">
        <v>43601</v>
      </c>
      <c r="B94">
        <v>19.120000999999998</v>
      </c>
      <c r="C94">
        <v>19.450001</v>
      </c>
      <c r="D94">
        <v>19.02</v>
      </c>
      <c r="E94">
        <v>19.450001</v>
      </c>
      <c r="F94">
        <v>17.560198</v>
      </c>
      <c r="G94">
        <v>6413234</v>
      </c>
    </row>
    <row r="95" spans="1:7" x14ac:dyDescent="0.25">
      <c r="A95" s="1">
        <v>43602</v>
      </c>
      <c r="B95">
        <v>19.475000000000001</v>
      </c>
      <c r="C95">
        <v>19.549999</v>
      </c>
      <c r="D95">
        <v>19.280000999999999</v>
      </c>
      <c r="E95">
        <v>19.379999000000002</v>
      </c>
      <c r="F95">
        <v>17.496998000000001</v>
      </c>
      <c r="G95">
        <v>5267665</v>
      </c>
    </row>
    <row r="96" spans="1:7" x14ac:dyDescent="0.25">
      <c r="A96" s="1">
        <v>43605</v>
      </c>
      <c r="B96">
        <v>19.290001</v>
      </c>
      <c r="C96">
        <v>19.32</v>
      </c>
      <c r="D96">
        <v>18.889999</v>
      </c>
      <c r="E96">
        <v>19.059999000000001</v>
      </c>
      <c r="F96">
        <v>17.208092000000001</v>
      </c>
      <c r="G96">
        <v>6933844</v>
      </c>
    </row>
    <row r="97" spans="1:7" x14ac:dyDescent="0.25">
      <c r="A97" s="1">
        <v>43606</v>
      </c>
      <c r="B97">
        <v>19.149999999999999</v>
      </c>
      <c r="C97">
        <v>19.280000999999999</v>
      </c>
      <c r="D97">
        <v>19.110001</v>
      </c>
      <c r="E97">
        <v>19.215</v>
      </c>
      <c r="F97">
        <v>17.348032</v>
      </c>
      <c r="G97">
        <v>4999895</v>
      </c>
    </row>
    <row r="98" spans="1:7" x14ac:dyDescent="0.25">
      <c r="A98" s="1">
        <v>43607</v>
      </c>
      <c r="B98">
        <v>19.165001</v>
      </c>
      <c r="C98">
        <v>19.200001</v>
      </c>
      <c r="D98">
        <v>18.985001</v>
      </c>
      <c r="E98">
        <v>19.155000999999999</v>
      </c>
      <c r="F98">
        <v>17.293861</v>
      </c>
      <c r="G98">
        <v>5627315</v>
      </c>
    </row>
    <row r="99" spans="1:7" x14ac:dyDescent="0.25">
      <c r="A99" s="1">
        <v>43608</v>
      </c>
      <c r="B99">
        <v>19.024999999999999</v>
      </c>
      <c r="C99">
        <v>19.09</v>
      </c>
      <c r="D99">
        <v>18.725000000000001</v>
      </c>
      <c r="E99">
        <v>18.799999</v>
      </c>
      <c r="F99">
        <v>16.973354</v>
      </c>
      <c r="G99">
        <v>10219587</v>
      </c>
    </row>
    <row r="100" spans="1:7" x14ac:dyDescent="0.25">
      <c r="A100" s="1">
        <v>43609</v>
      </c>
      <c r="B100">
        <v>18.920000000000002</v>
      </c>
      <c r="C100">
        <v>18.959999</v>
      </c>
      <c r="D100">
        <v>18.774999999999999</v>
      </c>
      <c r="E100">
        <v>18.815000999999999</v>
      </c>
      <c r="F100">
        <v>16.986896999999999</v>
      </c>
      <c r="G100">
        <v>3855048</v>
      </c>
    </row>
    <row r="101" spans="1:7" x14ac:dyDescent="0.25">
      <c r="A101" s="1">
        <v>43612</v>
      </c>
      <c r="B101">
        <v>18.98</v>
      </c>
      <c r="C101">
        <v>19.049999</v>
      </c>
      <c r="D101">
        <v>18.855</v>
      </c>
      <c r="E101">
        <v>18.875</v>
      </c>
      <c r="F101">
        <v>17.041067000000002</v>
      </c>
      <c r="G101">
        <v>2760221</v>
      </c>
    </row>
    <row r="102" spans="1:7" x14ac:dyDescent="0.25">
      <c r="A102" s="1">
        <v>43613</v>
      </c>
      <c r="B102">
        <v>18.920000000000002</v>
      </c>
      <c r="C102">
        <v>18.975000000000001</v>
      </c>
      <c r="D102">
        <v>18.790001</v>
      </c>
      <c r="E102">
        <v>18.855</v>
      </c>
      <c r="F102">
        <v>17.023008000000001</v>
      </c>
      <c r="G102">
        <v>7568862</v>
      </c>
    </row>
    <row r="103" spans="1:7" x14ac:dyDescent="0.25">
      <c r="A103" s="1">
        <v>43614</v>
      </c>
      <c r="B103">
        <v>18.635000000000002</v>
      </c>
      <c r="C103">
        <v>18.665001</v>
      </c>
      <c r="D103">
        <v>18.48</v>
      </c>
      <c r="E103">
        <v>18.504999000000002</v>
      </c>
      <c r="F103">
        <v>16.707014000000001</v>
      </c>
      <c r="G103">
        <v>7788155</v>
      </c>
    </row>
    <row r="104" spans="1:7" x14ac:dyDescent="0.25">
      <c r="A104" s="1">
        <v>43616</v>
      </c>
      <c r="B104">
        <v>18.469999000000001</v>
      </c>
      <c r="C104">
        <v>18.469999000000001</v>
      </c>
      <c r="D104">
        <v>18.295000000000002</v>
      </c>
      <c r="E104">
        <v>18.375</v>
      </c>
      <c r="F104">
        <v>16.589646999999999</v>
      </c>
      <c r="G104">
        <v>7333614</v>
      </c>
    </row>
    <row r="105" spans="1:7" x14ac:dyDescent="0.25">
      <c r="A105" s="1">
        <v>43619</v>
      </c>
      <c r="B105">
        <v>18.239999999999998</v>
      </c>
      <c r="C105">
        <v>18.459999</v>
      </c>
      <c r="D105">
        <v>18.075001</v>
      </c>
      <c r="E105">
        <v>18.424999</v>
      </c>
      <c r="F105">
        <v>16.634789000000001</v>
      </c>
      <c r="G105">
        <v>5551681</v>
      </c>
    </row>
    <row r="106" spans="1:7" x14ac:dyDescent="0.25">
      <c r="A106" s="1">
        <v>43620</v>
      </c>
      <c r="B106">
        <v>18.350000000000001</v>
      </c>
      <c r="C106">
        <v>18.75</v>
      </c>
      <c r="D106">
        <v>18.309999000000001</v>
      </c>
      <c r="E106">
        <v>18.75</v>
      </c>
      <c r="F106">
        <v>16.928213</v>
      </c>
      <c r="G106">
        <v>6297607</v>
      </c>
    </row>
    <row r="107" spans="1:7" x14ac:dyDescent="0.25">
      <c r="A107" s="1">
        <v>43621</v>
      </c>
      <c r="B107">
        <v>18.695</v>
      </c>
      <c r="C107">
        <v>18.98</v>
      </c>
      <c r="D107">
        <v>18.690000999999999</v>
      </c>
      <c r="E107">
        <v>18.805</v>
      </c>
      <c r="F107">
        <v>16.977867</v>
      </c>
      <c r="G107">
        <v>4924810</v>
      </c>
    </row>
    <row r="108" spans="1:7" x14ac:dyDescent="0.25">
      <c r="A108" s="1">
        <v>43622</v>
      </c>
      <c r="B108">
        <v>18.834999</v>
      </c>
      <c r="C108">
        <v>19.100000000000001</v>
      </c>
      <c r="D108">
        <v>18.780000999999999</v>
      </c>
      <c r="E108">
        <v>18.84</v>
      </c>
      <c r="F108">
        <v>17.009466</v>
      </c>
      <c r="G108">
        <v>6235096</v>
      </c>
    </row>
    <row r="109" spans="1:7" x14ac:dyDescent="0.25">
      <c r="A109" s="1">
        <v>43623</v>
      </c>
      <c r="B109">
        <v>19.055</v>
      </c>
      <c r="C109">
        <v>19.18</v>
      </c>
      <c r="D109">
        <v>18.934999000000001</v>
      </c>
      <c r="E109">
        <v>19.09</v>
      </c>
      <c r="F109">
        <v>17.235175999999999</v>
      </c>
      <c r="G109">
        <v>6121262</v>
      </c>
    </row>
    <row r="110" spans="1:7" x14ac:dyDescent="0.25">
      <c r="A110" s="1">
        <v>43627</v>
      </c>
      <c r="B110">
        <v>19.274999999999999</v>
      </c>
      <c r="C110">
        <v>19.5</v>
      </c>
      <c r="D110">
        <v>19.209999</v>
      </c>
      <c r="E110">
        <v>19.350000000000001</v>
      </c>
      <c r="F110">
        <v>17.469912999999998</v>
      </c>
      <c r="G110">
        <v>6672308</v>
      </c>
    </row>
    <row r="111" spans="1:7" x14ac:dyDescent="0.25">
      <c r="A111" s="1">
        <v>43628</v>
      </c>
      <c r="B111">
        <v>19.215</v>
      </c>
      <c r="C111">
        <v>19.315000999999999</v>
      </c>
      <c r="D111">
        <v>19.135000000000002</v>
      </c>
      <c r="E111">
        <v>19.280000999999999</v>
      </c>
      <c r="F111">
        <v>17.406717</v>
      </c>
      <c r="G111">
        <v>4519644</v>
      </c>
    </row>
    <row r="112" spans="1:7" x14ac:dyDescent="0.25">
      <c r="A112" s="1">
        <v>43629</v>
      </c>
      <c r="B112">
        <v>19.27</v>
      </c>
      <c r="C112">
        <v>19.360001</v>
      </c>
      <c r="D112">
        <v>19.170000000000002</v>
      </c>
      <c r="E112">
        <v>19.225000000000001</v>
      </c>
      <c r="F112">
        <v>17.357059</v>
      </c>
      <c r="G112">
        <v>3780899</v>
      </c>
    </row>
    <row r="113" spans="1:7" x14ac:dyDescent="0.25">
      <c r="A113" s="1">
        <v>43630</v>
      </c>
      <c r="B113">
        <v>18.969999000000001</v>
      </c>
      <c r="C113">
        <v>19.105</v>
      </c>
      <c r="D113">
        <v>18.739999999999998</v>
      </c>
      <c r="E113">
        <v>18.829999999999998</v>
      </c>
      <c r="F113">
        <v>17.000439</v>
      </c>
      <c r="G113">
        <v>8535996</v>
      </c>
    </row>
    <row r="114" spans="1:7" x14ac:dyDescent="0.25">
      <c r="A114" s="1">
        <v>43633</v>
      </c>
      <c r="B114">
        <v>18.780000999999999</v>
      </c>
      <c r="C114">
        <v>18.870000999999998</v>
      </c>
      <c r="D114">
        <v>18.75</v>
      </c>
      <c r="E114">
        <v>18.815000999999999</v>
      </c>
      <c r="F114">
        <v>16.986896999999999</v>
      </c>
      <c r="G114">
        <v>3449464</v>
      </c>
    </row>
    <row r="115" spans="1:7" x14ac:dyDescent="0.25">
      <c r="A115" s="1">
        <v>43634</v>
      </c>
      <c r="B115">
        <v>18.745000999999998</v>
      </c>
      <c r="C115">
        <v>19.239999999999998</v>
      </c>
      <c r="D115">
        <v>18.66</v>
      </c>
      <c r="E115">
        <v>19.195</v>
      </c>
      <c r="F115">
        <v>17.329972999999999</v>
      </c>
      <c r="G115">
        <v>7755384</v>
      </c>
    </row>
    <row r="116" spans="1:7" x14ac:dyDescent="0.25">
      <c r="A116" s="1">
        <v>43635</v>
      </c>
      <c r="B116">
        <v>19.209999</v>
      </c>
      <c r="C116">
        <v>19.389999</v>
      </c>
      <c r="D116">
        <v>19.174999</v>
      </c>
      <c r="E116">
        <v>19.25</v>
      </c>
      <c r="F116">
        <v>17.379631</v>
      </c>
      <c r="G116">
        <v>6055055</v>
      </c>
    </row>
    <row r="117" spans="1:7" x14ac:dyDescent="0.25">
      <c r="A117" s="1">
        <v>43636</v>
      </c>
      <c r="B117">
        <v>19.350000000000001</v>
      </c>
      <c r="C117">
        <v>19.559999000000001</v>
      </c>
      <c r="D117">
        <v>19.350000000000001</v>
      </c>
      <c r="E117">
        <v>19.41</v>
      </c>
      <c r="F117">
        <v>17.524086</v>
      </c>
      <c r="G117">
        <v>9369737</v>
      </c>
    </row>
    <row r="118" spans="1:7" x14ac:dyDescent="0.25">
      <c r="A118" s="1">
        <v>43637</v>
      </c>
      <c r="B118">
        <v>19.495000999999998</v>
      </c>
      <c r="C118">
        <v>19.670000000000002</v>
      </c>
      <c r="D118">
        <v>19.450001</v>
      </c>
      <c r="E118">
        <v>19.545000000000002</v>
      </c>
      <c r="F118">
        <v>17.645966999999999</v>
      </c>
      <c r="G118">
        <v>13867349</v>
      </c>
    </row>
    <row r="119" spans="1:7" x14ac:dyDescent="0.25">
      <c r="A119" s="1">
        <v>43640</v>
      </c>
      <c r="B119">
        <v>19.530000999999999</v>
      </c>
      <c r="C119">
        <v>19.655000999999999</v>
      </c>
      <c r="D119">
        <v>19.440000999999999</v>
      </c>
      <c r="E119">
        <v>19.465</v>
      </c>
      <c r="F119">
        <v>17.573741999999999</v>
      </c>
      <c r="G119">
        <v>4823153</v>
      </c>
    </row>
    <row r="120" spans="1:7" x14ac:dyDescent="0.25">
      <c r="A120" s="1">
        <v>43641</v>
      </c>
      <c r="B120">
        <v>19.465</v>
      </c>
      <c r="C120">
        <v>19.530000999999999</v>
      </c>
      <c r="D120">
        <v>19.280000999999999</v>
      </c>
      <c r="E120">
        <v>19.334999</v>
      </c>
      <c r="F120">
        <v>17.456371000000001</v>
      </c>
      <c r="G120">
        <v>3017134</v>
      </c>
    </row>
    <row r="121" spans="1:7" x14ac:dyDescent="0.25">
      <c r="A121" s="1">
        <v>43642</v>
      </c>
      <c r="B121">
        <v>19.334999</v>
      </c>
      <c r="C121">
        <v>19.495000999999998</v>
      </c>
      <c r="D121">
        <v>19.25</v>
      </c>
      <c r="E121">
        <v>19.370000999999998</v>
      </c>
      <c r="F121">
        <v>17.487970000000001</v>
      </c>
      <c r="G121">
        <v>3121481</v>
      </c>
    </row>
    <row r="122" spans="1:7" x14ac:dyDescent="0.25">
      <c r="A122" s="1">
        <v>43643</v>
      </c>
      <c r="B122">
        <v>19.540001</v>
      </c>
      <c r="C122">
        <v>19.639999</v>
      </c>
      <c r="D122">
        <v>19.405000999999999</v>
      </c>
      <c r="E122">
        <v>19.48</v>
      </c>
      <c r="F122">
        <v>17.587281999999998</v>
      </c>
      <c r="G122">
        <v>4252576</v>
      </c>
    </row>
    <row r="123" spans="1:7" x14ac:dyDescent="0.25">
      <c r="A123" s="1">
        <v>43644</v>
      </c>
      <c r="B123">
        <v>19.489999999999998</v>
      </c>
      <c r="C123">
        <v>19.59</v>
      </c>
      <c r="D123">
        <v>19.415001</v>
      </c>
      <c r="E123">
        <v>19.59</v>
      </c>
      <c r="F123">
        <v>17.686596000000002</v>
      </c>
      <c r="G123">
        <v>5144196</v>
      </c>
    </row>
    <row r="124" spans="1:7" x14ac:dyDescent="0.25">
      <c r="A124" s="1">
        <v>43647</v>
      </c>
      <c r="B124">
        <v>19.75</v>
      </c>
      <c r="C124">
        <v>20</v>
      </c>
      <c r="D124">
        <v>19.75</v>
      </c>
      <c r="E124">
        <v>19.934999000000001</v>
      </c>
      <c r="F124">
        <v>17.998073999999999</v>
      </c>
      <c r="G124">
        <v>6611475</v>
      </c>
    </row>
    <row r="125" spans="1:7" x14ac:dyDescent="0.25">
      <c r="A125" s="1">
        <v>43648</v>
      </c>
      <c r="B125">
        <v>19.989999999999998</v>
      </c>
      <c r="C125">
        <v>20.010000000000002</v>
      </c>
      <c r="D125">
        <v>19.829999999999998</v>
      </c>
      <c r="E125">
        <v>19.940000999999999</v>
      </c>
      <c r="F125">
        <v>18.002587999999999</v>
      </c>
      <c r="G125">
        <v>6346981</v>
      </c>
    </row>
    <row r="126" spans="1:7" x14ac:dyDescent="0.25">
      <c r="A126" s="1">
        <v>43649</v>
      </c>
      <c r="B126">
        <v>19.844999000000001</v>
      </c>
      <c r="C126">
        <v>19.905000999999999</v>
      </c>
      <c r="D126">
        <v>19.674999</v>
      </c>
      <c r="E126">
        <v>19.715</v>
      </c>
      <c r="F126">
        <v>17.799451999999999</v>
      </c>
      <c r="G126">
        <v>7976749</v>
      </c>
    </row>
    <row r="127" spans="1:7" x14ac:dyDescent="0.25">
      <c r="A127" s="1">
        <v>43650</v>
      </c>
      <c r="B127">
        <v>19.780000999999999</v>
      </c>
      <c r="C127">
        <v>19.825001</v>
      </c>
      <c r="D127">
        <v>19.75</v>
      </c>
      <c r="E127">
        <v>19.795000000000002</v>
      </c>
      <c r="F127">
        <v>17.871676999999998</v>
      </c>
      <c r="G127">
        <v>4369016</v>
      </c>
    </row>
    <row r="128" spans="1:7" x14ac:dyDescent="0.25">
      <c r="A128" s="1">
        <v>43651</v>
      </c>
      <c r="B128">
        <v>19.700001</v>
      </c>
      <c r="C128">
        <v>19.700001</v>
      </c>
      <c r="D128">
        <v>18.91</v>
      </c>
      <c r="E128">
        <v>19.149999999999999</v>
      </c>
      <c r="F128">
        <v>17.289346999999999</v>
      </c>
      <c r="G128">
        <v>15860418</v>
      </c>
    </row>
    <row r="129" spans="1:7" x14ac:dyDescent="0.25">
      <c r="A129" s="1">
        <v>43654</v>
      </c>
      <c r="B129">
        <v>19.120000999999998</v>
      </c>
      <c r="C129">
        <v>19.204999999999998</v>
      </c>
      <c r="D129">
        <v>18.940000999999999</v>
      </c>
      <c r="E129">
        <v>19.055</v>
      </c>
      <c r="F129">
        <v>17.203576999999999</v>
      </c>
      <c r="G129">
        <v>6715229</v>
      </c>
    </row>
    <row r="130" spans="1:7" x14ac:dyDescent="0.25">
      <c r="A130" s="1">
        <v>43655</v>
      </c>
      <c r="B130">
        <v>18.954999999999998</v>
      </c>
      <c r="C130">
        <v>18.965</v>
      </c>
      <c r="D130">
        <v>18.559999000000001</v>
      </c>
      <c r="E130">
        <v>18.620000999999998</v>
      </c>
      <c r="F130">
        <v>16.810842999999998</v>
      </c>
      <c r="G130">
        <v>11425689</v>
      </c>
    </row>
    <row r="131" spans="1:7" x14ac:dyDescent="0.25">
      <c r="A131" s="1">
        <v>43656</v>
      </c>
      <c r="B131">
        <v>18.59</v>
      </c>
      <c r="C131">
        <v>18.760000000000002</v>
      </c>
      <c r="D131">
        <v>18.504999000000002</v>
      </c>
      <c r="E131">
        <v>18.579999999999998</v>
      </c>
      <c r="F131">
        <v>16.774729000000001</v>
      </c>
      <c r="G131">
        <v>12369040</v>
      </c>
    </row>
    <row r="132" spans="1:7" x14ac:dyDescent="0.25">
      <c r="A132" s="1">
        <v>43657</v>
      </c>
      <c r="B132">
        <v>18.594999000000001</v>
      </c>
      <c r="C132">
        <v>18.655000999999999</v>
      </c>
      <c r="D132">
        <v>18.350000000000001</v>
      </c>
      <c r="E132">
        <v>18.465</v>
      </c>
      <c r="F132">
        <v>16.670904</v>
      </c>
      <c r="G132">
        <v>9041910</v>
      </c>
    </row>
    <row r="133" spans="1:7" x14ac:dyDescent="0.25">
      <c r="A133" s="1">
        <v>43658</v>
      </c>
      <c r="B133">
        <v>18.475000000000001</v>
      </c>
      <c r="C133">
        <v>18.704999999999998</v>
      </c>
      <c r="D133">
        <v>18.475000000000001</v>
      </c>
      <c r="E133">
        <v>18.540001</v>
      </c>
      <c r="F133">
        <v>16.738617000000001</v>
      </c>
      <c r="G133">
        <v>14091183</v>
      </c>
    </row>
    <row r="134" spans="1:7" x14ac:dyDescent="0.25">
      <c r="A134" s="1">
        <v>43661</v>
      </c>
      <c r="B134">
        <v>18.625</v>
      </c>
      <c r="C134">
        <v>18.764999</v>
      </c>
      <c r="D134">
        <v>18.524999999999999</v>
      </c>
      <c r="E134">
        <v>18.670000000000002</v>
      </c>
      <c r="F134">
        <v>16.855983999999999</v>
      </c>
      <c r="G134">
        <v>4830418</v>
      </c>
    </row>
    <row r="135" spans="1:7" x14ac:dyDescent="0.25">
      <c r="A135" s="1">
        <v>43662</v>
      </c>
      <c r="B135">
        <v>18.605</v>
      </c>
      <c r="C135">
        <v>18.84</v>
      </c>
      <c r="D135">
        <v>18.605</v>
      </c>
      <c r="E135">
        <v>18.774999999999999</v>
      </c>
      <c r="F135">
        <v>16.950783000000001</v>
      </c>
      <c r="G135">
        <v>4742271</v>
      </c>
    </row>
    <row r="136" spans="1:7" x14ac:dyDescent="0.25">
      <c r="A136" s="1">
        <v>43663</v>
      </c>
      <c r="B136">
        <v>18.715</v>
      </c>
      <c r="C136">
        <v>19.014999</v>
      </c>
      <c r="D136">
        <v>18.66</v>
      </c>
      <c r="E136">
        <v>18.665001</v>
      </c>
      <c r="F136">
        <v>16.851471</v>
      </c>
      <c r="G136">
        <v>6660089</v>
      </c>
    </row>
    <row r="137" spans="1:7" x14ac:dyDescent="0.25">
      <c r="A137" s="1">
        <v>43664</v>
      </c>
      <c r="B137">
        <v>18.545000000000002</v>
      </c>
      <c r="C137">
        <v>18.545000000000002</v>
      </c>
      <c r="D137">
        <v>18.389999</v>
      </c>
      <c r="E137">
        <v>18.454999999999998</v>
      </c>
      <c r="F137">
        <v>16.661873</v>
      </c>
      <c r="G137">
        <v>7901129</v>
      </c>
    </row>
    <row r="138" spans="1:7" x14ac:dyDescent="0.25">
      <c r="A138" s="1">
        <v>43665</v>
      </c>
      <c r="B138">
        <v>18.540001</v>
      </c>
      <c r="C138">
        <v>18.614999999999998</v>
      </c>
      <c r="D138">
        <v>18.48</v>
      </c>
      <c r="E138">
        <v>18.57</v>
      </c>
      <c r="F138">
        <v>16.765699000000001</v>
      </c>
      <c r="G138">
        <v>5768941</v>
      </c>
    </row>
    <row r="139" spans="1:7" x14ac:dyDescent="0.25">
      <c r="A139" s="1">
        <v>43668</v>
      </c>
      <c r="B139">
        <v>18.594999000000001</v>
      </c>
      <c r="C139">
        <v>18.709999</v>
      </c>
      <c r="D139">
        <v>18.545000000000002</v>
      </c>
      <c r="E139">
        <v>18.59</v>
      </c>
      <c r="F139">
        <v>16.783757999999999</v>
      </c>
      <c r="G139">
        <v>4874779</v>
      </c>
    </row>
    <row r="140" spans="1:7" x14ac:dyDescent="0.25">
      <c r="A140" s="1">
        <v>43669</v>
      </c>
      <c r="B140">
        <v>18.709999</v>
      </c>
      <c r="C140">
        <v>18.98</v>
      </c>
      <c r="D140">
        <v>18.709999</v>
      </c>
      <c r="E140">
        <v>18.879999000000002</v>
      </c>
      <c r="F140">
        <v>17.045580000000001</v>
      </c>
      <c r="G140">
        <v>7375572</v>
      </c>
    </row>
    <row r="141" spans="1:7" x14ac:dyDescent="0.25">
      <c r="A141" s="1">
        <v>43670</v>
      </c>
      <c r="B141">
        <v>19.059999000000001</v>
      </c>
      <c r="C141">
        <v>19.125</v>
      </c>
      <c r="D141">
        <v>18.805</v>
      </c>
      <c r="E141">
        <v>18.954999999999998</v>
      </c>
      <c r="F141">
        <v>17.113292999999999</v>
      </c>
      <c r="G141">
        <v>8770232</v>
      </c>
    </row>
    <row r="142" spans="1:7" x14ac:dyDescent="0.25">
      <c r="A142" s="1">
        <v>43671</v>
      </c>
      <c r="B142">
        <v>19.245000999999998</v>
      </c>
      <c r="C142">
        <v>19.495000999999998</v>
      </c>
      <c r="D142">
        <v>18.424999</v>
      </c>
      <c r="E142">
        <v>18.555</v>
      </c>
      <c r="F142">
        <v>16.752157</v>
      </c>
      <c r="G142">
        <v>13300841</v>
      </c>
    </row>
    <row r="143" spans="1:7" x14ac:dyDescent="0.25">
      <c r="A143" s="1">
        <v>43672</v>
      </c>
      <c r="B143">
        <v>18.629999000000002</v>
      </c>
      <c r="C143">
        <v>18.719999000000001</v>
      </c>
      <c r="D143">
        <v>18.530000999999999</v>
      </c>
      <c r="E143">
        <v>18.674999</v>
      </c>
      <c r="F143">
        <v>16.860498</v>
      </c>
      <c r="G143">
        <v>7151108</v>
      </c>
    </row>
    <row r="144" spans="1:7" x14ac:dyDescent="0.25">
      <c r="A144" s="1">
        <v>43675</v>
      </c>
      <c r="B144">
        <v>18.549999</v>
      </c>
      <c r="C144">
        <v>18.584999</v>
      </c>
      <c r="D144">
        <v>18.334999</v>
      </c>
      <c r="E144">
        <v>18.43</v>
      </c>
      <c r="F144">
        <v>16.639303000000002</v>
      </c>
      <c r="G144">
        <v>7665009</v>
      </c>
    </row>
    <row r="145" spans="1:7" x14ac:dyDescent="0.25">
      <c r="A145" s="1">
        <v>43676</v>
      </c>
      <c r="B145">
        <v>18.600000000000001</v>
      </c>
      <c r="C145">
        <v>18.93</v>
      </c>
      <c r="D145">
        <v>18.41</v>
      </c>
      <c r="E145">
        <v>18.68</v>
      </c>
      <c r="F145">
        <v>16.865013000000001</v>
      </c>
      <c r="G145">
        <v>12232460</v>
      </c>
    </row>
    <row r="146" spans="1:7" x14ac:dyDescent="0.25">
      <c r="A146" s="1">
        <v>43677</v>
      </c>
      <c r="B146">
        <v>18.684999000000001</v>
      </c>
      <c r="C146">
        <v>18.93</v>
      </c>
      <c r="D146">
        <v>18.614999999999998</v>
      </c>
      <c r="E146">
        <v>18.805</v>
      </c>
      <c r="F146">
        <v>16.977867</v>
      </c>
      <c r="G146">
        <v>9192397</v>
      </c>
    </row>
    <row r="147" spans="1:7" x14ac:dyDescent="0.25">
      <c r="A147" s="1">
        <v>43679</v>
      </c>
      <c r="B147">
        <v>18.495000999999998</v>
      </c>
      <c r="C147">
        <v>18.504999000000002</v>
      </c>
      <c r="D147">
        <v>18.075001</v>
      </c>
      <c r="E147">
        <v>18.325001</v>
      </c>
      <c r="F147">
        <v>16.544505999999998</v>
      </c>
      <c r="G147">
        <v>16968716</v>
      </c>
    </row>
    <row r="148" spans="1:7" x14ac:dyDescent="0.25">
      <c r="A148" s="1">
        <v>43682</v>
      </c>
      <c r="B148">
        <v>18.100000000000001</v>
      </c>
      <c r="C148">
        <v>18.299999</v>
      </c>
      <c r="D148">
        <v>17.719999000000001</v>
      </c>
      <c r="E148">
        <v>17.799999</v>
      </c>
      <c r="F148">
        <v>16.070516999999999</v>
      </c>
      <c r="G148">
        <v>10425013</v>
      </c>
    </row>
    <row r="149" spans="1:7" x14ac:dyDescent="0.25">
      <c r="A149" s="1">
        <v>43683</v>
      </c>
      <c r="B149">
        <v>17.700001</v>
      </c>
      <c r="C149">
        <v>17.774999999999999</v>
      </c>
      <c r="D149">
        <v>17.475000000000001</v>
      </c>
      <c r="E149">
        <v>17.510000000000002</v>
      </c>
      <c r="F149">
        <v>15.808691</v>
      </c>
      <c r="G149">
        <v>8873628</v>
      </c>
    </row>
    <row r="150" spans="1:7" x14ac:dyDescent="0.25">
      <c r="A150" s="1">
        <v>43684</v>
      </c>
      <c r="B150">
        <v>17.549999</v>
      </c>
      <c r="C150">
        <v>17.715</v>
      </c>
      <c r="D150">
        <v>17.25</v>
      </c>
      <c r="E150">
        <v>17.385000000000002</v>
      </c>
      <c r="F150">
        <v>15.695836</v>
      </c>
      <c r="G150">
        <v>10204844</v>
      </c>
    </row>
    <row r="151" spans="1:7" x14ac:dyDescent="0.25">
      <c r="A151" s="1">
        <v>43685</v>
      </c>
      <c r="B151">
        <v>17.700001</v>
      </c>
      <c r="C151">
        <v>17.715</v>
      </c>
      <c r="D151">
        <v>17.5</v>
      </c>
      <c r="E151">
        <v>17.665001</v>
      </c>
      <c r="F151">
        <v>15.948632999999999</v>
      </c>
      <c r="G151">
        <v>5349155</v>
      </c>
    </row>
    <row r="152" spans="1:7" x14ac:dyDescent="0.25">
      <c r="A152" s="1">
        <v>43686</v>
      </c>
      <c r="B152">
        <v>17.665001</v>
      </c>
      <c r="C152">
        <v>17.68</v>
      </c>
      <c r="D152">
        <v>17.389999</v>
      </c>
      <c r="E152">
        <v>17.530000999999999</v>
      </c>
      <c r="F152">
        <v>15.826750000000001</v>
      </c>
      <c r="G152">
        <v>6464071</v>
      </c>
    </row>
    <row r="153" spans="1:7" x14ac:dyDescent="0.25">
      <c r="A153" s="1">
        <v>43689</v>
      </c>
      <c r="B153">
        <v>18</v>
      </c>
      <c r="C153">
        <v>18.299999</v>
      </c>
      <c r="D153">
        <v>17.965</v>
      </c>
      <c r="E153">
        <v>18.065000999999999</v>
      </c>
      <c r="F153">
        <v>16.309768999999999</v>
      </c>
      <c r="G153">
        <v>17052214</v>
      </c>
    </row>
    <row r="154" spans="1:7" x14ac:dyDescent="0.25">
      <c r="A154" s="1">
        <v>43690</v>
      </c>
      <c r="B154">
        <v>18.049999</v>
      </c>
      <c r="C154">
        <v>18.540001</v>
      </c>
      <c r="D154">
        <v>17.940000999999999</v>
      </c>
      <c r="E154">
        <v>18.325001</v>
      </c>
      <c r="F154">
        <v>16.544505999999998</v>
      </c>
      <c r="G154">
        <v>11699568</v>
      </c>
    </row>
    <row r="155" spans="1:7" x14ac:dyDescent="0.25">
      <c r="A155" s="1">
        <v>43691</v>
      </c>
      <c r="B155">
        <v>18.295000000000002</v>
      </c>
      <c r="C155">
        <v>18.295000000000002</v>
      </c>
      <c r="D155">
        <v>17.870000999999998</v>
      </c>
      <c r="E155">
        <v>17.985001</v>
      </c>
      <c r="F155">
        <v>16.237541</v>
      </c>
      <c r="G155">
        <v>10930239</v>
      </c>
    </row>
    <row r="156" spans="1:7" x14ac:dyDescent="0.25">
      <c r="A156" s="1">
        <v>43692</v>
      </c>
      <c r="B156">
        <v>18.02</v>
      </c>
      <c r="C156">
        <v>18.049999</v>
      </c>
      <c r="D156">
        <v>17.715</v>
      </c>
      <c r="E156">
        <v>17.870000999999998</v>
      </c>
      <c r="F156">
        <v>16.133713</v>
      </c>
      <c r="G156">
        <v>8912979</v>
      </c>
    </row>
    <row r="157" spans="1:7" x14ac:dyDescent="0.25">
      <c r="A157" s="1">
        <v>43693</v>
      </c>
      <c r="B157">
        <v>17.924999</v>
      </c>
      <c r="C157">
        <v>18.174999</v>
      </c>
      <c r="D157">
        <v>17.879999000000002</v>
      </c>
      <c r="E157">
        <v>18.065000999999999</v>
      </c>
      <c r="F157">
        <v>16.309768999999999</v>
      </c>
      <c r="G157">
        <v>8907269</v>
      </c>
    </row>
    <row r="158" spans="1:7" x14ac:dyDescent="0.25">
      <c r="A158" s="1">
        <v>43696</v>
      </c>
      <c r="B158">
        <v>18.239999999999998</v>
      </c>
      <c r="C158">
        <v>18.385000000000002</v>
      </c>
      <c r="D158">
        <v>18.114999999999998</v>
      </c>
      <c r="E158">
        <v>18.299999</v>
      </c>
      <c r="F158">
        <v>16.521934999999999</v>
      </c>
      <c r="G158">
        <v>6661656</v>
      </c>
    </row>
    <row r="159" spans="1:7" x14ac:dyDescent="0.25">
      <c r="A159" s="1">
        <v>43697</v>
      </c>
      <c r="B159">
        <v>18.260000000000002</v>
      </c>
      <c r="C159">
        <v>18.364999999999998</v>
      </c>
      <c r="D159">
        <v>18.149999999999999</v>
      </c>
      <c r="E159">
        <v>18.149999999999999</v>
      </c>
      <c r="F159">
        <v>16.386509</v>
      </c>
      <c r="G159">
        <v>5962456</v>
      </c>
    </row>
    <row r="160" spans="1:7" x14ac:dyDescent="0.25">
      <c r="A160" s="1">
        <v>43698</v>
      </c>
      <c r="B160">
        <v>18.204999999999998</v>
      </c>
      <c r="C160">
        <v>18.445</v>
      </c>
      <c r="D160">
        <v>18.200001</v>
      </c>
      <c r="E160">
        <v>18.364999999999998</v>
      </c>
      <c r="F160">
        <v>16.58062</v>
      </c>
      <c r="G160">
        <v>6297940</v>
      </c>
    </row>
    <row r="161" spans="1:7" x14ac:dyDescent="0.25">
      <c r="A161" s="1">
        <v>43699</v>
      </c>
      <c r="B161">
        <v>18.334999</v>
      </c>
      <c r="C161">
        <v>18.485001</v>
      </c>
      <c r="D161">
        <v>18.27</v>
      </c>
      <c r="E161">
        <v>18.334999</v>
      </c>
      <c r="F161">
        <v>16.553533999999999</v>
      </c>
      <c r="G161">
        <v>4500574</v>
      </c>
    </row>
    <row r="162" spans="1:7" x14ac:dyDescent="0.25">
      <c r="A162" s="1">
        <v>43700</v>
      </c>
      <c r="B162">
        <v>18.48</v>
      </c>
      <c r="C162">
        <v>18.535</v>
      </c>
      <c r="D162">
        <v>18.155000999999999</v>
      </c>
      <c r="E162">
        <v>18.165001</v>
      </c>
      <c r="F162">
        <v>16.400053</v>
      </c>
      <c r="G162">
        <v>4627517</v>
      </c>
    </row>
    <row r="163" spans="1:7" x14ac:dyDescent="0.25">
      <c r="A163" s="1">
        <v>43703</v>
      </c>
      <c r="B163">
        <v>18.110001</v>
      </c>
      <c r="C163">
        <v>18.274999999999999</v>
      </c>
      <c r="D163">
        <v>17.98</v>
      </c>
      <c r="E163">
        <v>18.105</v>
      </c>
      <c r="F163">
        <v>16.345880999999999</v>
      </c>
      <c r="G163">
        <v>3650206</v>
      </c>
    </row>
    <row r="164" spans="1:7" x14ac:dyDescent="0.25">
      <c r="A164" s="1">
        <v>43704</v>
      </c>
      <c r="B164">
        <v>18.129999000000002</v>
      </c>
      <c r="C164">
        <v>18.274999999999999</v>
      </c>
      <c r="D164">
        <v>17.995000999999998</v>
      </c>
      <c r="E164">
        <v>18.149999999999999</v>
      </c>
      <c r="F164">
        <v>16.386509</v>
      </c>
      <c r="G164">
        <v>5748930</v>
      </c>
    </row>
    <row r="165" spans="1:7" x14ac:dyDescent="0.25">
      <c r="A165" s="1">
        <v>43705</v>
      </c>
      <c r="B165">
        <v>18.07</v>
      </c>
      <c r="C165">
        <v>18.174999</v>
      </c>
      <c r="D165">
        <v>17.875</v>
      </c>
      <c r="E165">
        <v>18.174999</v>
      </c>
      <c r="F165">
        <v>16.409078999999998</v>
      </c>
      <c r="G165">
        <v>4897335</v>
      </c>
    </row>
    <row r="166" spans="1:7" x14ac:dyDescent="0.25">
      <c r="A166" s="1">
        <v>43706</v>
      </c>
      <c r="B166">
        <v>18.065000999999999</v>
      </c>
      <c r="C166">
        <v>18.549999</v>
      </c>
      <c r="D166">
        <v>18.035</v>
      </c>
      <c r="E166">
        <v>18.545000000000002</v>
      </c>
      <c r="F166">
        <v>16.743130000000001</v>
      </c>
      <c r="G166">
        <v>7098304</v>
      </c>
    </row>
    <row r="167" spans="1:7" x14ac:dyDescent="0.25">
      <c r="A167" s="1">
        <v>43707</v>
      </c>
      <c r="B167">
        <v>18.579999999999998</v>
      </c>
      <c r="C167">
        <v>18.905000999999999</v>
      </c>
      <c r="D167">
        <v>18.579999999999998</v>
      </c>
      <c r="E167">
        <v>18.75</v>
      </c>
      <c r="F167">
        <v>16.928213</v>
      </c>
      <c r="G167">
        <v>9912169</v>
      </c>
    </row>
    <row r="168" spans="1:7" x14ac:dyDescent="0.25">
      <c r="A168" s="1">
        <v>43710</v>
      </c>
      <c r="B168">
        <v>18.82</v>
      </c>
      <c r="C168">
        <v>18.885000000000002</v>
      </c>
      <c r="D168">
        <v>18.670000000000002</v>
      </c>
      <c r="E168">
        <v>18.719999000000001</v>
      </c>
      <c r="F168">
        <v>16.901125</v>
      </c>
      <c r="G168">
        <v>4668350</v>
      </c>
    </row>
    <row r="169" spans="1:7" x14ac:dyDescent="0.25">
      <c r="A169" s="1">
        <v>43711</v>
      </c>
      <c r="B169">
        <v>18.594999000000001</v>
      </c>
      <c r="C169">
        <v>18.825001</v>
      </c>
      <c r="D169">
        <v>18.469999000000001</v>
      </c>
      <c r="E169">
        <v>18.495000999999998</v>
      </c>
      <c r="F169">
        <v>16.697989</v>
      </c>
      <c r="G169">
        <v>5198669</v>
      </c>
    </row>
    <row r="170" spans="1:7" x14ac:dyDescent="0.25">
      <c r="A170" s="1">
        <v>43712</v>
      </c>
      <c r="B170">
        <v>18.605</v>
      </c>
      <c r="C170">
        <v>18.754999000000002</v>
      </c>
      <c r="D170">
        <v>18.59</v>
      </c>
      <c r="E170">
        <v>18.629999000000002</v>
      </c>
      <c r="F170">
        <v>16.819870000000002</v>
      </c>
      <c r="G170">
        <v>6178184</v>
      </c>
    </row>
    <row r="171" spans="1:7" x14ac:dyDescent="0.25">
      <c r="A171" s="1">
        <v>43713</v>
      </c>
      <c r="B171">
        <v>18.75</v>
      </c>
      <c r="C171">
        <v>19.129999000000002</v>
      </c>
      <c r="D171">
        <v>18.75</v>
      </c>
      <c r="E171">
        <v>19.065000999999999</v>
      </c>
      <c r="F171">
        <v>17.212606000000001</v>
      </c>
      <c r="G171">
        <v>9291968</v>
      </c>
    </row>
    <row r="172" spans="1:7" x14ac:dyDescent="0.25">
      <c r="A172" s="1">
        <v>43714</v>
      </c>
      <c r="B172">
        <v>19.079999999999998</v>
      </c>
      <c r="C172">
        <v>19.209999</v>
      </c>
      <c r="D172">
        <v>19.045000000000002</v>
      </c>
      <c r="E172">
        <v>19.209999</v>
      </c>
      <c r="F172">
        <v>17.343516999999999</v>
      </c>
      <c r="G172">
        <v>6119783</v>
      </c>
    </row>
    <row r="173" spans="1:7" x14ac:dyDescent="0.25">
      <c r="A173" s="1">
        <v>43717</v>
      </c>
      <c r="B173">
        <v>19.260000000000002</v>
      </c>
      <c r="C173">
        <v>19.465</v>
      </c>
      <c r="D173">
        <v>19.235001</v>
      </c>
      <c r="E173">
        <v>19.465</v>
      </c>
      <c r="F173">
        <v>17.573741999999999</v>
      </c>
      <c r="G173">
        <v>6739704</v>
      </c>
    </row>
    <row r="174" spans="1:7" x14ac:dyDescent="0.25">
      <c r="A174" s="1">
        <v>43718</v>
      </c>
      <c r="B174">
        <v>19.495000999999998</v>
      </c>
      <c r="C174">
        <v>19.84</v>
      </c>
      <c r="D174">
        <v>19.395</v>
      </c>
      <c r="E174">
        <v>19.780000999999999</v>
      </c>
      <c r="F174">
        <v>17.858135000000001</v>
      </c>
      <c r="G174">
        <v>10011040</v>
      </c>
    </row>
    <row r="175" spans="1:7" x14ac:dyDescent="0.25">
      <c r="A175" s="1">
        <v>43719</v>
      </c>
      <c r="B175">
        <v>19.895</v>
      </c>
      <c r="C175">
        <v>20.100000000000001</v>
      </c>
      <c r="D175">
        <v>19.844999000000001</v>
      </c>
      <c r="E175">
        <v>20.049999</v>
      </c>
      <c r="F175">
        <v>18.101900000000001</v>
      </c>
      <c r="G175">
        <v>8179065</v>
      </c>
    </row>
    <row r="176" spans="1:7" x14ac:dyDescent="0.25">
      <c r="A176" s="1">
        <v>43720</v>
      </c>
      <c r="B176">
        <v>20.139999</v>
      </c>
      <c r="C176">
        <v>20.25</v>
      </c>
      <c r="D176">
        <v>19.945</v>
      </c>
      <c r="E176">
        <v>20.110001</v>
      </c>
      <c r="F176">
        <v>18.156072999999999</v>
      </c>
      <c r="G176">
        <v>9477732</v>
      </c>
    </row>
    <row r="177" spans="1:7" x14ac:dyDescent="0.25">
      <c r="A177" s="1">
        <v>43721</v>
      </c>
      <c r="B177">
        <v>20.049999</v>
      </c>
      <c r="C177">
        <v>20.27</v>
      </c>
      <c r="D177">
        <v>20.040001</v>
      </c>
      <c r="E177">
        <v>20.25</v>
      </c>
      <c r="F177">
        <v>18.282468999999999</v>
      </c>
      <c r="G177">
        <v>4370522</v>
      </c>
    </row>
    <row r="178" spans="1:7" x14ac:dyDescent="0.25">
      <c r="A178" s="1">
        <v>43724</v>
      </c>
      <c r="B178">
        <v>20.040001</v>
      </c>
      <c r="C178">
        <v>20.239999999999998</v>
      </c>
      <c r="D178">
        <v>19.995000999999998</v>
      </c>
      <c r="E178">
        <v>20.18</v>
      </c>
      <c r="F178">
        <v>18.219270999999999</v>
      </c>
      <c r="G178">
        <v>5588223</v>
      </c>
    </row>
    <row r="179" spans="1:7" x14ac:dyDescent="0.25">
      <c r="A179" s="1">
        <v>43725</v>
      </c>
      <c r="B179">
        <v>20.100000000000001</v>
      </c>
      <c r="C179">
        <v>20.190000999999999</v>
      </c>
      <c r="D179">
        <v>20.049999</v>
      </c>
      <c r="E179">
        <v>20.16</v>
      </c>
      <c r="F179">
        <v>18.201214</v>
      </c>
      <c r="G179">
        <v>4802965</v>
      </c>
    </row>
    <row r="180" spans="1:7" x14ac:dyDescent="0.25">
      <c r="A180" s="1">
        <v>43726</v>
      </c>
      <c r="B180">
        <v>20.129999000000002</v>
      </c>
      <c r="C180">
        <v>20.239999999999998</v>
      </c>
      <c r="D180">
        <v>20.100000000000001</v>
      </c>
      <c r="E180">
        <v>20.149999999999999</v>
      </c>
      <c r="F180">
        <v>18.192184000000001</v>
      </c>
      <c r="G180">
        <v>4339849</v>
      </c>
    </row>
    <row r="181" spans="1:7" x14ac:dyDescent="0.25">
      <c r="A181" s="1">
        <v>43727</v>
      </c>
      <c r="B181">
        <v>20.07</v>
      </c>
      <c r="C181">
        <v>20.25</v>
      </c>
      <c r="D181">
        <v>20.049999</v>
      </c>
      <c r="E181">
        <v>20.120000999999998</v>
      </c>
      <c r="F181">
        <v>18.165098</v>
      </c>
      <c r="G181">
        <v>6131361</v>
      </c>
    </row>
    <row r="182" spans="1:7" x14ac:dyDescent="0.25">
      <c r="A182" s="1">
        <v>43728</v>
      </c>
      <c r="B182">
        <v>20.200001</v>
      </c>
      <c r="C182">
        <v>20.200001</v>
      </c>
      <c r="D182">
        <v>19.950001</v>
      </c>
      <c r="E182">
        <v>20.07</v>
      </c>
      <c r="F182">
        <v>18.119955000000001</v>
      </c>
      <c r="G182">
        <v>10113065</v>
      </c>
    </row>
    <row r="183" spans="1:7" x14ac:dyDescent="0.25">
      <c r="A183" s="1">
        <v>43731</v>
      </c>
      <c r="B183">
        <v>19.899999999999999</v>
      </c>
      <c r="C183">
        <v>19.965</v>
      </c>
      <c r="D183">
        <v>19.52</v>
      </c>
      <c r="E183">
        <v>19.695</v>
      </c>
      <c r="F183">
        <v>17.781393000000001</v>
      </c>
      <c r="G183">
        <v>7193750</v>
      </c>
    </row>
    <row r="184" spans="1:7" x14ac:dyDescent="0.25">
      <c r="A184" s="1">
        <v>43732</v>
      </c>
      <c r="B184">
        <v>19.674999</v>
      </c>
      <c r="C184">
        <v>19.77</v>
      </c>
      <c r="D184">
        <v>19.43</v>
      </c>
      <c r="E184">
        <v>19.465</v>
      </c>
      <c r="F184">
        <v>17.573741999999999</v>
      </c>
      <c r="G184">
        <v>6084630</v>
      </c>
    </row>
    <row r="185" spans="1:7" x14ac:dyDescent="0.25">
      <c r="A185" s="1">
        <v>43733</v>
      </c>
      <c r="B185">
        <v>19.299999</v>
      </c>
      <c r="C185">
        <v>19.32</v>
      </c>
      <c r="D185">
        <v>18.985001</v>
      </c>
      <c r="E185">
        <v>19.155000999999999</v>
      </c>
      <c r="F185">
        <v>17.293861</v>
      </c>
      <c r="G185">
        <v>9238964</v>
      </c>
    </row>
    <row r="186" spans="1:7" x14ac:dyDescent="0.25">
      <c r="A186" s="1">
        <v>43734</v>
      </c>
      <c r="B186">
        <v>19.215</v>
      </c>
      <c r="C186">
        <v>19.41</v>
      </c>
      <c r="D186">
        <v>19.215</v>
      </c>
      <c r="E186">
        <v>19.285</v>
      </c>
      <c r="F186">
        <v>17.41123</v>
      </c>
      <c r="G186">
        <v>5378158</v>
      </c>
    </row>
    <row r="187" spans="1:7" x14ac:dyDescent="0.25">
      <c r="A187" s="1">
        <v>43735</v>
      </c>
      <c r="B187">
        <v>19.355</v>
      </c>
      <c r="C187">
        <v>19.475000000000001</v>
      </c>
      <c r="D187">
        <v>19.274999999999999</v>
      </c>
      <c r="E187">
        <v>19.43</v>
      </c>
      <c r="F187">
        <v>17.542141000000001</v>
      </c>
      <c r="G187">
        <v>3943595</v>
      </c>
    </row>
    <row r="188" spans="1:7" x14ac:dyDescent="0.25">
      <c r="A188" s="1">
        <v>43738</v>
      </c>
      <c r="B188">
        <v>19.48</v>
      </c>
      <c r="C188">
        <v>19.629999000000002</v>
      </c>
      <c r="D188">
        <v>19.389999</v>
      </c>
      <c r="E188">
        <v>19.610001</v>
      </c>
      <c r="F188">
        <v>17.704653</v>
      </c>
      <c r="G188">
        <v>4939116</v>
      </c>
    </row>
    <row r="189" spans="1:7" x14ac:dyDescent="0.25">
      <c r="A189" s="1">
        <v>43739</v>
      </c>
      <c r="B189">
        <v>19.610001</v>
      </c>
      <c r="C189">
        <v>19.725000000000001</v>
      </c>
      <c r="D189">
        <v>19.25</v>
      </c>
      <c r="E189">
        <v>19.274999999999999</v>
      </c>
      <c r="F189">
        <v>17.402201000000002</v>
      </c>
      <c r="G189">
        <v>7290034</v>
      </c>
    </row>
    <row r="190" spans="1:7" x14ac:dyDescent="0.25">
      <c r="A190" s="1">
        <v>43740</v>
      </c>
      <c r="B190">
        <v>19.135000000000002</v>
      </c>
      <c r="C190">
        <v>19.135000000000002</v>
      </c>
      <c r="D190">
        <v>18.524999999999999</v>
      </c>
      <c r="E190">
        <v>18.524999999999999</v>
      </c>
      <c r="F190">
        <v>16.725072999999998</v>
      </c>
      <c r="G190">
        <v>14614887</v>
      </c>
    </row>
    <row r="191" spans="1:7" x14ac:dyDescent="0.25">
      <c r="A191" s="1">
        <v>43741</v>
      </c>
      <c r="B191">
        <v>18.504999000000002</v>
      </c>
      <c r="C191">
        <v>18.504999000000002</v>
      </c>
      <c r="D191">
        <v>17.969999000000001</v>
      </c>
      <c r="E191">
        <v>18.18</v>
      </c>
      <c r="F191">
        <v>16.413595000000001</v>
      </c>
      <c r="G191">
        <v>12386068</v>
      </c>
    </row>
    <row r="192" spans="1:7" x14ac:dyDescent="0.25">
      <c r="A192" s="1">
        <v>43742</v>
      </c>
      <c r="B192">
        <v>18.27</v>
      </c>
      <c r="C192">
        <v>18.27</v>
      </c>
      <c r="D192">
        <v>17.920000000000002</v>
      </c>
      <c r="E192">
        <v>18.07</v>
      </c>
      <c r="F192">
        <v>16.31428</v>
      </c>
      <c r="G192">
        <v>8927520</v>
      </c>
    </row>
    <row r="193" spans="1:7" x14ac:dyDescent="0.25">
      <c r="A193" s="1">
        <v>43745</v>
      </c>
      <c r="B193">
        <v>18.100000000000001</v>
      </c>
      <c r="C193">
        <v>18.174999</v>
      </c>
      <c r="D193">
        <v>17.834999</v>
      </c>
      <c r="E193">
        <v>18.07</v>
      </c>
      <c r="F193">
        <v>16.31428</v>
      </c>
      <c r="G193">
        <v>7915694</v>
      </c>
    </row>
    <row r="194" spans="1:7" x14ac:dyDescent="0.25">
      <c r="A194" s="1">
        <v>43746</v>
      </c>
      <c r="B194">
        <v>18.030000999999999</v>
      </c>
      <c r="C194">
        <v>18.170000000000002</v>
      </c>
      <c r="D194">
        <v>17.73</v>
      </c>
      <c r="E194">
        <v>17.889999</v>
      </c>
      <c r="F194">
        <v>16.151769999999999</v>
      </c>
      <c r="G194">
        <v>8197472</v>
      </c>
    </row>
    <row r="195" spans="1:7" x14ac:dyDescent="0.25">
      <c r="A195" s="1">
        <v>43747</v>
      </c>
      <c r="B195">
        <v>17.82</v>
      </c>
      <c r="C195">
        <v>18.100000000000001</v>
      </c>
      <c r="D195">
        <v>17.725000000000001</v>
      </c>
      <c r="E195">
        <v>17.915001</v>
      </c>
      <c r="F195">
        <v>16.174343</v>
      </c>
      <c r="G195">
        <v>7595642</v>
      </c>
    </row>
    <row r="196" spans="1:7" x14ac:dyDescent="0.25">
      <c r="A196" s="1">
        <v>43748</v>
      </c>
      <c r="B196">
        <v>17.875</v>
      </c>
      <c r="C196">
        <v>18.18</v>
      </c>
      <c r="D196">
        <v>17.805</v>
      </c>
      <c r="E196">
        <v>18.125</v>
      </c>
      <c r="F196">
        <v>16.363937</v>
      </c>
      <c r="G196">
        <v>7693193</v>
      </c>
    </row>
    <row r="197" spans="1:7" x14ac:dyDescent="0.25">
      <c r="A197" s="1">
        <v>43749</v>
      </c>
      <c r="B197">
        <v>18.184999000000001</v>
      </c>
      <c r="C197">
        <v>18.514999</v>
      </c>
      <c r="D197">
        <v>18.174999</v>
      </c>
      <c r="E197">
        <v>18.475000000000001</v>
      </c>
      <c r="F197">
        <v>16.679932000000001</v>
      </c>
      <c r="G197">
        <v>9002736</v>
      </c>
    </row>
    <row r="198" spans="1:7" x14ac:dyDescent="0.25">
      <c r="A198" s="1">
        <v>43752</v>
      </c>
      <c r="B198">
        <v>18.475000000000001</v>
      </c>
      <c r="C198">
        <v>18.495000999999998</v>
      </c>
      <c r="D198">
        <v>18.225000000000001</v>
      </c>
      <c r="E198">
        <v>18.475000000000001</v>
      </c>
      <c r="F198">
        <v>16.679932000000001</v>
      </c>
      <c r="G198">
        <v>5095664</v>
      </c>
    </row>
    <row r="199" spans="1:7" x14ac:dyDescent="0.25">
      <c r="A199" s="1">
        <v>43753</v>
      </c>
      <c r="B199">
        <v>18.600000000000001</v>
      </c>
      <c r="C199">
        <v>18.850000000000001</v>
      </c>
      <c r="D199">
        <v>18.514999</v>
      </c>
      <c r="E199">
        <v>18.780000999999999</v>
      </c>
      <c r="F199">
        <v>16.955297000000002</v>
      </c>
      <c r="G199">
        <v>6501173</v>
      </c>
    </row>
    <row r="200" spans="1:7" x14ac:dyDescent="0.25">
      <c r="A200" s="1">
        <v>43754</v>
      </c>
      <c r="B200">
        <v>18.774999999999999</v>
      </c>
      <c r="C200">
        <v>18.829999999999998</v>
      </c>
      <c r="D200">
        <v>18.639999</v>
      </c>
      <c r="E200">
        <v>18.809999000000001</v>
      </c>
      <c r="F200">
        <v>16.982382000000001</v>
      </c>
      <c r="G200">
        <v>3931099</v>
      </c>
    </row>
    <row r="201" spans="1:7" x14ac:dyDescent="0.25">
      <c r="A201" s="1">
        <v>43755</v>
      </c>
      <c r="B201">
        <v>18.715</v>
      </c>
      <c r="C201">
        <v>18.969999000000001</v>
      </c>
      <c r="D201">
        <v>18.649999999999999</v>
      </c>
      <c r="E201">
        <v>18.799999</v>
      </c>
      <c r="F201">
        <v>16.973354</v>
      </c>
      <c r="G201">
        <v>4905111</v>
      </c>
    </row>
    <row r="202" spans="1:7" x14ac:dyDescent="0.25">
      <c r="A202" s="1">
        <v>43756</v>
      </c>
      <c r="B202">
        <v>18.799999</v>
      </c>
      <c r="C202">
        <v>18.995000999999998</v>
      </c>
      <c r="D202">
        <v>18.625</v>
      </c>
      <c r="E202">
        <v>18.799999</v>
      </c>
      <c r="F202">
        <v>16.973354</v>
      </c>
      <c r="G202">
        <v>6999579</v>
      </c>
    </row>
    <row r="203" spans="1:7" x14ac:dyDescent="0.25">
      <c r="A203" s="1">
        <v>43759</v>
      </c>
      <c r="B203">
        <v>18.850000000000001</v>
      </c>
      <c r="C203">
        <v>19.370000999999998</v>
      </c>
      <c r="D203">
        <v>18.805</v>
      </c>
      <c r="E203">
        <v>19.32</v>
      </c>
      <c r="F203">
        <v>17.442827000000001</v>
      </c>
      <c r="G203">
        <v>10568691</v>
      </c>
    </row>
    <row r="204" spans="1:7" x14ac:dyDescent="0.25">
      <c r="A204" s="1">
        <v>43760</v>
      </c>
      <c r="B204">
        <v>19.149999999999999</v>
      </c>
      <c r="C204">
        <v>19.514999</v>
      </c>
      <c r="D204">
        <v>19.149999999999999</v>
      </c>
      <c r="E204">
        <v>19.245000999999998</v>
      </c>
      <c r="F204">
        <v>17.375115999999998</v>
      </c>
      <c r="G204">
        <v>8076838</v>
      </c>
    </row>
    <row r="205" spans="1:7" x14ac:dyDescent="0.25">
      <c r="A205" s="1">
        <v>43761</v>
      </c>
      <c r="B205">
        <v>19.510000000000002</v>
      </c>
      <c r="C205">
        <v>20.049999</v>
      </c>
      <c r="D205">
        <v>19.445</v>
      </c>
      <c r="E205">
        <v>19.915001</v>
      </c>
      <c r="F205">
        <v>17.980018999999999</v>
      </c>
      <c r="G205">
        <v>19651879</v>
      </c>
    </row>
    <row r="206" spans="1:7" x14ac:dyDescent="0.25">
      <c r="A206" s="1">
        <v>43762</v>
      </c>
      <c r="B206">
        <v>20.100000000000001</v>
      </c>
      <c r="C206">
        <v>20.59</v>
      </c>
      <c r="D206">
        <v>20</v>
      </c>
      <c r="E206">
        <v>20.57</v>
      </c>
      <c r="F206">
        <v>18.571376999999998</v>
      </c>
      <c r="G206">
        <v>12648523</v>
      </c>
    </row>
    <row r="207" spans="1:7" x14ac:dyDescent="0.25">
      <c r="A207" s="1">
        <v>43763</v>
      </c>
      <c r="B207">
        <v>20.559999000000001</v>
      </c>
      <c r="C207">
        <v>20.940000999999999</v>
      </c>
      <c r="D207">
        <v>20.49</v>
      </c>
      <c r="E207">
        <v>20.940000999999999</v>
      </c>
      <c r="F207">
        <v>18.905428000000001</v>
      </c>
      <c r="G207">
        <v>10572173</v>
      </c>
    </row>
    <row r="208" spans="1:7" x14ac:dyDescent="0.25">
      <c r="A208" s="1">
        <v>43766</v>
      </c>
      <c r="B208">
        <v>20.879999000000002</v>
      </c>
      <c r="C208">
        <v>21.129999000000002</v>
      </c>
      <c r="D208">
        <v>20.879999000000002</v>
      </c>
      <c r="E208">
        <v>21.08</v>
      </c>
      <c r="F208">
        <v>19.031821999999998</v>
      </c>
      <c r="G208">
        <v>7779665</v>
      </c>
    </row>
    <row r="209" spans="1:7" x14ac:dyDescent="0.25">
      <c r="A209" s="1">
        <v>43767</v>
      </c>
      <c r="B209">
        <v>20.969999000000001</v>
      </c>
      <c r="C209">
        <v>21.07</v>
      </c>
      <c r="D209">
        <v>20.85</v>
      </c>
      <c r="E209">
        <v>21</v>
      </c>
      <c r="F209">
        <v>18.959596999999999</v>
      </c>
      <c r="G209">
        <v>8134407</v>
      </c>
    </row>
    <row r="210" spans="1:7" x14ac:dyDescent="0.25">
      <c r="A210" s="1">
        <v>43768</v>
      </c>
      <c r="B210">
        <v>21.02</v>
      </c>
      <c r="C210">
        <v>21.07</v>
      </c>
      <c r="D210">
        <v>20.74</v>
      </c>
      <c r="E210">
        <v>20.92</v>
      </c>
      <c r="F210">
        <v>18.887371000000002</v>
      </c>
      <c r="G210">
        <v>8653749</v>
      </c>
    </row>
    <row r="211" spans="1:7" x14ac:dyDescent="0.25">
      <c r="A211" s="1">
        <v>43769</v>
      </c>
      <c r="B211">
        <v>20.98</v>
      </c>
      <c r="C211">
        <v>20.98</v>
      </c>
      <c r="D211">
        <v>20.620000999999998</v>
      </c>
      <c r="E211">
        <v>20.690000999999999</v>
      </c>
      <c r="F211">
        <v>18.679718000000001</v>
      </c>
      <c r="G211">
        <v>9471345</v>
      </c>
    </row>
    <row r="212" spans="1:7" x14ac:dyDescent="0.25">
      <c r="A212" s="1">
        <v>43770</v>
      </c>
      <c r="B212">
        <v>20.84</v>
      </c>
      <c r="C212">
        <v>20.870000999999998</v>
      </c>
      <c r="D212">
        <v>20.709999</v>
      </c>
      <c r="E212">
        <v>20.780000999999999</v>
      </c>
      <c r="F212">
        <v>18.760973</v>
      </c>
      <c r="G212">
        <v>6376012</v>
      </c>
    </row>
    <row r="213" spans="1:7" x14ac:dyDescent="0.25">
      <c r="A213" s="1">
        <v>43773</v>
      </c>
      <c r="B213">
        <v>20.879999000000002</v>
      </c>
      <c r="C213">
        <v>21.24</v>
      </c>
      <c r="D213">
        <v>20.799999</v>
      </c>
      <c r="E213">
        <v>21.24</v>
      </c>
      <c r="F213">
        <v>19.176276999999999</v>
      </c>
      <c r="G213">
        <v>7786160</v>
      </c>
    </row>
    <row r="214" spans="1:7" x14ac:dyDescent="0.25">
      <c r="A214" s="1">
        <v>43774</v>
      </c>
      <c r="B214">
        <v>21.25</v>
      </c>
      <c r="C214">
        <v>21.389999</v>
      </c>
      <c r="D214">
        <v>21.219999000000001</v>
      </c>
      <c r="E214">
        <v>21.290001</v>
      </c>
      <c r="F214">
        <v>19.221419999999998</v>
      </c>
      <c r="G214">
        <v>7759875</v>
      </c>
    </row>
    <row r="215" spans="1:7" x14ac:dyDescent="0.25">
      <c r="A215" s="1">
        <v>43775</v>
      </c>
      <c r="B215">
        <v>21.4</v>
      </c>
      <c r="C215">
        <v>21.58</v>
      </c>
      <c r="D215">
        <v>21.370000999999998</v>
      </c>
      <c r="E215">
        <v>21.469999000000001</v>
      </c>
      <c r="F215">
        <v>19.383929999999999</v>
      </c>
      <c r="G215">
        <v>9213027</v>
      </c>
    </row>
    <row r="216" spans="1:7" x14ac:dyDescent="0.25">
      <c r="A216" s="1">
        <v>43776</v>
      </c>
      <c r="B216">
        <v>21.559999000000001</v>
      </c>
      <c r="C216">
        <v>21.73</v>
      </c>
      <c r="D216">
        <v>21.559999000000001</v>
      </c>
      <c r="E216">
        <v>21.559999000000001</v>
      </c>
      <c r="F216">
        <v>19.465187</v>
      </c>
      <c r="G216">
        <v>7225286</v>
      </c>
    </row>
    <row r="217" spans="1:7" x14ac:dyDescent="0.25">
      <c r="A217" s="1">
        <v>43777</v>
      </c>
      <c r="B217">
        <v>21.559999000000001</v>
      </c>
      <c r="C217">
        <v>21.620000999999998</v>
      </c>
      <c r="D217">
        <v>21.4</v>
      </c>
      <c r="E217">
        <v>21.549999</v>
      </c>
      <c r="F217">
        <v>19.456156</v>
      </c>
      <c r="G217">
        <v>5838612</v>
      </c>
    </row>
    <row r="218" spans="1:7" x14ac:dyDescent="0.25">
      <c r="A218" s="1">
        <v>43780</v>
      </c>
      <c r="B218">
        <v>21.5</v>
      </c>
      <c r="C218">
        <v>21.59</v>
      </c>
      <c r="D218">
        <v>21.41</v>
      </c>
      <c r="E218">
        <v>21.5</v>
      </c>
      <c r="F218">
        <v>19.411014999999999</v>
      </c>
      <c r="G218">
        <v>4573476</v>
      </c>
    </row>
    <row r="219" spans="1:7" x14ac:dyDescent="0.25">
      <c r="A219" s="1">
        <v>43781</v>
      </c>
      <c r="B219">
        <v>21.5</v>
      </c>
      <c r="C219">
        <v>21.709999</v>
      </c>
      <c r="D219">
        <v>21.440000999999999</v>
      </c>
      <c r="E219">
        <v>21.709999</v>
      </c>
      <c r="F219">
        <v>19.600612999999999</v>
      </c>
      <c r="G219">
        <v>5187668</v>
      </c>
    </row>
    <row r="220" spans="1:7" x14ac:dyDescent="0.25">
      <c r="A220" s="1">
        <v>43782</v>
      </c>
      <c r="B220">
        <v>21.540001</v>
      </c>
      <c r="C220">
        <v>21.629999000000002</v>
      </c>
      <c r="D220">
        <v>21.35</v>
      </c>
      <c r="E220">
        <v>21.629999000000002</v>
      </c>
      <c r="F220">
        <v>19.528383000000002</v>
      </c>
      <c r="G220">
        <v>6719856</v>
      </c>
    </row>
    <row r="221" spans="1:7" x14ac:dyDescent="0.25">
      <c r="A221" s="1">
        <v>43783</v>
      </c>
      <c r="B221">
        <v>21.559999000000001</v>
      </c>
      <c r="C221">
        <v>21.68</v>
      </c>
      <c r="D221">
        <v>21.51</v>
      </c>
      <c r="E221">
        <v>21.620000999999998</v>
      </c>
      <c r="F221">
        <v>19.519358</v>
      </c>
      <c r="G221">
        <v>5198085</v>
      </c>
    </row>
    <row r="222" spans="1:7" x14ac:dyDescent="0.25">
      <c r="A222" s="1">
        <v>43784</v>
      </c>
      <c r="B222">
        <v>21.799999</v>
      </c>
      <c r="C222">
        <v>21.950001</v>
      </c>
      <c r="D222">
        <v>21.74</v>
      </c>
      <c r="E222">
        <v>21.92</v>
      </c>
      <c r="F222">
        <v>19.790209000000001</v>
      </c>
      <c r="G222">
        <v>7839909</v>
      </c>
    </row>
    <row r="223" spans="1:7" x14ac:dyDescent="0.25">
      <c r="A223" s="1">
        <v>43787</v>
      </c>
      <c r="B223">
        <v>21.809999000000001</v>
      </c>
      <c r="C223">
        <v>21.940000999999999</v>
      </c>
      <c r="D223">
        <v>21.639999</v>
      </c>
      <c r="E223">
        <v>21.799999</v>
      </c>
      <c r="F223">
        <v>19.681865999999999</v>
      </c>
      <c r="G223">
        <v>6736507</v>
      </c>
    </row>
    <row r="224" spans="1:7" x14ac:dyDescent="0.25">
      <c r="A224" s="1">
        <v>43788</v>
      </c>
      <c r="B224">
        <v>21.93</v>
      </c>
      <c r="C224">
        <v>21.959999</v>
      </c>
      <c r="D224">
        <v>21.639999</v>
      </c>
      <c r="E224">
        <v>21.709999</v>
      </c>
      <c r="F224">
        <v>19.600612999999999</v>
      </c>
      <c r="G224">
        <v>5885160</v>
      </c>
    </row>
    <row r="225" spans="1:7" x14ac:dyDescent="0.25">
      <c r="A225" s="1">
        <v>43789</v>
      </c>
      <c r="B225">
        <v>21.549999</v>
      </c>
      <c r="C225">
        <v>21.709999</v>
      </c>
      <c r="D225">
        <v>21.360001</v>
      </c>
      <c r="E225">
        <v>21.66</v>
      </c>
      <c r="F225">
        <v>19.555471000000001</v>
      </c>
      <c r="G225">
        <v>5318473</v>
      </c>
    </row>
    <row r="226" spans="1:7" x14ac:dyDescent="0.25">
      <c r="A226" s="1">
        <v>43790</v>
      </c>
      <c r="B226">
        <v>21.459999</v>
      </c>
      <c r="C226">
        <v>21.59</v>
      </c>
      <c r="D226">
        <v>21.360001</v>
      </c>
      <c r="E226">
        <v>21.559999000000001</v>
      </c>
      <c r="F226">
        <v>19.465187</v>
      </c>
      <c r="G226">
        <v>5051480</v>
      </c>
    </row>
    <row r="227" spans="1:7" x14ac:dyDescent="0.25">
      <c r="A227" s="1">
        <v>43791</v>
      </c>
      <c r="B227">
        <v>21.549999</v>
      </c>
      <c r="C227">
        <v>21.790001</v>
      </c>
      <c r="D227">
        <v>21.5</v>
      </c>
      <c r="E227">
        <v>21.68</v>
      </c>
      <c r="F227">
        <v>19.573523999999999</v>
      </c>
      <c r="G227">
        <v>5477584</v>
      </c>
    </row>
    <row r="228" spans="1:7" x14ac:dyDescent="0.25">
      <c r="A228" s="1">
        <v>43794</v>
      </c>
      <c r="B228">
        <v>21.790001</v>
      </c>
      <c r="C228">
        <v>21.969999000000001</v>
      </c>
      <c r="D228">
        <v>21.719999000000001</v>
      </c>
      <c r="E228">
        <v>21.860001</v>
      </c>
      <c r="F228">
        <v>19.736039999999999</v>
      </c>
      <c r="G228">
        <v>5770785</v>
      </c>
    </row>
    <row r="229" spans="1:7" x14ac:dyDescent="0.25">
      <c r="A229" s="1">
        <v>43795</v>
      </c>
      <c r="B229">
        <v>21.92</v>
      </c>
      <c r="C229">
        <v>22.040001</v>
      </c>
      <c r="D229">
        <v>21.879999000000002</v>
      </c>
      <c r="E229">
        <v>21.950001</v>
      </c>
      <c r="F229">
        <v>19.817292999999999</v>
      </c>
      <c r="G229">
        <v>8135804</v>
      </c>
    </row>
    <row r="230" spans="1:7" x14ac:dyDescent="0.25">
      <c r="A230" s="1">
        <v>43796</v>
      </c>
      <c r="B230">
        <v>21.99</v>
      </c>
      <c r="C230">
        <v>22.17</v>
      </c>
      <c r="D230">
        <v>21.940000999999999</v>
      </c>
      <c r="E230">
        <v>22</v>
      </c>
      <c r="F230">
        <v>19.862434</v>
      </c>
      <c r="G230">
        <v>5534051</v>
      </c>
    </row>
    <row r="231" spans="1:7" x14ac:dyDescent="0.25">
      <c r="A231" s="1">
        <v>43797</v>
      </c>
      <c r="B231">
        <v>21.959999</v>
      </c>
      <c r="C231">
        <v>22.09</v>
      </c>
      <c r="D231">
        <v>21.860001</v>
      </c>
      <c r="E231">
        <v>21.940000999999999</v>
      </c>
      <c r="F231">
        <v>19.808266</v>
      </c>
      <c r="G231">
        <v>3243155</v>
      </c>
    </row>
    <row r="232" spans="1:7" x14ac:dyDescent="0.25">
      <c r="A232" s="1">
        <v>43798</v>
      </c>
      <c r="B232">
        <v>21.799999</v>
      </c>
      <c r="C232">
        <v>21.950001</v>
      </c>
      <c r="D232">
        <v>21.74</v>
      </c>
      <c r="E232">
        <v>21.870000999999998</v>
      </c>
      <c r="F232">
        <v>19.745068</v>
      </c>
      <c r="G232">
        <v>4684140</v>
      </c>
    </row>
    <row r="233" spans="1:7" x14ac:dyDescent="0.25">
      <c r="A233" s="1">
        <v>43801</v>
      </c>
      <c r="B233">
        <v>21.83</v>
      </c>
      <c r="C233">
        <v>22.110001</v>
      </c>
      <c r="D233">
        <v>21.6</v>
      </c>
      <c r="E233">
        <v>21.67</v>
      </c>
      <c r="F233">
        <v>19.564499000000001</v>
      </c>
      <c r="G233">
        <v>8460416</v>
      </c>
    </row>
    <row r="234" spans="1:7" x14ac:dyDescent="0.25">
      <c r="A234" s="1">
        <v>43802</v>
      </c>
      <c r="B234">
        <v>21.58</v>
      </c>
      <c r="C234">
        <v>21.719999000000001</v>
      </c>
      <c r="D234">
        <v>21.33</v>
      </c>
      <c r="E234">
        <v>21.450001</v>
      </c>
      <c r="F234">
        <v>19.365873000000001</v>
      </c>
      <c r="G234">
        <v>11477800</v>
      </c>
    </row>
    <row r="235" spans="1:7" x14ac:dyDescent="0.25">
      <c r="A235" s="1">
        <v>43803</v>
      </c>
      <c r="B235">
        <v>21.43</v>
      </c>
      <c r="C235">
        <v>22.1</v>
      </c>
      <c r="D235">
        <v>21.43</v>
      </c>
      <c r="E235">
        <v>21.959999</v>
      </c>
      <c r="F235">
        <v>19.826321</v>
      </c>
      <c r="G235">
        <v>9725987</v>
      </c>
    </row>
    <row r="236" spans="1:7" x14ac:dyDescent="0.25">
      <c r="A236" s="1">
        <v>43804</v>
      </c>
      <c r="B236">
        <v>21.959999</v>
      </c>
      <c r="C236">
        <v>22.309999000000001</v>
      </c>
      <c r="D236">
        <v>21.959999</v>
      </c>
      <c r="E236">
        <v>22.120000999999998</v>
      </c>
      <c r="F236">
        <v>19.970777999999999</v>
      </c>
      <c r="G236">
        <v>7408528</v>
      </c>
    </row>
    <row r="237" spans="1:7" x14ac:dyDescent="0.25">
      <c r="A237" s="1">
        <v>43805</v>
      </c>
      <c r="B237">
        <v>22.17</v>
      </c>
      <c r="C237">
        <v>22.41</v>
      </c>
      <c r="D237">
        <v>22.030000999999999</v>
      </c>
      <c r="E237">
        <v>22.33</v>
      </c>
      <c r="F237">
        <v>20.16037</v>
      </c>
      <c r="G237">
        <v>7280237</v>
      </c>
    </row>
    <row r="238" spans="1:7" x14ac:dyDescent="0.25">
      <c r="A238" s="1">
        <v>43808</v>
      </c>
      <c r="B238">
        <v>22.290001</v>
      </c>
      <c r="C238">
        <v>22.540001</v>
      </c>
      <c r="D238">
        <v>22.23</v>
      </c>
      <c r="E238">
        <v>22.299999</v>
      </c>
      <c r="F238">
        <v>20.133285999999998</v>
      </c>
      <c r="G238">
        <v>6872216</v>
      </c>
    </row>
    <row r="239" spans="1:7" x14ac:dyDescent="0.25">
      <c r="A239" s="1">
        <v>43809</v>
      </c>
      <c r="B239">
        <v>22.6</v>
      </c>
      <c r="C239">
        <v>22.629999000000002</v>
      </c>
      <c r="D239">
        <v>21.959999</v>
      </c>
      <c r="E239">
        <v>22.4</v>
      </c>
      <c r="F239">
        <v>20.223569999999999</v>
      </c>
      <c r="G239">
        <v>9381643</v>
      </c>
    </row>
    <row r="240" spans="1:7" x14ac:dyDescent="0.25">
      <c r="A240" s="1">
        <v>43810</v>
      </c>
      <c r="B240">
        <v>22.4</v>
      </c>
      <c r="C240">
        <v>22.65</v>
      </c>
      <c r="D240">
        <v>22.25</v>
      </c>
      <c r="E240">
        <v>22.65</v>
      </c>
      <c r="F240">
        <v>20.449278</v>
      </c>
      <c r="G240">
        <v>9214196</v>
      </c>
    </row>
    <row r="241" spans="1:7" x14ac:dyDescent="0.25">
      <c r="A241" s="1">
        <v>43811</v>
      </c>
      <c r="B241">
        <v>22.709999</v>
      </c>
      <c r="C241">
        <v>23.27</v>
      </c>
      <c r="D241">
        <v>22.65</v>
      </c>
      <c r="E241">
        <v>23.219999000000001</v>
      </c>
      <c r="F241">
        <v>20.963898</v>
      </c>
      <c r="G241">
        <v>12935282</v>
      </c>
    </row>
    <row r="242" spans="1:7" x14ac:dyDescent="0.25">
      <c r="A242" s="1">
        <v>43812</v>
      </c>
      <c r="B242">
        <v>23.5</v>
      </c>
      <c r="C242">
        <v>23.700001</v>
      </c>
      <c r="D242">
        <v>23.27</v>
      </c>
      <c r="E242">
        <v>23.27</v>
      </c>
      <c r="F242">
        <v>21.009041</v>
      </c>
      <c r="G242">
        <v>12996614</v>
      </c>
    </row>
    <row r="243" spans="1:7" x14ac:dyDescent="0.25">
      <c r="A243" s="1">
        <v>43815</v>
      </c>
      <c r="B243">
        <v>23.309999000000001</v>
      </c>
      <c r="C243">
        <v>23.540001</v>
      </c>
      <c r="D243">
        <v>23.24</v>
      </c>
      <c r="E243">
        <v>23.540001</v>
      </c>
      <c r="F243">
        <v>21.252806</v>
      </c>
      <c r="G243">
        <v>8307857</v>
      </c>
    </row>
    <row r="244" spans="1:7" x14ac:dyDescent="0.25">
      <c r="A244" s="1">
        <v>43816</v>
      </c>
      <c r="B244">
        <v>23.440000999999999</v>
      </c>
      <c r="C244">
        <v>23.629999000000002</v>
      </c>
      <c r="D244">
        <v>23.4</v>
      </c>
      <c r="E244">
        <v>23.57</v>
      </c>
      <c r="F244">
        <v>21.279890000000002</v>
      </c>
      <c r="G244">
        <v>11564648</v>
      </c>
    </row>
    <row r="245" spans="1:7" x14ac:dyDescent="0.25">
      <c r="A245" s="1">
        <v>43817</v>
      </c>
      <c r="B245">
        <v>23.5</v>
      </c>
      <c r="C245">
        <v>23.620000999999998</v>
      </c>
      <c r="D245">
        <v>23.459999</v>
      </c>
      <c r="E245">
        <v>23.559999000000001</v>
      </c>
      <c r="F245">
        <v>21.270861</v>
      </c>
      <c r="G245">
        <v>9286674</v>
      </c>
    </row>
    <row r="246" spans="1:7" x14ac:dyDescent="0.25">
      <c r="A246" s="1">
        <v>43818</v>
      </c>
      <c r="B246">
        <v>23.59</v>
      </c>
      <c r="C246">
        <v>23.629999000000002</v>
      </c>
      <c r="D246">
        <v>23.469999000000001</v>
      </c>
      <c r="E246">
        <v>23.6</v>
      </c>
      <c r="F246">
        <v>21.306975999999999</v>
      </c>
      <c r="G246">
        <v>7049426</v>
      </c>
    </row>
    <row r="247" spans="1:7" x14ac:dyDescent="0.25">
      <c r="A247" s="1">
        <v>43819</v>
      </c>
      <c r="B247">
        <v>23.709999</v>
      </c>
      <c r="C247">
        <v>23.76</v>
      </c>
      <c r="D247">
        <v>23.549999</v>
      </c>
      <c r="E247">
        <v>23.59</v>
      </c>
      <c r="F247">
        <v>21.297947000000001</v>
      </c>
      <c r="G247">
        <v>10289094</v>
      </c>
    </row>
    <row r="248" spans="1:7" x14ac:dyDescent="0.25">
      <c r="A248" s="1">
        <v>43822</v>
      </c>
      <c r="B248">
        <v>23.450001</v>
      </c>
      <c r="C248">
        <v>23.65</v>
      </c>
      <c r="D248">
        <v>23.370000999999998</v>
      </c>
      <c r="E248">
        <v>23.58</v>
      </c>
      <c r="F248">
        <v>21.288919</v>
      </c>
      <c r="G248">
        <v>4701103</v>
      </c>
    </row>
    <row r="249" spans="1:7" x14ac:dyDescent="0.25">
      <c r="A249" s="1">
        <v>43826</v>
      </c>
      <c r="B249">
        <v>23.67</v>
      </c>
      <c r="C249">
        <v>23.700001</v>
      </c>
      <c r="D249">
        <v>23.549999</v>
      </c>
      <c r="E249">
        <v>23.629999000000002</v>
      </c>
      <c r="F249">
        <v>21.334060999999998</v>
      </c>
      <c r="G249">
        <v>3395456</v>
      </c>
    </row>
    <row r="250" spans="1:7" x14ac:dyDescent="0.25">
      <c r="A250" s="1">
        <v>43829</v>
      </c>
      <c r="B250">
        <v>23.639999</v>
      </c>
      <c r="C250">
        <v>23.66</v>
      </c>
      <c r="D250">
        <v>23.32</v>
      </c>
      <c r="E250">
        <v>23.370000999999998</v>
      </c>
      <c r="F250">
        <v>21.099325</v>
      </c>
      <c r="G250">
        <v>3609212</v>
      </c>
    </row>
    <row r="251" spans="1:7" x14ac:dyDescent="0.25">
      <c r="A251" s="1">
        <v>43833</v>
      </c>
      <c r="B251">
        <v>23.309999000000001</v>
      </c>
      <c r="C251">
        <v>23.59</v>
      </c>
      <c r="D251">
        <v>23.299999</v>
      </c>
      <c r="E251">
        <v>23.559999000000001</v>
      </c>
      <c r="F251">
        <v>21.270861</v>
      </c>
      <c r="G251">
        <v>7733021</v>
      </c>
    </row>
    <row r="252" spans="1:7" x14ac:dyDescent="0.25">
      <c r="A252" s="1">
        <v>43836</v>
      </c>
      <c r="B252">
        <v>23.49</v>
      </c>
      <c r="C252">
        <v>23.629999000000002</v>
      </c>
      <c r="D252">
        <v>23.24</v>
      </c>
      <c r="E252">
        <v>23.629999000000002</v>
      </c>
      <c r="F252">
        <v>21.334060999999998</v>
      </c>
      <c r="G252">
        <v>5778146</v>
      </c>
    </row>
    <row r="253" spans="1:7" x14ac:dyDescent="0.25">
      <c r="A253" s="1">
        <v>43837</v>
      </c>
      <c r="B253">
        <v>23.59</v>
      </c>
      <c r="C253">
        <v>23.790001</v>
      </c>
      <c r="D253">
        <v>23.469999000000001</v>
      </c>
      <c r="E253">
        <v>23.639999</v>
      </c>
      <c r="F253">
        <v>21.343088000000002</v>
      </c>
      <c r="G253">
        <v>4771173</v>
      </c>
    </row>
    <row r="254" spans="1:7" x14ac:dyDescent="0.25">
      <c r="A254" s="1">
        <v>43838</v>
      </c>
      <c r="B254">
        <v>23.440000999999999</v>
      </c>
      <c r="C254">
        <v>23.66</v>
      </c>
      <c r="D254">
        <v>23.33</v>
      </c>
      <c r="E254">
        <v>23.65</v>
      </c>
      <c r="F254">
        <v>21.352118000000001</v>
      </c>
      <c r="G254">
        <v>4211689</v>
      </c>
    </row>
    <row r="255" spans="1:7" x14ac:dyDescent="0.25">
      <c r="A255" s="1">
        <v>43839</v>
      </c>
      <c r="B255">
        <v>23.9</v>
      </c>
      <c r="C255">
        <v>23.959999</v>
      </c>
      <c r="D255">
        <v>23.52</v>
      </c>
      <c r="E255">
        <v>23.52</v>
      </c>
      <c r="F255">
        <v>21.234749000000001</v>
      </c>
      <c r="G255">
        <v>5367894</v>
      </c>
    </row>
    <row r="256" spans="1:7" x14ac:dyDescent="0.25">
      <c r="A256" s="1">
        <v>43840</v>
      </c>
      <c r="B256">
        <v>23.59</v>
      </c>
      <c r="C256">
        <v>23.59</v>
      </c>
      <c r="D256">
        <v>23.41</v>
      </c>
      <c r="E256">
        <v>23.41</v>
      </c>
      <c r="F256">
        <v>21.135435000000001</v>
      </c>
      <c r="G256">
        <v>8097587</v>
      </c>
    </row>
    <row r="257" spans="1:7" x14ac:dyDescent="0.25">
      <c r="A257" s="1">
        <v>43843</v>
      </c>
      <c r="B257">
        <v>23.48</v>
      </c>
      <c r="C257">
        <v>23.51</v>
      </c>
      <c r="D257">
        <v>23.129999000000002</v>
      </c>
      <c r="E257">
        <v>23.190000999999999</v>
      </c>
      <c r="F257">
        <v>20.936813000000001</v>
      </c>
      <c r="G257">
        <v>7065308</v>
      </c>
    </row>
    <row r="258" spans="1:7" x14ac:dyDescent="0.25">
      <c r="A258" s="1">
        <v>43844</v>
      </c>
      <c r="B258">
        <v>23.09</v>
      </c>
      <c r="C258">
        <v>23.17</v>
      </c>
      <c r="D258">
        <v>22.85</v>
      </c>
      <c r="E258">
        <v>23.139999</v>
      </c>
      <c r="F258">
        <v>20.891670000000001</v>
      </c>
      <c r="G258">
        <v>8628260</v>
      </c>
    </row>
    <row r="259" spans="1:7" x14ac:dyDescent="0.25">
      <c r="A259" s="1">
        <v>43845</v>
      </c>
      <c r="B259">
        <v>23.08</v>
      </c>
      <c r="C259">
        <v>23.26</v>
      </c>
      <c r="D259">
        <v>23.02</v>
      </c>
      <c r="E259">
        <v>23.049999</v>
      </c>
      <c r="F259">
        <v>20.810413</v>
      </c>
      <c r="G259">
        <v>6564025</v>
      </c>
    </row>
    <row r="260" spans="1:7" x14ac:dyDescent="0.25">
      <c r="A260" s="1">
        <v>43846</v>
      </c>
      <c r="B260">
        <v>22.99</v>
      </c>
      <c r="C260">
        <v>23.219999000000001</v>
      </c>
      <c r="D260">
        <v>22.860001</v>
      </c>
      <c r="E260">
        <v>23.1</v>
      </c>
      <c r="F260">
        <v>20.855556</v>
      </c>
      <c r="G260">
        <v>4811626</v>
      </c>
    </row>
    <row r="261" spans="1:7" x14ac:dyDescent="0.25">
      <c r="A261" s="1">
        <v>43847</v>
      </c>
      <c r="B261">
        <v>23.219999000000001</v>
      </c>
      <c r="C261">
        <v>23.34</v>
      </c>
      <c r="D261">
        <v>23.15</v>
      </c>
      <c r="E261">
        <v>23.190000999999999</v>
      </c>
      <c r="F261">
        <v>20.936813000000001</v>
      </c>
      <c r="G261">
        <v>9712037</v>
      </c>
    </row>
    <row r="262" spans="1:7" x14ac:dyDescent="0.25">
      <c r="A262" s="1">
        <v>43850</v>
      </c>
      <c r="B262">
        <v>23.139999</v>
      </c>
      <c r="C262">
        <v>23.27</v>
      </c>
      <c r="D262">
        <v>23.049999</v>
      </c>
      <c r="E262">
        <v>23.139999</v>
      </c>
      <c r="F262">
        <v>20.891670000000001</v>
      </c>
      <c r="G262">
        <v>4484571</v>
      </c>
    </row>
    <row r="263" spans="1:7" x14ac:dyDescent="0.25">
      <c r="A263" s="1">
        <v>43851</v>
      </c>
      <c r="B263">
        <v>23.07</v>
      </c>
      <c r="C263">
        <v>23.18</v>
      </c>
      <c r="D263">
        <v>22.84</v>
      </c>
      <c r="E263">
        <v>23.120000999999998</v>
      </c>
      <c r="F263">
        <v>20.873615000000001</v>
      </c>
      <c r="G263">
        <v>7356647</v>
      </c>
    </row>
    <row r="264" spans="1:7" x14ac:dyDescent="0.25">
      <c r="A264" s="1">
        <v>43852</v>
      </c>
      <c r="B264">
        <v>23.309999000000001</v>
      </c>
      <c r="C264">
        <v>23.57</v>
      </c>
      <c r="D264">
        <v>23.209999</v>
      </c>
      <c r="E264">
        <v>23.26</v>
      </c>
      <c r="F264">
        <v>21.00001</v>
      </c>
      <c r="G264">
        <v>5405409</v>
      </c>
    </row>
    <row r="265" spans="1:7" x14ac:dyDescent="0.25">
      <c r="A265" s="1">
        <v>43853</v>
      </c>
      <c r="B265">
        <v>23.129999000000002</v>
      </c>
      <c r="C265">
        <v>23.25</v>
      </c>
      <c r="D265">
        <v>22.860001</v>
      </c>
      <c r="E265">
        <v>22.940000999999999</v>
      </c>
      <c r="F265">
        <v>20.711103000000001</v>
      </c>
      <c r="G265">
        <v>6062998</v>
      </c>
    </row>
    <row r="266" spans="1:7" x14ac:dyDescent="0.25">
      <c r="A266" s="1">
        <v>43854</v>
      </c>
      <c r="B266">
        <v>23.190000999999999</v>
      </c>
      <c r="C266">
        <v>23.48</v>
      </c>
      <c r="D266">
        <v>23.08</v>
      </c>
      <c r="E266">
        <v>23.41</v>
      </c>
      <c r="F266">
        <v>21.135435000000001</v>
      </c>
      <c r="G266">
        <v>7330716</v>
      </c>
    </row>
    <row r="267" spans="1:7" x14ac:dyDescent="0.25">
      <c r="A267" s="1">
        <v>43857</v>
      </c>
      <c r="B267">
        <v>23.08</v>
      </c>
      <c r="C267">
        <v>23.129999000000002</v>
      </c>
      <c r="D267">
        <v>22.620000999999998</v>
      </c>
      <c r="E267">
        <v>22.620000999999998</v>
      </c>
      <c r="F267">
        <v>20.422194999999999</v>
      </c>
      <c r="G267">
        <v>9408922</v>
      </c>
    </row>
    <row r="268" spans="1:7" x14ac:dyDescent="0.25">
      <c r="A268" s="1">
        <v>43858</v>
      </c>
      <c r="B268">
        <v>22.719999000000001</v>
      </c>
      <c r="C268">
        <v>22.799999</v>
      </c>
      <c r="D268">
        <v>22.41</v>
      </c>
      <c r="E268">
        <v>22.68</v>
      </c>
      <c r="F268">
        <v>20.476365999999999</v>
      </c>
      <c r="G268">
        <v>7423032</v>
      </c>
    </row>
    <row r="269" spans="1:7" x14ac:dyDescent="0.25">
      <c r="A269" s="1">
        <v>43859</v>
      </c>
      <c r="B269">
        <v>22.780000999999999</v>
      </c>
      <c r="C269">
        <v>23.049999</v>
      </c>
      <c r="D269">
        <v>22.690000999999999</v>
      </c>
      <c r="E269">
        <v>23.030000999999999</v>
      </c>
      <c r="F269">
        <v>20.792358</v>
      </c>
      <c r="G269">
        <v>4961051</v>
      </c>
    </row>
    <row r="270" spans="1:7" x14ac:dyDescent="0.25">
      <c r="A270" s="1">
        <v>43860</v>
      </c>
      <c r="B270">
        <v>22.75</v>
      </c>
      <c r="C270">
        <v>22.870000999999998</v>
      </c>
      <c r="D270">
        <v>22.6</v>
      </c>
      <c r="E270">
        <v>22.719999000000001</v>
      </c>
      <c r="F270">
        <v>20.512478000000002</v>
      </c>
      <c r="G270">
        <v>6539336</v>
      </c>
    </row>
    <row r="271" spans="1:7" x14ac:dyDescent="0.25">
      <c r="A271" s="1">
        <v>43861</v>
      </c>
      <c r="B271">
        <v>22.92</v>
      </c>
      <c r="C271">
        <v>22.950001</v>
      </c>
      <c r="D271">
        <v>22.42</v>
      </c>
      <c r="E271">
        <v>22.51</v>
      </c>
      <c r="F271">
        <v>20.322882</v>
      </c>
      <c r="G271">
        <v>7410620</v>
      </c>
    </row>
    <row r="272" spans="1:7" x14ac:dyDescent="0.25">
      <c r="A272" s="1">
        <v>43864</v>
      </c>
      <c r="B272">
        <v>22.530000999999999</v>
      </c>
      <c r="C272">
        <v>22.76</v>
      </c>
      <c r="D272">
        <v>22.450001</v>
      </c>
      <c r="E272">
        <v>22.620000999999998</v>
      </c>
      <c r="F272">
        <v>20.422194999999999</v>
      </c>
      <c r="G272">
        <v>5135972</v>
      </c>
    </row>
    <row r="273" spans="1:7" x14ac:dyDescent="0.25">
      <c r="A273" s="1">
        <v>43865</v>
      </c>
      <c r="B273">
        <v>22.700001</v>
      </c>
      <c r="C273">
        <v>23.35</v>
      </c>
      <c r="D273">
        <v>22.629999000000002</v>
      </c>
      <c r="E273">
        <v>23.309999000000001</v>
      </c>
      <c r="F273">
        <v>21.045151000000001</v>
      </c>
      <c r="G273">
        <v>8362078</v>
      </c>
    </row>
    <row r="274" spans="1:7" x14ac:dyDescent="0.25">
      <c r="A274" s="1">
        <v>43866</v>
      </c>
      <c r="B274">
        <v>23.200001</v>
      </c>
      <c r="C274">
        <v>24.67</v>
      </c>
      <c r="D274">
        <v>23.08</v>
      </c>
      <c r="E274">
        <v>24.43</v>
      </c>
      <c r="F274">
        <v>22.056332000000001</v>
      </c>
      <c r="G274">
        <v>21995517</v>
      </c>
    </row>
    <row r="275" spans="1:7" x14ac:dyDescent="0.25">
      <c r="A275" s="1">
        <v>43867</v>
      </c>
      <c r="B275">
        <v>24.5</v>
      </c>
      <c r="C275">
        <v>24.690000999999999</v>
      </c>
      <c r="D275">
        <v>24.139999</v>
      </c>
      <c r="E275">
        <v>24.15</v>
      </c>
      <c r="F275">
        <v>21.803535</v>
      </c>
      <c r="G275">
        <v>12289188</v>
      </c>
    </row>
    <row r="276" spans="1:7" x14ac:dyDescent="0.25">
      <c r="A276" s="1">
        <v>43868</v>
      </c>
      <c r="B276">
        <v>24.1</v>
      </c>
      <c r="C276">
        <v>24.110001</v>
      </c>
      <c r="D276">
        <v>23.74</v>
      </c>
      <c r="E276">
        <v>23.85</v>
      </c>
      <c r="F276">
        <v>21.532684</v>
      </c>
      <c r="G276">
        <v>12734042</v>
      </c>
    </row>
    <row r="277" spans="1:7" x14ac:dyDescent="0.25">
      <c r="A277" s="1">
        <v>43871</v>
      </c>
      <c r="B277">
        <v>23.75</v>
      </c>
      <c r="C277">
        <v>23.879999000000002</v>
      </c>
      <c r="D277">
        <v>23.65</v>
      </c>
      <c r="E277">
        <v>23.73</v>
      </c>
      <c r="F277">
        <v>21.424344999999999</v>
      </c>
      <c r="G277">
        <v>6239377</v>
      </c>
    </row>
    <row r="278" spans="1:7" x14ac:dyDescent="0.25">
      <c r="A278" s="1">
        <v>43872</v>
      </c>
      <c r="B278">
        <v>23.969999000000001</v>
      </c>
      <c r="C278">
        <v>24.18</v>
      </c>
      <c r="D278">
        <v>23.799999</v>
      </c>
      <c r="E278">
        <v>24.15</v>
      </c>
      <c r="F278">
        <v>21.803535</v>
      </c>
      <c r="G278">
        <v>7470903</v>
      </c>
    </row>
    <row r="279" spans="1:7" x14ac:dyDescent="0.25">
      <c r="A279" s="1">
        <v>43873</v>
      </c>
      <c r="B279">
        <v>24.18</v>
      </c>
      <c r="C279">
        <v>24.26</v>
      </c>
      <c r="D279">
        <v>24.01</v>
      </c>
      <c r="E279">
        <v>24.1</v>
      </c>
      <c r="F279">
        <v>21.758393999999999</v>
      </c>
      <c r="G279">
        <v>4371769</v>
      </c>
    </row>
    <row r="280" spans="1:7" x14ac:dyDescent="0.25">
      <c r="A280" s="1">
        <v>43874</v>
      </c>
      <c r="B280">
        <v>24.15</v>
      </c>
      <c r="C280">
        <v>24.200001</v>
      </c>
      <c r="D280">
        <v>23.809999000000001</v>
      </c>
      <c r="E280">
        <v>23.860001</v>
      </c>
      <c r="F280">
        <v>21.541713999999999</v>
      </c>
      <c r="G280">
        <v>7165358</v>
      </c>
    </row>
    <row r="281" spans="1:7" x14ac:dyDescent="0.25">
      <c r="A281" s="1">
        <v>43875</v>
      </c>
      <c r="B281">
        <v>23.92</v>
      </c>
      <c r="C281">
        <v>23.969999000000001</v>
      </c>
      <c r="D281">
        <v>23.73</v>
      </c>
      <c r="E281">
        <v>23.790001</v>
      </c>
      <c r="F281">
        <v>21.478515999999999</v>
      </c>
      <c r="G281">
        <v>4352248</v>
      </c>
    </row>
    <row r="282" spans="1:7" x14ac:dyDescent="0.25">
      <c r="A282" s="1">
        <v>43878</v>
      </c>
      <c r="B282">
        <v>23.790001</v>
      </c>
      <c r="C282">
        <v>23.99</v>
      </c>
      <c r="D282">
        <v>23.76</v>
      </c>
      <c r="E282">
        <v>23.92</v>
      </c>
      <c r="F282">
        <v>21.595884000000002</v>
      </c>
      <c r="G282">
        <v>3951347</v>
      </c>
    </row>
    <row r="283" spans="1:7" x14ac:dyDescent="0.25">
      <c r="A283" s="1">
        <v>43879</v>
      </c>
      <c r="B283">
        <v>23.73</v>
      </c>
      <c r="C283">
        <v>23.85</v>
      </c>
      <c r="D283">
        <v>23.610001</v>
      </c>
      <c r="E283">
        <v>23.74</v>
      </c>
      <c r="F283">
        <v>21.433371999999999</v>
      </c>
      <c r="G283">
        <v>5362963</v>
      </c>
    </row>
    <row r="284" spans="1:7" x14ac:dyDescent="0.25">
      <c r="A284" s="1">
        <v>43880</v>
      </c>
      <c r="B284">
        <v>23.940000999999999</v>
      </c>
      <c r="C284">
        <v>24.059999000000001</v>
      </c>
      <c r="D284">
        <v>23.799999</v>
      </c>
      <c r="E284">
        <v>24.059999000000001</v>
      </c>
      <c r="F284">
        <v>21.722280999999999</v>
      </c>
      <c r="G284">
        <v>6691013</v>
      </c>
    </row>
    <row r="285" spans="1:7" x14ac:dyDescent="0.25">
      <c r="A285" s="1">
        <v>43881</v>
      </c>
      <c r="B285">
        <v>24.059999000000001</v>
      </c>
      <c r="C285">
        <v>24.18</v>
      </c>
      <c r="D285">
        <v>23.9</v>
      </c>
      <c r="E285">
        <v>23.9</v>
      </c>
      <c r="F285">
        <v>21.577826000000002</v>
      </c>
      <c r="G285">
        <v>7642291</v>
      </c>
    </row>
    <row r="286" spans="1:7" x14ac:dyDescent="0.25">
      <c r="A286" s="1">
        <v>43882</v>
      </c>
      <c r="B286">
        <v>23.75</v>
      </c>
      <c r="C286">
        <v>23.799999</v>
      </c>
      <c r="D286">
        <v>23.360001</v>
      </c>
      <c r="E286">
        <v>23.51</v>
      </c>
      <c r="F286">
        <v>21.225719000000002</v>
      </c>
      <c r="G286">
        <v>8935933</v>
      </c>
    </row>
    <row r="287" spans="1:7" x14ac:dyDescent="0.25">
      <c r="A287" s="1">
        <v>43885</v>
      </c>
      <c r="B287">
        <v>22.65</v>
      </c>
      <c r="C287">
        <v>22.85</v>
      </c>
      <c r="D287">
        <v>22.16</v>
      </c>
      <c r="E287">
        <v>22.389999</v>
      </c>
      <c r="F287">
        <v>20.21454</v>
      </c>
      <c r="G287">
        <v>18225820</v>
      </c>
    </row>
    <row r="288" spans="1:7" x14ac:dyDescent="0.25">
      <c r="A288" s="1">
        <v>43886</v>
      </c>
      <c r="B288">
        <v>22.48</v>
      </c>
      <c r="C288">
        <v>22.59</v>
      </c>
      <c r="D288">
        <v>22.030000999999999</v>
      </c>
      <c r="E288">
        <v>22.120000999999998</v>
      </c>
      <c r="F288">
        <v>19.970777999999999</v>
      </c>
      <c r="G288">
        <v>11838118</v>
      </c>
    </row>
    <row r="289" spans="1:7" x14ac:dyDescent="0.25">
      <c r="A289" s="1">
        <v>43887</v>
      </c>
      <c r="B289">
        <v>21.950001</v>
      </c>
      <c r="C289">
        <v>22.34</v>
      </c>
      <c r="D289">
        <v>21.389999</v>
      </c>
      <c r="E289">
        <v>22.309999000000001</v>
      </c>
      <c r="F289">
        <v>20.142315</v>
      </c>
      <c r="G289">
        <v>12328234</v>
      </c>
    </row>
    <row r="290" spans="1:7" x14ac:dyDescent="0.25">
      <c r="A290" s="1">
        <v>43888</v>
      </c>
      <c r="B290">
        <v>22</v>
      </c>
      <c r="C290">
        <v>22.15</v>
      </c>
      <c r="D290">
        <v>21.17</v>
      </c>
      <c r="E290">
        <v>21.610001</v>
      </c>
      <c r="F290">
        <v>19.51033</v>
      </c>
      <c r="G290">
        <v>14461469</v>
      </c>
    </row>
    <row r="291" spans="1:7" x14ac:dyDescent="0.25">
      <c r="A291" s="1">
        <v>43889</v>
      </c>
      <c r="B291">
        <v>20.98</v>
      </c>
      <c r="C291">
        <v>21.110001</v>
      </c>
      <c r="D291">
        <v>20.440000999999999</v>
      </c>
      <c r="E291">
        <v>20.809999000000001</v>
      </c>
      <c r="F291">
        <v>18.788056999999998</v>
      </c>
      <c r="G291">
        <v>21568416</v>
      </c>
    </row>
    <row r="292" spans="1:7" x14ac:dyDescent="0.25">
      <c r="A292" s="1">
        <v>43892</v>
      </c>
      <c r="B292">
        <v>21.059999000000001</v>
      </c>
      <c r="C292">
        <v>21.309999000000001</v>
      </c>
      <c r="D292">
        <v>20.280000999999999</v>
      </c>
      <c r="E292">
        <v>20.780000999999999</v>
      </c>
      <c r="F292">
        <v>18.760973</v>
      </c>
      <c r="G292">
        <v>16488642</v>
      </c>
    </row>
    <row r="293" spans="1:7" x14ac:dyDescent="0.25">
      <c r="A293" s="1">
        <v>43893</v>
      </c>
      <c r="B293">
        <v>21.15</v>
      </c>
      <c r="C293">
        <v>21.469999000000001</v>
      </c>
      <c r="D293">
        <v>20.91</v>
      </c>
      <c r="E293">
        <v>20.91</v>
      </c>
      <c r="F293">
        <v>18.878342</v>
      </c>
      <c r="G293">
        <v>15755002</v>
      </c>
    </row>
    <row r="294" spans="1:7" x14ac:dyDescent="0.25">
      <c r="A294" s="1">
        <v>43894</v>
      </c>
      <c r="B294">
        <v>20.9</v>
      </c>
      <c r="C294">
        <v>21.139999</v>
      </c>
      <c r="D294">
        <v>20.73</v>
      </c>
      <c r="E294">
        <v>20.879999000000002</v>
      </c>
      <c r="F294">
        <v>18.851254999999998</v>
      </c>
      <c r="G294">
        <v>10925555</v>
      </c>
    </row>
    <row r="295" spans="1:7" x14ac:dyDescent="0.25">
      <c r="A295" s="1">
        <v>43895</v>
      </c>
      <c r="B295">
        <v>21.07</v>
      </c>
      <c r="C295">
        <v>21.120000999999998</v>
      </c>
      <c r="D295">
        <v>20.260000000000002</v>
      </c>
      <c r="E295">
        <v>20.51</v>
      </c>
      <c r="F295">
        <v>18.517208</v>
      </c>
      <c r="G295">
        <v>10297881</v>
      </c>
    </row>
    <row r="296" spans="1:7" x14ac:dyDescent="0.25">
      <c r="A296" s="1">
        <v>43896</v>
      </c>
      <c r="B296">
        <v>20.100000000000001</v>
      </c>
      <c r="C296">
        <v>20.25</v>
      </c>
      <c r="D296">
        <v>19.415001</v>
      </c>
      <c r="E296">
        <v>19.620000999999998</v>
      </c>
      <c r="F296">
        <v>17.71368</v>
      </c>
      <c r="G296">
        <v>16635445</v>
      </c>
    </row>
    <row r="297" spans="1:7" x14ac:dyDescent="0.25">
      <c r="A297" s="1">
        <v>43899</v>
      </c>
      <c r="B297">
        <v>17.600000000000001</v>
      </c>
      <c r="C297">
        <v>18.454999999999998</v>
      </c>
      <c r="D297">
        <v>17.600000000000001</v>
      </c>
      <c r="E297">
        <v>18.16</v>
      </c>
      <c r="F297">
        <v>16.395537999999998</v>
      </c>
      <c r="G297">
        <v>29211405</v>
      </c>
    </row>
    <row r="298" spans="1:7" x14ac:dyDescent="0.25">
      <c r="A298" s="1">
        <v>43900</v>
      </c>
      <c r="B298">
        <v>18.295000000000002</v>
      </c>
      <c r="C298">
        <v>19.035</v>
      </c>
      <c r="D298">
        <v>17.834999</v>
      </c>
      <c r="E298">
        <v>17.989999999999998</v>
      </c>
      <c r="F298">
        <v>16.242054</v>
      </c>
      <c r="G298">
        <v>21537510</v>
      </c>
    </row>
    <row r="299" spans="1:7" x14ac:dyDescent="0.25">
      <c r="A299" s="1">
        <v>43901</v>
      </c>
      <c r="B299">
        <v>18.325001</v>
      </c>
      <c r="C299">
        <v>18.639999</v>
      </c>
      <c r="D299">
        <v>17.82</v>
      </c>
      <c r="E299">
        <v>17.91</v>
      </c>
      <c r="F299">
        <v>16.169827000000002</v>
      </c>
      <c r="G299">
        <v>14897778</v>
      </c>
    </row>
    <row r="300" spans="1:7" x14ac:dyDescent="0.25">
      <c r="A300" s="1">
        <v>43902</v>
      </c>
      <c r="B300">
        <v>17.010000000000002</v>
      </c>
      <c r="C300">
        <v>17.135000000000002</v>
      </c>
      <c r="D300">
        <v>15.585000000000001</v>
      </c>
      <c r="E300">
        <v>15.74</v>
      </c>
      <c r="F300">
        <v>14.210668999999999</v>
      </c>
      <c r="G300">
        <v>30060486</v>
      </c>
    </row>
    <row r="301" spans="1:7" x14ac:dyDescent="0.25">
      <c r="A301" s="1">
        <v>43903</v>
      </c>
      <c r="B301">
        <v>16.315000999999999</v>
      </c>
      <c r="C301">
        <v>17.120000999999998</v>
      </c>
      <c r="D301">
        <v>15.42</v>
      </c>
      <c r="E301">
        <v>15.765000000000001</v>
      </c>
      <c r="F301">
        <v>14.23324</v>
      </c>
      <c r="G301">
        <v>25116986</v>
      </c>
    </row>
    <row r="302" spans="1:7" x14ac:dyDescent="0.25">
      <c r="A302" s="1">
        <v>43906</v>
      </c>
      <c r="B302">
        <v>14.875</v>
      </c>
      <c r="C302">
        <v>15.34</v>
      </c>
      <c r="D302">
        <v>14.11</v>
      </c>
      <c r="E302">
        <v>15.16</v>
      </c>
      <c r="F302">
        <v>13.687023</v>
      </c>
      <c r="G302">
        <v>23003945</v>
      </c>
    </row>
    <row r="303" spans="1:7" x14ac:dyDescent="0.25">
      <c r="A303" s="1">
        <v>43907</v>
      </c>
      <c r="B303">
        <v>15.8</v>
      </c>
      <c r="C303">
        <v>15.8</v>
      </c>
      <c r="D303">
        <v>14.43</v>
      </c>
      <c r="E303">
        <v>15.56</v>
      </c>
      <c r="F303">
        <v>14.048159999999999</v>
      </c>
      <c r="G303">
        <v>13007169</v>
      </c>
    </row>
    <row r="304" spans="1:7" x14ac:dyDescent="0.25">
      <c r="A304" s="1">
        <v>43908</v>
      </c>
      <c r="B304">
        <v>15.01</v>
      </c>
      <c r="C304">
        <v>15.31</v>
      </c>
      <c r="D304">
        <v>14.69</v>
      </c>
      <c r="E304">
        <v>15.045</v>
      </c>
      <c r="F304">
        <v>13.583197999999999</v>
      </c>
      <c r="G304">
        <v>25086987</v>
      </c>
    </row>
    <row r="305" spans="1:7" x14ac:dyDescent="0.25">
      <c r="A305" s="1">
        <v>43909</v>
      </c>
      <c r="B305">
        <v>15.3</v>
      </c>
      <c r="C305">
        <v>15.82</v>
      </c>
      <c r="D305">
        <v>14.81</v>
      </c>
      <c r="E305">
        <v>15.79</v>
      </c>
      <c r="F305">
        <v>14.255811</v>
      </c>
      <c r="G305">
        <v>21051935</v>
      </c>
    </row>
    <row r="306" spans="1:7" x14ac:dyDescent="0.25">
      <c r="A306" s="1">
        <v>43910</v>
      </c>
      <c r="B306">
        <v>16.700001</v>
      </c>
      <c r="C306">
        <v>16.799999</v>
      </c>
      <c r="D306">
        <v>16</v>
      </c>
      <c r="E306">
        <v>16</v>
      </c>
      <c r="F306">
        <v>14.445406999999999</v>
      </c>
      <c r="G306">
        <v>28818279</v>
      </c>
    </row>
    <row r="307" spans="1:7" x14ac:dyDescent="0.25">
      <c r="A307" s="1">
        <v>43913</v>
      </c>
      <c r="B307">
        <v>15.385</v>
      </c>
      <c r="C307">
        <v>15.83</v>
      </c>
      <c r="D307">
        <v>14.67</v>
      </c>
      <c r="E307">
        <v>14.925000000000001</v>
      </c>
      <c r="F307">
        <v>13.474856000000001</v>
      </c>
      <c r="G307">
        <v>16694601</v>
      </c>
    </row>
    <row r="308" spans="1:7" x14ac:dyDescent="0.25">
      <c r="A308" s="1">
        <v>43914</v>
      </c>
      <c r="B308">
        <v>15.5</v>
      </c>
      <c r="C308">
        <v>16.57</v>
      </c>
      <c r="D308">
        <v>15.324999999999999</v>
      </c>
      <c r="E308">
        <v>16.57</v>
      </c>
      <c r="F308">
        <v>14.960024000000001</v>
      </c>
      <c r="G308">
        <v>17408154</v>
      </c>
    </row>
    <row r="309" spans="1:7" x14ac:dyDescent="0.25">
      <c r="A309" s="1">
        <v>43915</v>
      </c>
      <c r="B309">
        <v>17</v>
      </c>
      <c r="C309">
        <v>17.82</v>
      </c>
      <c r="D309">
        <v>16.510000000000002</v>
      </c>
      <c r="E309">
        <v>17.309999000000001</v>
      </c>
      <c r="F309">
        <v>15.628121999999999</v>
      </c>
      <c r="G309">
        <v>18094859</v>
      </c>
    </row>
    <row r="310" spans="1:7" x14ac:dyDescent="0.25">
      <c r="A310" s="1">
        <v>43916</v>
      </c>
      <c r="B310">
        <v>17.075001</v>
      </c>
      <c r="C310">
        <v>18.364999999999998</v>
      </c>
      <c r="D310">
        <v>16.945</v>
      </c>
      <c r="E310">
        <v>18.364999999999998</v>
      </c>
      <c r="F310">
        <v>16.58062</v>
      </c>
      <c r="G310">
        <v>15881331</v>
      </c>
    </row>
    <row r="311" spans="1:7" x14ac:dyDescent="0.25">
      <c r="A311" s="1">
        <v>43917</v>
      </c>
      <c r="B311">
        <v>17.899999999999999</v>
      </c>
      <c r="C311">
        <v>18.014999</v>
      </c>
      <c r="D311">
        <v>17.264999</v>
      </c>
      <c r="E311">
        <v>17.66</v>
      </c>
      <c r="F311">
        <v>15.944117</v>
      </c>
      <c r="G311">
        <v>14721967</v>
      </c>
    </row>
    <row r="312" spans="1:7" x14ac:dyDescent="0.25">
      <c r="A312" s="1">
        <v>43920</v>
      </c>
      <c r="B312">
        <v>17.010000000000002</v>
      </c>
      <c r="C312">
        <v>17.049999</v>
      </c>
      <c r="D312">
        <v>16.399999999999999</v>
      </c>
      <c r="E312">
        <v>16.639999</v>
      </c>
      <c r="F312">
        <v>15.736069000000001</v>
      </c>
      <c r="G312">
        <v>13781061</v>
      </c>
    </row>
    <row r="313" spans="1:7" x14ac:dyDescent="0.25">
      <c r="A313" s="1">
        <v>43921</v>
      </c>
      <c r="B313">
        <v>16.850000000000001</v>
      </c>
      <c r="C313">
        <v>17.129999000000002</v>
      </c>
      <c r="D313">
        <v>16.549999</v>
      </c>
      <c r="E313">
        <v>17.004999000000002</v>
      </c>
      <c r="F313">
        <v>16.081242</v>
      </c>
      <c r="G313">
        <v>15890335</v>
      </c>
    </row>
    <row r="314" spans="1:7" x14ac:dyDescent="0.25">
      <c r="A314" s="1">
        <v>43922</v>
      </c>
      <c r="B314">
        <v>16.43</v>
      </c>
      <c r="C314">
        <v>16.614999999999998</v>
      </c>
      <c r="D314">
        <v>16.135000000000002</v>
      </c>
      <c r="E314">
        <v>16.264999</v>
      </c>
      <c r="F314">
        <v>15.381439</v>
      </c>
      <c r="G314">
        <v>11760636</v>
      </c>
    </row>
    <row r="315" spans="1:7" x14ac:dyDescent="0.25">
      <c r="A315" s="1">
        <v>43923</v>
      </c>
      <c r="B315">
        <v>16.43</v>
      </c>
      <c r="C315">
        <v>16.704999999999998</v>
      </c>
      <c r="D315">
        <v>16.145</v>
      </c>
      <c r="E315">
        <v>16.465</v>
      </c>
      <c r="F315">
        <v>15.570577</v>
      </c>
      <c r="G315">
        <v>8520629</v>
      </c>
    </row>
    <row r="316" spans="1:7" x14ac:dyDescent="0.25">
      <c r="A316" s="1">
        <v>43924</v>
      </c>
      <c r="B316">
        <v>16.41</v>
      </c>
      <c r="C316">
        <v>16.635000000000002</v>
      </c>
      <c r="D316">
        <v>16.209999</v>
      </c>
      <c r="E316">
        <v>16.219999000000001</v>
      </c>
      <c r="F316">
        <v>15.338884</v>
      </c>
      <c r="G316">
        <v>7113155</v>
      </c>
    </row>
    <row r="317" spans="1:7" x14ac:dyDescent="0.25">
      <c r="A317" s="1">
        <v>43927</v>
      </c>
      <c r="B317">
        <v>16.68</v>
      </c>
      <c r="C317">
        <v>17.16</v>
      </c>
      <c r="D317">
        <v>16.600000000000001</v>
      </c>
      <c r="E317">
        <v>17.079999999999998</v>
      </c>
      <c r="F317">
        <v>16.152166000000001</v>
      </c>
      <c r="G317">
        <v>9862665</v>
      </c>
    </row>
    <row r="318" spans="1:7" x14ac:dyDescent="0.25">
      <c r="A318" s="1">
        <v>43928</v>
      </c>
      <c r="B318">
        <v>17.48</v>
      </c>
      <c r="C318">
        <v>17.98</v>
      </c>
      <c r="D318">
        <v>17.41</v>
      </c>
      <c r="E318">
        <v>17.605</v>
      </c>
      <c r="F318">
        <v>16.648647</v>
      </c>
      <c r="G318">
        <v>10611366</v>
      </c>
    </row>
    <row r="319" spans="1:7" x14ac:dyDescent="0.25">
      <c r="A319" s="1">
        <v>43929</v>
      </c>
      <c r="B319">
        <v>17.375</v>
      </c>
      <c r="C319">
        <v>17.475000000000001</v>
      </c>
      <c r="D319">
        <v>17.02</v>
      </c>
      <c r="E319">
        <v>17.204999999999998</v>
      </c>
      <c r="F319">
        <v>16.270375999999999</v>
      </c>
      <c r="G319">
        <v>9772113</v>
      </c>
    </row>
    <row r="320" spans="1:7" x14ac:dyDescent="0.25">
      <c r="A320" s="1">
        <v>43930</v>
      </c>
      <c r="B320">
        <v>17.48</v>
      </c>
      <c r="C320">
        <v>17.790001</v>
      </c>
      <c r="D320">
        <v>17.290001</v>
      </c>
      <c r="E320">
        <v>17.600000000000001</v>
      </c>
      <c r="F320">
        <v>16.643920999999999</v>
      </c>
      <c r="G320">
        <v>7745880</v>
      </c>
    </row>
    <row r="321" spans="1:7" x14ac:dyDescent="0.25">
      <c r="A321" s="1">
        <v>43935</v>
      </c>
      <c r="B321">
        <v>17.700001</v>
      </c>
      <c r="C321">
        <v>17.795000000000002</v>
      </c>
      <c r="D321">
        <v>17.420000000000002</v>
      </c>
      <c r="E321">
        <v>17.605</v>
      </c>
      <c r="F321">
        <v>16.648647</v>
      </c>
      <c r="G321">
        <v>7461090</v>
      </c>
    </row>
    <row r="322" spans="1:7" x14ac:dyDescent="0.25">
      <c r="A322" s="1">
        <v>43936</v>
      </c>
      <c r="B322">
        <v>17.5</v>
      </c>
      <c r="C322">
        <v>17.52</v>
      </c>
      <c r="D322">
        <v>16.690000999999999</v>
      </c>
      <c r="E322">
        <v>16.735001</v>
      </c>
      <c r="F322">
        <v>15.825908999999999</v>
      </c>
      <c r="G322">
        <v>9751017</v>
      </c>
    </row>
    <row r="323" spans="1:7" x14ac:dyDescent="0.25">
      <c r="A323" s="1">
        <v>43937</v>
      </c>
      <c r="B323">
        <v>16.850000000000001</v>
      </c>
      <c r="C323">
        <v>16.985001</v>
      </c>
      <c r="D323">
        <v>16.405000999999999</v>
      </c>
      <c r="E323">
        <v>16.59</v>
      </c>
      <c r="F323">
        <v>15.688787</v>
      </c>
      <c r="G323">
        <v>7961706</v>
      </c>
    </row>
    <row r="324" spans="1:7" x14ac:dyDescent="0.25">
      <c r="A324" s="1">
        <v>43938</v>
      </c>
      <c r="B324">
        <v>17.145</v>
      </c>
      <c r="C324">
        <v>17.209999</v>
      </c>
      <c r="D324">
        <v>16.875</v>
      </c>
      <c r="E324">
        <v>16.98</v>
      </c>
      <c r="F324">
        <v>16.057600000000001</v>
      </c>
      <c r="G324">
        <v>12716055</v>
      </c>
    </row>
    <row r="325" spans="1:7" x14ac:dyDescent="0.25">
      <c r="A325" s="1">
        <v>43941</v>
      </c>
      <c r="B325">
        <v>17.094999000000001</v>
      </c>
      <c r="C325">
        <v>17.200001</v>
      </c>
      <c r="D325">
        <v>16.715</v>
      </c>
      <c r="E325">
        <v>17.190000999999999</v>
      </c>
      <c r="F325">
        <v>16.256193</v>
      </c>
      <c r="G325">
        <v>6444632</v>
      </c>
    </row>
    <row r="326" spans="1:7" x14ac:dyDescent="0.25">
      <c r="A326" s="1">
        <v>43942</v>
      </c>
      <c r="B326">
        <v>16.950001</v>
      </c>
      <c r="C326">
        <v>17</v>
      </c>
      <c r="D326">
        <v>16.450001</v>
      </c>
      <c r="E326">
        <v>16.510000000000002</v>
      </c>
      <c r="F326">
        <v>15.613130999999999</v>
      </c>
      <c r="G326">
        <v>6292321</v>
      </c>
    </row>
    <row r="327" spans="1:7" x14ac:dyDescent="0.25">
      <c r="A327" s="1">
        <v>43943</v>
      </c>
      <c r="B327">
        <v>16.440000999999999</v>
      </c>
      <c r="C327">
        <v>16.739999999999998</v>
      </c>
      <c r="D327">
        <v>16.364999999999998</v>
      </c>
      <c r="E327">
        <v>16.549999</v>
      </c>
      <c r="F327">
        <v>15.650957999999999</v>
      </c>
      <c r="G327">
        <v>6190234</v>
      </c>
    </row>
    <row r="328" spans="1:7" x14ac:dyDescent="0.25">
      <c r="A328" s="1">
        <v>43944</v>
      </c>
      <c r="B328">
        <v>16.700001</v>
      </c>
      <c r="C328">
        <v>17.004999000000002</v>
      </c>
      <c r="D328">
        <v>16.504999000000002</v>
      </c>
      <c r="E328">
        <v>16.805</v>
      </c>
      <c r="F328">
        <v>15.892106</v>
      </c>
      <c r="G328">
        <v>6126685</v>
      </c>
    </row>
    <row r="329" spans="1:7" x14ac:dyDescent="0.25">
      <c r="A329" s="1">
        <v>43945</v>
      </c>
      <c r="B329">
        <v>16.600000000000001</v>
      </c>
      <c r="C329">
        <v>16.959999</v>
      </c>
      <c r="D329">
        <v>16.504999000000002</v>
      </c>
      <c r="E329">
        <v>16.815000999999999</v>
      </c>
      <c r="F329">
        <v>15.901564</v>
      </c>
      <c r="G329">
        <v>7513603</v>
      </c>
    </row>
    <row r="330" spans="1:7" x14ac:dyDescent="0.25">
      <c r="A330" s="1">
        <v>43948</v>
      </c>
      <c r="B330">
        <v>17.149999999999999</v>
      </c>
      <c r="C330">
        <v>17.364999999999998</v>
      </c>
      <c r="D330">
        <v>17.120000999999998</v>
      </c>
      <c r="E330">
        <v>17.364999999999998</v>
      </c>
      <c r="F330">
        <v>16.421686000000001</v>
      </c>
      <c r="G330">
        <v>8141328</v>
      </c>
    </row>
    <row r="331" spans="1:7" x14ac:dyDescent="0.25">
      <c r="A331" s="1">
        <v>43949</v>
      </c>
      <c r="B331">
        <v>17.829999999999998</v>
      </c>
      <c r="C331">
        <v>18.43</v>
      </c>
      <c r="D331">
        <v>17.799999</v>
      </c>
      <c r="E331">
        <v>18.285</v>
      </c>
      <c r="F331">
        <v>17.291709999999998</v>
      </c>
      <c r="G331">
        <v>14614669</v>
      </c>
    </row>
    <row r="332" spans="1:7" x14ac:dyDescent="0.25">
      <c r="A332" s="1">
        <v>43950</v>
      </c>
      <c r="B332">
        <v>18.309999000000001</v>
      </c>
      <c r="C332">
        <v>18.855</v>
      </c>
      <c r="D332">
        <v>18.200001</v>
      </c>
      <c r="E332">
        <v>18.735001</v>
      </c>
      <c r="F332">
        <v>17.717264</v>
      </c>
      <c r="G332">
        <v>11766721</v>
      </c>
    </row>
    <row r="333" spans="1:7" x14ac:dyDescent="0.25">
      <c r="A333" s="1">
        <v>43951</v>
      </c>
      <c r="B333">
        <v>18.815000999999999</v>
      </c>
      <c r="C333">
        <v>19.010000000000002</v>
      </c>
      <c r="D333">
        <v>18.315000999999999</v>
      </c>
      <c r="E333">
        <v>18.325001</v>
      </c>
      <c r="F333">
        <v>17.329536000000001</v>
      </c>
      <c r="G333">
        <v>13291962</v>
      </c>
    </row>
    <row r="334" spans="1:7" x14ac:dyDescent="0.25">
      <c r="A334" s="1">
        <v>43955</v>
      </c>
      <c r="B334">
        <v>17.600000000000001</v>
      </c>
      <c r="C334">
        <v>17.745000999999998</v>
      </c>
      <c r="D334">
        <v>17.309999000000001</v>
      </c>
      <c r="E334">
        <v>17.34</v>
      </c>
      <c r="F334">
        <v>16.398045</v>
      </c>
      <c r="G334">
        <v>11471298</v>
      </c>
    </row>
    <row r="335" spans="1:7" x14ac:dyDescent="0.25">
      <c r="A335" s="1">
        <v>43956</v>
      </c>
      <c r="B335">
        <v>17.739999999999998</v>
      </c>
      <c r="C335">
        <v>17.844999000000001</v>
      </c>
      <c r="D335">
        <v>17.579999999999998</v>
      </c>
      <c r="E335">
        <v>17.670000000000002</v>
      </c>
      <c r="F335">
        <v>16.710117</v>
      </c>
      <c r="G335">
        <v>8873851</v>
      </c>
    </row>
    <row r="336" spans="1:7" x14ac:dyDescent="0.25">
      <c r="A336" s="1">
        <v>43957</v>
      </c>
      <c r="B336">
        <v>17.5</v>
      </c>
      <c r="C336">
        <v>17.639999</v>
      </c>
      <c r="D336">
        <v>17.32</v>
      </c>
      <c r="E336">
        <v>17.350000000000001</v>
      </c>
      <c r="F336">
        <v>16.407501</v>
      </c>
      <c r="G336">
        <v>8404779</v>
      </c>
    </row>
    <row r="337" spans="1:7" x14ac:dyDescent="0.25">
      <c r="A337" s="1">
        <v>43958</v>
      </c>
      <c r="B337">
        <v>17.549999</v>
      </c>
      <c r="C337">
        <v>17.575001</v>
      </c>
      <c r="D337">
        <v>17.25</v>
      </c>
      <c r="E337">
        <v>17.5</v>
      </c>
      <c r="F337">
        <v>16.549353</v>
      </c>
      <c r="G337">
        <v>7451738</v>
      </c>
    </row>
    <row r="338" spans="1:7" x14ac:dyDescent="0.25">
      <c r="A338" s="1">
        <v>43959</v>
      </c>
      <c r="B338">
        <v>17.709999</v>
      </c>
      <c r="C338">
        <v>17.760000000000002</v>
      </c>
      <c r="D338">
        <v>17.524999999999999</v>
      </c>
      <c r="E338">
        <v>17.760000000000002</v>
      </c>
      <c r="F338">
        <v>16.795227000000001</v>
      </c>
      <c r="G338">
        <v>5521577</v>
      </c>
    </row>
    <row r="339" spans="1:7" x14ac:dyDescent="0.25">
      <c r="A339" s="1">
        <v>43962</v>
      </c>
      <c r="B339">
        <v>17.850000000000001</v>
      </c>
      <c r="C339">
        <v>17.91</v>
      </c>
      <c r="D339">
        <v>17.665001</v>
      </c>
      <c r="E339">
        <v>17.764999</v>
      </c>
      <c r="F339">
        <v>16.799955000000001</v>
      </c>
      <c r="G339">
        <v>5129301</v>
      </c>
    </row>
    <row r="340" spans="1:7" x14ac:dyDescent="0.25">
      <c r="A340" s="1">
        <v>43963</v>
      </c>
      <c r="B340">
        <v>17.700001</v>
      </c>
      <c r="C340">
        <v>17.915001</v>
      </c>
      <c r="D340">
        <v>17.66</v>
      </c>
      <c r="E340">
        <v>17.829999999999998</v>
      </c>
      <c r="F340">
        <v>16.861425000000001</v>
      </c>
      <c r="G340">
        <v>4707903</v>
      </c>
    </row>
    <row r="341" spans="1:7" x14ac:dyDescent="0.25">
      <c r="A341" s="1">
        <v>43964</v>
      </c>
      <c r="B341">
        <v>17.559999000000001</v>
      </c>
      <c r="C341">
        <v>17.774999999999999</v>
      </c>
      <c r="D341">
        <v>17.399999999999999</v>
      </c>
      <c r="E341">
        <v>17.514999</v>
      </c>
      <c r="F341">
        <v>16.563535999999999</v>
      </c>
      <c r="G341">
        <v>7052383</v>
      </c>
    </row>
    <row r="342" spans="1:7" x14ac:dyDescent="0.25">
      <c r="A342" s="1">
        <v>43965</v>
      </c>
      <c r="B342">
        <v>17.280000999999999</v>
      </c>
      <c r="C342">
        <v>17.355</v>
      </c>
      <c r="D342">
        <v>16.385000000000002</v>
      </c>
      <c r="E342">
        <v>16.82</v>
      </c>
      <c r="F342">
        <v>15.906291</v>
      </c>
      <c r="G342">
        <v>11967595</v>
      </c>
    </row>
    <row r="343" spans="1:7" x14ac:dyDescent="0.25">
      <c r="A343" s="1">
        <v>43966</v>
      </c>
      <c r="B343">
        <v>17.07</v>
      </c>
      <c r="C343">
        <v>17.309999000000001</v>
      </c>
      <c r="D343">
        <v>16.934999000000001</v>
      </c>
      <c r="E343">
        <v>17.084999</v>
      </c>
      <c r="F343">
        <v>16.156894999999999</v>
      </c>
      <c r="G343">
        <v>7672647</v>
      </c>
    </row>
    <row r="344" spans="1:7" x14ac:dyDescent="0.25">
      <c r="A344" s="1">
        <v>43969</v>
      </c>
      <c r="B344">
        <v>17.420000000000002</v>
      </c>
      <c r="C344">
        <v>18.18</v>
      </c>
      <c r="D344">
        <v>17.405000999999999</v>
      </c>
      <c r="E344">
        <v>18.110001</v>
      </c>
      <c r="F344">
        <v>17.126214999999998</v>
      </c>
      <c r="G344">
        <v>8996913</v>
      </c>
    </row>
    <row r="345" spans="1:7" x14ac:dyDescent="0.25">
      <c r="A345" s="1">
        <v>43970</v>
      </c>
      <c r="B345">
        <v>18.389999</v>
      </c>
      <c r="C345">
        <v>18.459999</v>
      </c>
      <c r="D345">
        <v>18.110001</v>
      </c>
      <c r="E345">
        <v>18.350000000000001</v>
      </c>
      <c r="F345">
        <v>17.353178</v>
      </c>
      <c r="G345">
        <v>9816668</v>
      </c>
    </row>
    <row r="346" spans="1:7" x14ac:dyDescent="0.25">
      <c r="A346" s="1">
        <v>43971</v>
      </c>
      <c r="B346">
        <v>18.100000000000001</v>
      </c>
      <c r="C346">
        <v>18.510000000000002</v>
      </c>
      <c r="D346">
        <v>17.98</v>
      </c>
      <c r="E346">
        <v>18.469999000000001</v>
      </c>
      <c r="F346">
        <v>17.466657999999999</v>
      </c>
      <c r="G346">
        <v>6628680</v>
      </c>
    </row>
    <row r="347" spans="1:7" x14ac:dyDescent="0.25">
      <c r="A347" s="1">
        <v>43973</v>
      </c>
      <c r="B347">
        <v>17.954999999999998</v>
      </c>
      <c r="C347">
        <v>18.274999999999999</v>
      </c>
      <c r="D347">
        <v>17.84</v>
      </c>
      <c r="E347">
        <v>18.239999999999998</v>
      </c>
      <c r="F347">
        <v>17.249153</v>
      </c>
      <c r="G347">
        <v>9134295</v>
      </c>
    </row>
    <row r="348" spans="1:7" x14ac:dyDescent="0.25">
      <c r="A348" s="1">
        <v>43976</v>
      </c>
      <c r="B348">
        <v>18.350000000000001</v>
      </c>
      <c r="C348">
        <v>18.66</v>
      </c>
      <c r="D348">
        <v>18.260000000000002</v>
      </c>
      <c r="E348">
        <v>18.66</v>
      </c>
      <c r="F348">
        <v>17.646338</v>
      </c>
      <c r="G348">
        <v>5469096</v>
      </c>
    </row>
    <row r="349" spans="1:7" x14ac:dyDescent="0.25">
      <c r="A349" s="1">
        <v>43977</v>
      </c>
      <c r="B349">
        <v>18.799999</v>
      </c>
      <c r="C349">
        <v>18.989999999999998</v>
      </c>
      <c r="D349">
        <v>18.75</v>
      </c>
      <c r="E349">
        <v>18.954999999999998</v>
      </c>
      <c r="F349">
        <v>17.925312000000002</v>
      </c>
      <c r="G349">
        <v>7866684</v>
      </c>
    </row>
    <row r="350" spans="1:7" x14ac:dyDescent="0.25">
      <c r="A350" s="1">
        <v>43978</v>
      </c>
      <c r="B350">
        <v>18.950001</v>
      </c>
      <c r="C350">
        <v>19.260000000000002</v>
      </c>
      <c r="D350">
        <v>18.77</v>
      </c>
      <c r="E350">
        <v>18.905000999999999</v>
      </c>
      <c r="F350">
        <v>17.878029000000002</v>
      </c>
      <c r="G350">
        <v>8675545</v>
      </c>
    </row>
    <row r="351" spans="1:7" x14ac:dyDescent="0.25">
      <c r="A351" s="1">
        <v>43979</v>
      </c>
      <c r="B351">
        <v>19.07</v>
      </c>
      <c r="C351">
        <v>19.299999</v>
      </c>
      <c r="D351">
        <v>19</v>
      </c>
      <c r="E351">
        <v>19.285</v>
      </c>
      <c r="F351">
        <v>18.237386999999998</v>
      </c>
      <c r="G351">
        <v>8418773</v>
      </c>
    </row>
    <row r="352" spans="1:7" x14ac:dyDescent="0.25">
      <c r="A352" s="1">
        <v>43980</v>
      </c>
      <c r="B352">
        <v>18.98</v>
      </c>
      <c r="C352">
        <v>19.239999999999998</v>
      </c>
      <c r="D352">
        <v>18.790001</v>
      </c>
      <c r="E352">
        <v>18.889999</v>
      </c>
      <c r="F352">
        <v>17.863842000000002</v>
      </c>
      <c r="G352">
        <v>9602545</v>
      </c>
    </row>
    <row r="353" spans="1:7" x14ac:dyDescent="0.25">
      <c r="A353" s="1">
        <v>43984</v>
      </c>
      <c r="B353">
        <v>19.225000000000001</v>
      </c>
      <c r="C353">
        <v>19.870000999999998</v>
      </c>
      <c r="D353">
        <v>19.225000000000001</v>
      </c>
      <c r="E353">
        <v>19.600000000000001</v>
      </c>
      <c r="F353">
        <v>18.535274999999999</v>
      </c>
      <c r="G353">
        <v>12655022</v>
      </c>
    </row>
    <row r="354" spans="1:7" x14ac:dyDescent="0.25">
      <c r="A354" s="1">
        <v>43985</v>
      </c>
      <c r="B354">
        <v>19.989999999999998</v>
      </c>
      <c r="C354">
        <v>20.75</v>
      </c>
      <c r="D354">
        <v>19.825001</v>
      </c>
      <c r="E354">
        <v>20.6</v>
      </c>
      <c r="F354">
        <v>19.480951000000001</v>
      </c>
      <c r="G354">
        <v>15887085</v>
      </c>
    </row>
    <row r="355" spans="1:7" x14ac:dyDescent="0.25">
      <c r="A355" s="1">
        <v>43986</v>
      </c>
      <c r="B355">
        <v>20.57</v>
      </c>
      <c r="C355">
        <v>20.790001</v>
      </c>
      <c r="D355">
        <v>20.379999000000002</v>
      </c>
      <c r="E355">
        <v>20.52</v>
      </c>
      <c r="F355">
        <v>19.405297999999998</v>
      </c>
      <c r="G355">
        <v>11429977</v>
      </c>
    </row>
    <row r="356" spans="1:7" x14ac:dyDescent="0.25">
      <c r="A356" s="1">
        <v>43987</v>
      </c>
      <c r="B356">
        <v>20.75</v>
      </c>
      <c r="C356">
        <v>21.16</v>
      </c>
      <c r="D356">
        <v>20.559999000000001</v>
      </c>
      <c r="E356">
        <v>21.02</v>
      </c>
      <c r="F356">
        <v>19.878138</v>
      </c>
      <c r="G356">
        <v>10270178</v>
      </c>
    </row>
    <row r="357" spans="1:7" x14ac:dyDescent="0.25">
      <c r="A357" s="1">
        <v>43990</v>
      </c>
      <c r="B357">
        <v>20.75</v>
      </c>
      <c r="C357">
        <v>20.98</v>
      </c>
      <c r="D357">
        <v>20.66</v>
      </c>
      <c r="E357">
        <v>20.959999</v>
      </c>
      <c r="F357">
        <v>19.821394000000002</v>
      </c>
      <c r="G357">
        <v>7785783</v>
      </c>
    </row>
    <row r="358" spans="1:7" x14ac:dyDescent="0.25">
      <c r="A358" s="1">
        <v>43991</v>
      </c>
      <c r="B358">
        <v>20.98</v>
      </c>
      <c r="C358">
        <v>21.09</v>
      </c>
      <c r="D358">
        <v>20.329999999999998</v>
      </c>
      <c r="E358">
        <v>20.67</v>
      </c>
      <c r="F358">
        <v>19.547149999999998</v>
      </c>
      <c r="G358">
        <v>9419943</v>
      </c>
    </row>
    <row r="359" spans="1:7" x14ac:dyDescent="0.25">
      <c r="A359" s="1">
        <v>43992</v>
      </c>
      <c r="B359">
        <v>20.73</v>
      </c>
      <c r="C359">
        <v>20.98</v>
      </c>
      <c r="D359">
        <v>20.399999999999999</v>
      </c>
      <c r="E359">
        <v>20.629999000000002</v>
      </c>
      <c r="F359">
        <v>19.509319000000001</v>
      </c>
      <c r="G359">
        <v>11629555</v>
      </c>
    </row>
    <row r="360" spans="1:7" x14ac:dyDescent="0.25">
      <c r="A360" s="1">
        <v>43993</v>
      </c>
      <c r="B360">
        <v>20.219999000000001</v>
      </c>
      <c r="C360">
        <v>20.420000000000002</v>
      </c>
      <c r="D360">
        <v>19.745000999999998</v>
      </c>
      <c r="E360">
        <v>19.780000999999999</v>
      </c>
      <c r="F360">
        <v>18.705496</v>
      </c>
      <c r="G360">
        <v>12351359</v>
      </c>
    </row>
    <row r="361" spans="1:7" x14ac:dyDescent="0.25">
      <c r="A361" s="1">
        <v>43994</v>
      </c>
      <c r="B361">
        <v>19.454999999999998</v>
      </c>
      <c r="C361">
        <v>20.25</v>
      </c>
      <c r="D361">
        <v>19.34</v>
      </c>
      <c r="E361">
        <v>19.754999000000002</v>
      </c>
      <c r="F361">
        <v>18.681851999999999</v>
      </c>
      <c r="G361">
        <v>8918447</v>
      </c>
    </row>
    <row r="362" spans="1:7" x14ac:dyDescent="0.25">
      <c r="A362" s="1">
        <v>43997</v>
      </c>
      <c r="B362">
        <v>19.399999999999999</v>
      </c>
      <c r="C362">
        <v>19.93</v>
      </c>
      <c r="D362">
        <v>19.285</v>
      </c>
      <c r="E362">
        <v>19.84</v>
      </c>
      <c r="F362">
        <v>18.762236000000001</v>
      </c>
      <c r="G362">
        <v>9358080</v>
      </c>
    </row>
    <row r="363" spans="1:7" x14ac:dyDescent="0.25">
      <c r="A363" s="1">
        <v>43998</v>
      </c>
      <c r="B363">
        <v>20.299999</v>
      </c>
      <c r="C363">
        <v>20.59</v>
      </c>
      <c r="D363">
        <v>20.07</v>
      </c>
      <c r="E363">
        <v>20.299999</v>
      </c>
      <c r="F363">
        <v>19.197247000000001</v>
      </c>
      <c r="G363">
        <v>11717921</v>
      </c>
    </row>
    <row r="364" spans="1:7" x14ac:dyDescent="0.25">
      <c r="A364" s="1">
        <v>43999</v>
      </c>
      <c r="B364">
        <v>20.309999000000001</v>
      </c>
      <c r="C364">
        <v>20.68</v>
      </c>
      <c r="D364">
        <v>20.239999999999998</v>
      </c>
      <c r="E364">
        <v>20.450001</v>
      </c>
      <c r="F364">
        <v>19.339099999999998</v>
      </c>
      <c r="G364">
        <v>7133393</v>
      </c>
    </row>
    <row r="365" spans="1:7" x14ac:dyDescent="0.25">
      <c r="A365" s="1">
        <v>44000</v>
      </c>
      <c r="B365">
        <v>20.350000000000001</v>
      </c>
      <c r="C365">
        <v>20.57</v>
      </c>
      <c r="D365">
        <v>20.219999000000001</v>
      </c>
      <c r="E365">
        <v>20.370000999999998</v>
      </c>
      <c r="F365">
        <v>19.263445000000001</v>
      </c>
      <c r="G365">
        <v>7489457</v>
      </c>
    </row>
    <row r="366" spans="1:7" x14ac:dyDescent="0.25">
      <c r="A366" s="1">
        <v>44001</v>
      </c>
      <c r="B366">
        <v>20.870000999999998</v>
      </c>
      <c r="C366">
        <v>20.870000999999998</v>
      </c>
      <c r="D366">
        <v>20.379999000000002</v>
      </c>
      <c r="E366">
        <v>20.639999</v>
      </c>
      <c r="F366">
        <v>19.518778000000001</v>
      </c>
      <c r="G366">
        <v>21139730</v>
      </c>
    </row>
    <row r="367" spans="1:7" x14ac:dyDescent="0.25">
      <c r="A367" s="1">
        <v>44004</v>
      </c>
      <c r="B367">
        <v>20.209999</v>
      </c>
      <c r="C367">
        <v>20.75</v>
      </c>
      <c r="D367">
        <v>20.16</v>
      </c>
      <c r="E367">
        <v>20.690000999999999</v>
      </c>
      <c r="F367">
        <v>19.566063</v>
      </c>
      <c r="G367">
        <v>10216133</v>
      </c>
    </row>
    <row r="368" spans="1:7" x14ac:dyDescent="0.25">
      <c r="A368" s="1">
        <v>44005</v>
      </c>
      <c r="B368">
        <v>20.92</v>
      </c>
      <c r="C368">
        <v>21.18</v>
      </c>
      <c r="D368">
        <v>20.77</v>
      </c>
      <c r="E368">
        <v>21</v>
      </c>
      <c r="F368">
        <v>19.859221999999999</v>
      </c>
      <c r="G368">
        <v>9966206</v>
      </c>
    </row>
    <row r="369" spans="1:7" x14ac:dyDescent="0.25">
      <c r="A369" s="1">
        <v>44006</v>
      </c>
      <c r="B369">
        <v>20.790001</v>
      </c>
      <c r="C369">
        <v>21.030000999999999</v>
      </c>
      <c r="D369">
        <v>20.690000999999999</v>
      </c>
      <c r="E369">
        <v>20.809999000000001</v>
      </c>
      <c r="F369">
        <v>19.679542999999999</v>
      </c>
      <c r="G369">
        <v>10326868</v>
      </c>
    </row>
    <row r="370" spans="1:7" x14ac:dyDescent="0.25">
      <c r="A370" s="1">
        <v>44007</v>
      </c>
      <c r="B370">
        <v>20.65</v>
      </c>
      <c r="C370">
        <v>20.940000999999999</v>
      </c>
      <c r="D370">
        <v>20.51</v>
      </c>
      <c r="E370">
        <v>20.83</v>
      </c>
      <c r="F370">
        <v>19.698456</v>
      </c>
      <c r="G370">
        <v>8959633</v>
      </c>
    </row>
    <row r="371" spans="1:7" x14ac:dyDescent="0.25">
      <c r="A371" s="1">
        <v>44008</v>
      </c>
      <c r="B371">
        <v>21.040001</v>
      </c>
      <c r="C371">
        <v>21.290001</v>
      </c>
      <c r="D371">
        <v>20.77</v>
      </c>
      <c r="E371">
        <v>20.84</v>
      </c>
      <c r="F371">
        <v>19.707913999999999</v>
      </c>
      <c r="G371">
        <v>9453088</v>
      </c>
    </row>
    <row r="372" spans="1:7" x14ac:dyDescent="0.25">
      <c r="A372" s="1">
        <v>44011</v>
      </c>
      <c r="B372">
        <v>20.74</v>
      </c>
      <c r="C372">
        <v>21.27</v>
      </c>
      <c r="D372">
        <v>20.629999000000002</v>
      </c>
      <c r="E372">
        <v>21.15</v>
      </c>
      <c r="F372">
        <v>20.001073999999999</v>
      </c>
      <c r="G372">
        <v>7758682</v>
      </c>
    </row>
    <row r="373" spans="1:7" x14ac:dyDescent="0.25">
      <c r="A373" s="1">
        <v>44012</v>
      </c>
      <c r="B373">
        <v>21.200001</v>
      </c>
      <c r="C373">
        <v>21.360001</v>
      </c>
      <c r="D373">
        <v>21.030000999999999</v>
      </c>
      <c r="E373">
        <v>21.33</v>
      </c>
      <c r="F373">
        <v>20.171295000000001</v>
      </c>
      <c r="G373">
        <v>8521972</v>
      </c>
    </row>
    <row r="374" spans="1:7" x14ac:dyDescent="0.25">
      <c r="A374" s="1">
        <v>44013</v>
      </c>
      <c r="B374">
        <v>21.290001</v>
      </c>
      <c r="C374">
        <v>22.1</v>
      </c>
      <c r="D374">
        <v>21.290001</v>
      </c>
      <c r="E374">
        <v>21.879999000000002</v>
      </c>
      <c r="F374">
        <v>20.691416</v>
      </c>
      <c r="G374">
        <v>14152954</v>
      </c>
    </row>
    <row r="375" spans="1:7" x14ac:dyDescent="0.25">
      <c r="A375" s="1">
        <v>44014</v>
      </c>
      <c r="B375">
        <v>22.059999000000001</v>
      </c>
      <c r="C375">
        <v>22.42</v>
      </c>
      <c r="D375">
        <v>22</v>
      </c>
      <c r="E375">
        <v>22.299999</v>
      </c>
      <c r="F375">
        <v>21.088602000000002</v>
      </c>
      <c r="G375">
        <v>12071762</v>
      </c>
    </row>
    <row r="376" spans="1:7" x14ac:dyDescent="0.25">
      <c r="A376" s="1">
        <v>44015</v>
      </c>
      <c r="B376">
        <v>22.389999</v>
      </c>
      <c r="C376">
        <v>22.459999</v>
      </c>
      <c r="D376">
        <v>22.27</v>
      </c>
      <c r="E376">
        <v>22.27</v>
      </c>
      <c r="F376">
        <v>21.060234000000001</v>
      </c>
      <c r="G376">
        <v>5409729</v>
      </c>
    </row>
    <row r="377" spans="1:7" x14ac:dyDescent="0.25">
      <c r="A377" s="1">
        <v>44018</v>
      </c>
      <c r="B377">
        <v>22.530000999999999</v>
      </c>
      <c r="C377">
        <v>22.780000999999999</v>
      </c>
      <c r="D377">
        <v>22.379999000000002</v>
      </c>
      <c r="E377">
        <v>22.780000999999999</v>
      </c>
      <c r="F377">
        <v>21.542529999999999</v>
      </c>
      <c r="G377">
        <v>8694998</v>
      </c>
    </row>
    <row r="378" spans="1:7" x14ac:dyDescent="0.25">
      <c r="A378" s="1">
        <v>44019</v>
      </c>
      <c r="B378">
        <v>22.74</v>
      </c>
      <c r="C378">
        <v>22.950001</v>
      </c>
      <c r="D378">
        <v>22.5</v>
      </c>
      <c r="E378">
        <v>22.870000999999998</v>
      </c>
      <c r="F378">
        <v>21.62764</v>
      </c>
      <c r="G378">
        <v>7387588</v>
      </c>
    </row>
    <row r="379" spans="1:7" x14ac:dyDescent="0.25">
      <c r="A379" s="1">
        <v>44020</v>
      </c>
      <c r="B379">
        <v>22.59</v>
      </c>
      <c r="C379">
        <v>23.07</v>
      </c>
      <c r="D379">
        <v>22.58</v>
      </c>
      <c r="E379">
        <v>23</v>
      </c>
      <c r="F379">
        <v>21.750575999999999</v>
      </c>
      <c r="G379">
        <v>8831955</v>
      </c>
    </row>
    <row r="380" spans="1:7" x14ac:dyDescent="0.25">
      <c r="A380" s="1">
        <v>44021</v>
      </c>
      <c r="B380">
        <v>23.1</v>
      </c>
      <c r="C380">
        <v>23.23</v>
      </c>
      <c r="D380">
        <v>22.77</v>
      </c>
      <c r="E380">
        <v>22.799999</v>
      </c>
      <c r="F380">
        <v>21.561440000000001</v>
      </c>
      <c r="G380">
        <v>8233588</v>
      </c>
    </row>
    <row r="381" spans="1:7" x14ac:dyDescent="0.25">
      <c r="A381" s="1">
        <v>44022</v>
      </c>
      <c r="B381">
        <v>22.66</v>
      </c>
      <c r="C381">
        <v>23.01</v>
      </c>
      <c r="D381">
        <v>22.620000999999998</v>
      </c>
      <c r="E381">
        <v>22.959999</v>
      </c>
      <c r="F381">
        <v>21.712748999999999</v>
      </c>
      <c r="G381">
        <v>7021286</v>
      </c>
    </row>
    <row r="382" spans="1:7" x14ac:dyDescent="0.25">
      <c r="A382" s="1">
        <v>44025</v>
      </c>
      <c r="B382">
        <v>23.049999</v>
      </c>
      <c r="C382">
        <v>23.049999</v>
      </c>
      <c r="D382">
        <v>22.76</v>
      </c>
      <c r="E382">
        <v>22.969999000000001</v>
      </c>
      <c r="F382">
        <v>21.722206</v>
      </c>
      <c r="G382">
        <v>7137001</v>
      </c>
    </row>
    <row r="383" spans="1:7" x14ac:dyDescent="0.25">
      <c r="A383" s="1">
        <v>44026</v>
      </c>
      <c r="B383">
        <v>22.82</v>
      </c>
      <c r="C383">
        <v>23.08</v>
      </c>
      <c r="D383">
        <v>22.68</v>
      </c>
      <c r="E383">
        <v>23.040001</v>
      </c>
      <c r="F383">
        <v>21.788404</v>
      </c>
      <c r="G383">
        <v>7762248</v>
      </c>
    </row>
    <row r="384" spans="1:7" x14ac:dyDescent="0.25">
      <c r="A384" s="1">
        <v>44027</v>
      </c>
      <c r="B384">
        <v>23.370000999999998</v>
      </c>
      <c r="C384">
        <v>23.450001</v>
      </c>
      <c r="D384">
        <v>23.129999000000002</v>
      </c>
      <c r="E384">
        <v>23.290001</v>
      </c>
      <c r="F384">
        <v>22.024823999999999</v>
      </c>
      <c r="G384">
        <v>10342904</v>
      </c>
    </row>
    <row r="385" spans="1:7" x14ac:dyDescent="0.25">
      <c r="A385" s="1">
        <v>44028</v>
      </c>
      <c r="B385">
        <v>23.219999000000001</v>
      </c>
      <c r="C385">
        <v>23.43</v>
      </c>
      <c r="D385">
        <v>23.08</v>
      </c>
      <c r="E385">
        <v>23.389999</v>
      </c>
      <c r="F385">
        <v>22.119389000000002</v>
      </c>
      <c r="G385">
        <v>8843820</v>
      </c>
    </row>
    <row r="386" spans="1:7" x14ac:dyDescent="0.25">
      <c r="A386" s="1">
        <v>44029</v>
      </c>
      <c r="B386">
        <v>23.43</v>
      </c>
      <c r="C386">
        <v>23.450001</v>
      </c>
      <c r="D386">
        <v>23.08</v>
      </c>
      <c r="E386">
        <v>23.209999</v>
      </c>
      <c r="F386">
        <v>21.949166999999999</v>
      </c>
      <c r="G386">
        <v>6855400</v>
      </c>
    </row>
    <row r="387" spans="1:7" x14ac:dyDescent="0.25">
      <c r="A387" s="1">
        <v>44032</v>
      </c>
      <c r="B387">
        <v>23.1</v>
      </c>
      <c r="C387">
        <v>23.389999</v>
      </c>
      <c r="D387">
        <v>22.98</v>
      </c>
      <c r="E387">
        <v>23.34</v>
      </c>
      <c r="F387">
        <v>22.072105000000001</v>
      </c>
      <c r="G387">
        <v>6445488</v>
      </c>
    </row>
    <row r="388" spans="1:7" x14ac:dyDescent="0.25">
      <c r="A388" s="1">
        <v>44033</v>
      </c>
      <c r="B388">
        <v>23.33</v>
      </c>
      <c r="C388">
        <v>23.51</v>
      </c>
      <c r="D388">
        <v>23.26</v>
      </c>
      <c r="E388">
        <v>23.34</v>
      </c>
      <c r="F388">
        <v>22.072105000000001</v>
      </c>
      <c r="G388">
        <v>8163499</v>
      </c>
    </row>
    <row r="389" spans="1:7" x14ac:dyDescent="0.25">
      <c r="A389" s="1">
        <v>44034</v>
      </c>
      <c r="B389">
        <v>23.799999</v>
      </c>
      <c r="C389">
        <v>24.129999000000002</v>
      </c>
      <c r="D389">
        <v>23.74</v>
      </c>
      <c r="E389">
        <v>24</v>
      </c>
      <c r="F389">
        <v>22.696252999999999</v>
      </c>
      <c r="G389">
        <v>13359441</v>
      </c>
    </row>
    <row r="390" spans="1:7" x14ac:dyDescent="0.25">
      <c r="A390" s="1">
        <v>44035</v>
      </c>
      <c r="B390">
        <v>24.25</v>
      </c>
      <c r="C390">
        <v>24.290001</v>
      </c>
      <c r="D390">
        <v>23.940000999999999</v>
      </c>
      <c r="E390">
        <v>24.18</v>
      </c>
      <c r="F390">
        <v>22.866475999999999</v>
      </c>
      <c r="G390">
        <v>9335704</v>
      </c>
    </row>
    <row r="391" spans="1:7" x14ac:dyDescent="0.25">
      <c r="A391" s="1">
        <v>44036</v>
      </c>
      <c r="B391">
        <v>23.809999000000001</v>
      </c>
      <c r="C391">
        <v>23.950001</v>
      </c>
      <c r="D391">
        <v>23.610001</v>
      </c>
      <c r="E391">
        <v>23.780000999999999</v>
      </c>
      <c r="F391">
        <v>22.488206999999999</v>
      </c>
      <c r="G391">
        <v>8841197</v>
      </c>
    </row>
    <row r="392" spans="1:7" x14ac:dyDescent="0.25">
      <c r="A392" s="1">
        <v>44039</v>
      </c>
      <c r="B392">
        <v>23.6</v>
      </c>
      <c r="C392">
        <v>24.129999000000002</v>
      </c>
      <c r="D392">
        <v>23.559999000000001</v>
      </c>
      <c r="E392">
        <v>23.889999</v>
      </c>
      <c r="F392">
        <v>22.592227999999999</v>
      </c>
      <c r="G392">
        <v>6085288</v>
      </c>
    </row>
    <row r="393" spans="1:7" x14ac:dyDescent="0.25">
      <c r="A393" s="1">
        <v>44040</v>
      </c>
      <c r="B393">
        <v>23.870000999999998</v>
      </c>
      <c r="C393">
        <v>24.02</v>
      </c>
      <c r="D393">
        <v>23.639999</v>
      </c>
      <c r="E393">
        <v>23.77</v>
      </c>
      <c r="F393">
        <v>22.478748</v>
      </c>
      <c r="G393">
        <v>7807381</v>
      </c>
    </row>
    <row r="394" spans="1:7" x14ac:dyDescent="0.25">
      <c r="A394" s="1">
        <v>44041</v>
      </c>
      <c r="B394">
        <v>23.629999000000002</v>
      </c>
      <c r="C394">
        <v>23.76</v>
      </c>
      <c r="D394">
        <v>23.6</v>
      </c>
      <c r="E394">
        <v>23.67</v>
      </c>
      <c r="F394">
        <v>22.384180000000001</v>
      </c>
      <c r="G394">
        <v>6854663</v>
      </c>
    </row>
    <row r="395" spans="1:7" x14ac:dyDescent="0.25">
      <c r="A395" s="1">
        <v>44042</v>
      </c>
      <c r="B395">
        <v>23.549999</v>
      </c>
      <c r="C395">
        <v>23.59</v>
      </c>
      <c r="D395">
        <v>22.799999</v>
      </c>
      <c r="E395">
        <v>23.1</v>
      </c>
      <c r="F395">
        <v>21.845144000000001</v>
      </c>
      <c r="G395">
        <v>9485003</v>
      </c>
    </row>
    <row r="396" spans="1:7" x14ac:dyDescent="0.25">
      <c r="A396" s="1">
        <v>44043</v>
      </c>
      <c r="B396">
        <v>23.190000999999999</v>
      </c>
      <c r="C396">
        <v>23.33</v>
      </c>
      <c r="D396">
        <v>22.73</v>
      </c>
      <c r="E396">
        <v>22.77</v>
      </c>
      <c r="F396">
        <v>21.533072000000001</v>
      </c>
      <c r="G396">
        <v>8316117</v>
      </c>
    </row>
    <row r="397" spans="1:7" x14ac:dyDescent="0.25">
      <c r="A397" s="1">
        <v>44046</v>
      </c>
      <c r="B397">
        <v>22.84</v>
      </c>
      <c r="C397">
        <v>23.76</v>
      </c>
      <c r="D397">
        <v>22.82</v>
      </c>
      <c r="E397">
        <v>23.709999</v>
      </c>
      <c r="F397">
        <v>22.422007000000001</v>
      </c>
      <c r="G397">
        <v>9264667</v>
      </c>
    </row>
    <row r="398" spans="1:7" x14ac:dyDescent="0.25">
      <c r="A398" s="1">
        <v>44047</v>
      </c>
      <c r="B398">
        <v>23.75</v>
      </c>
      <c r="C398">
        <v>23.83</v>
      </c>
      <c r="D398">
        <v>23.35</v>
      </c>
      <c r="E398">
        <v>23.459999</v>
      </c>
      <c r="F398">
        <v>22.185587000000002</v>
      </c>
      <c r="G398">
        <v>6365422</v>
      </c>
    </row>
    <row r="399" spans="1:7" x14ac:dyDescent="0.25">
      <c r="A399" s="1">
        <v>44048</v>
      </c>
      <c r="B399">
        <v>23.459999</v>
      </c>
      <c r="C399">
        <v>23.75</v>
      </c>
      <c r="D399">
        <v>23.4</v>
      </c>
      <c r="E399">
        <v>23.549999</v>
      </c>
      <c r="F399">
        <v>22.270699</v>
      </c>
      <c r="G399">
        <v>5761555</v>
      </c>
    </row>
    <row r="400" spans="1:7" x14ac:dyDescent="0.25">
      <c r="A400" s="1">
        <v>44049</v>
      </c>
      <c r="B400">
        <v>23.6</v>
      </c>
      <c r="C400">
        <v>23.780000999999999</v>
      </c>
      <c r="D400">
        <v>23.33</v>
      </c>
      <c r="E400">
        <v>23.58</v>
      </c>
      <c r="F400">
        <v>22.29907</v>
      </c>
      <c r="G400">
        <v>6888187</v>
      </c>
    </row>
    <row r="401" spans="1:7" x14ac:dyDescent="0.25">
      <c r="A401" s="1">
        <v>44050</v>
      </c>
      <c r="B401">
        <v>23.549999</v>
      </c>
      <c r="C401">
        <v>23.959999</v>
      </c>
      <c r="D401">
        <v>23.469999000000001</v>
      </c>
      <c r="E401">
        <v>23.67</v>
      </c>
      <c r="F401">
        <v>22.384180000000001</v>
      </c>
      <c r="G401">
        <v>5283238</v>
      </c>
    </row>
    <row r="402" spans="1:7" x14ac:dyDescent="0.25">
      <c r="A402" s="1">
        <v>44053</v>
      </c>
      <c r="B402">
        <v>23.700001</v>
      </c>
      <c r="C402">
        <v>23.9</v>
      </c>
      <c r="D402">
        <v>23.68</v>
      </c>
      <c r="E402">
        <v>23.75</v>
      </c>
      <c r="F402">
        <v>22.459835000000002</v>
      </c>
      <c r="G402">
        <v>3420741</v>
      </c>
    </row>
    <row r="403" spans="1:7" x14ac:dyDescent="0.25">
      <c r="A403" s="1">
        <v>44054</v>
      </c>
      <c r="B403">
        <v>23.9</v>
      </c>
      <c r="C403">
        <v>24.16</v>
      </c>
      <c r="D403">
        <v>23.85</v>
      </c>
      <c r="E403">
        <v>24.030000999999999</v>
      </c>
      <c r="F403">
        <v>22.724625</v>
      </c>
      <c r="G403">
        <v>6275319</v>
      </c>
    </row>
    <row r="404" spans="1:7" x14ac:dyDescent="0.25">
      <c r="A404" s="1">
        <v>44055</v>
      </c>
      <c r="B404">
        <v>23.92</v>
      </c>
      <c r="C404">
        <v>24.23</v>
      </c>
      <c r="D404">
        <v>23.82</v>
      </c>
      <c r="E404">
        <v>24.200001</v>
      </c>
      <c r="F404">
        <v>22.885389</v>
      </c>
      <c r="G404">
        <v>4659548</v>
      </c>
    </row>
    <row r="405" spans="1:7" x14ac:dyDescent="0.25">
      <c r="A405" s="1">
        <v>44056</v>
      </c>
      <c r="B405">
        <v>24.030000999999999</v>
      </c>
      <c r="C405">
        <v>24.360001</v>
      </c>
      <c r="D405">
        <v>24.02</v>
      </c>
      <c r="E405">
        <v>24.139999</v>
      </c>
      <c r="F405">
        <v>22.828648000000001</v>
      </c>
      <c r="G405">
        <v>5868668</v>
      </c>
    </row>
    <row r="406" spans="1:7" x14ac:dyDescent="0.25">
      <c r="A406" s="1">
        <v>44057</v>
      </c>
      <c r="B406">
        <v>24.07</v>
      </c>
      <c r="C406">
        <v>24.129999000000002</v>
      </c>
      <c r="D406">
        <v>23.67</v>
      </c>
      <c r="E406">
        <v>23.85</v>
      </c>
      <c r="F406">
        <v>22.554400999999999</v>
      </c>
      <c r="G406">
        <v>5412622</v>
      </c>
    </row>
    <row r="407" spans="1:7" x14ac:dyDescent="0.25">
      <c r="A407" s="1">
        <v>44060</v>
      </c>
      <c r="B407">
        <v>23.809999000000001</v>
      </c>
      <c r="C407">
        <v>24.16</v>
      </c>
      <c r="D407">
        <v>23.780000999999999</v>
      </c>
      <c r="E407">
        <v>24.1</v>
      </c>
      <c r="F407">
        <v>22.790821000000001</v>
      </c>
      <c r="G407">
        <v>6418962</v>
      </c>
    </row>
    <row r="408" spans="1:7" x14ac:dyDescent="0.25">
      <c r="A408" s="1">
        <v>44061</v>
      </c>
      <c r="B408">
        <v>23.98</v>
      </c>
      <c r="C408">
        <v>24.219999000000001</v>
      </c>
      <c r="D408">
        <v>23.82</v>
      </c>
      <c r="E408">
        <v>23.9</v>
      </c>
      <c r="F408">
        <v>22.601685</v>
      </c>
      <c r="G408">
        <v>5857707</v>
      </c>
    </row>
    <row r="409" spans="1:7" x14ac:dyDescent="0.25">
      <c r="A409" s="1">
        <v>44062</v>
      </c>
      <c r="B409">
        <v>23.9</v>
      </c>
      <c r="C409">
        <v>24.09</v>
      </c>
      <c r="D409">
        <v>23.76</v>
      </c>
      <c r="E409">
        <v>24.09</v>
      </c>
      <c r="F409">
        <v>22.781364</v>
      </c>
      <c r="G409">
        <v>5510867</v>
      </c>
    </row>
    <row r="410" spans="1:7" x14ac:dyDescent="0.25">
      <c r="A410" s="1">
        <v>44063</v>
      </c>
      <c r="B410">
        <v>23.76</v>
      </c>
      <c r="C410">
        <v>23.799999</v>
      </c>
      <c r="D410">
        <v>23.530000999999999</v>
      </c>
      <c r="E410">
        <v>23.59</v>
      </c>
      <c r="F410">
        <v>22.308524999999999</v>
      </c>
      <c r="G410">
        <v>6801289</v>
      </c>
    </row>
    <row r="411" spans="1:7" x14ac:dyDescent="0.25">
      <c r="A411" s="1">
        <v>44064</v>
      </c>
      <c r="B411">
        <v>23.549999</v>
      </c>
      <c r="C411">
        <v>23.719999000000001</v>
      </c>
      <c r="D411">
        <v>23.24</v>
      </c>
      <c r="E411">
        <v>23.5</v>
      </c>
      <c r="F411">
        <v>22.223414999999999</v>
      </c>
      <c r="G411">
        <v>5959588</v>
      </c>
    </row>
    <row r="412" spans="1:7" x14ac:dyDescent="0.25">
      <c r="A412" s="1">
        <v>44067</v>
      </c>
      <c r="B412">
        <v>23.74</v>
      </c>
      <c r="C412">
        <v>23.889999</v>
      </c>
      <c r="D412">
        <v>23.65</v>
      </c>
      <c r="E412">
        <v>23.700001</v>
      </c>
      <c r="F412">
        <v>22.412552000000002</v>
      </c>
      <c r="G412">
        <v>5741149</v>
      </c>
    </row>
    <row r="413" spans="1:7" x14ac:dyDescent="0.25">
      <c r="A413" s="1">
        <v>44068</v>
      </c>
      <c r="B413">
        <v>23.75</v>
      </c>
      <c r="C413">
        <v>23.83</v>
      </c>
      <c r="D413">
        <v>23.51</v>
      </c>
      <c r="E413">
        <v>23.51</v>
      </c>
      <c r="F413">
        <v>22.232872</v>
      </c>
      <c r="G413">
        <v>7629414</v>
      </c>
    </row>
    <row r="414" spans="1:7" x14ac:dyDescent="0.25">
      <c r="A414" s="1">
        <v>44069</v>
      </c>
      <c r="B414">
        <v>23.440000999999999</v>
      </c>
      <c r="C414">
        <v>23.709999</v>
      </c>
      <c r="D414">
        <v>23.290001</v>
      </c>
      <c r="E414">
        <v>23.709999</v>
      </c>
      <c r="F414">
        <v>22.422007000000001</v>
      </c>
      <c r="G414">
        <v>5792522</v>
      </c>
    </row>
    <row r="415" spans="1:7" x14ac:dyDescent="0.25">
      <c r="A415" s="1">
        <v>44070</v>
      </c>
      <c r="B415">
        <v>23.709999</v>
      </c>
      <c r="C415">
        <v>23.75</v>
      </c>
      <c r="D415">
        <v>23.370000999999998</v>
      </c>
      <c r="E415">
        <v>23.370000999999998</v>
      </c>
      <c r="F415">
        <v>22.100479</v>
      </c>
      <c r="G415">
        <v>7021248</v>
      </c>
    </row>
    <row r="416" spans="1:7" x14ac:dyDescent="0.25">
      <c r="A416" s="1">
        <v>44071</v>
      </c>
      <c r="B416">
        <v>23.34</v>
      </c>
      <c r="C416">
        <v>23.41</v>
      </c>
      <c r="D416">
        <v>23.110001</v>
      </c>
      <c r="E416">
        <v>23.27</v>
      </c>
      <c r="F416">
        <v>22.005911000000001</v>
      </c>
      <c r="G416">
        <v>6219281</v>
      </c>
    </row>
    <row r="417" spans="1:7" x14ac:dyDescent="0.25">
      <c r="A417" s="1">
        <v>44074</v>
      </c>
      <c r="B417">
        <v>23.290001</v>
      </c>
      <c r="C417">
        <v>23.379999000000002</v>
      </c>
      <c r="D417">
        <v>22.969999000000001</v>
      </c>
      <c r="E417">
        <v>22.969999000000001</v>
      </c>
      <c r="F417">
        <v>21.722206</v>
      </c>
      <c r="G417">
        <v>6759972</v>
      </c>
    </row>
    <row r="418" spans="1:7" x14ac:dyDescent="0.25">
      <c r="A418" s="1">
        <v>44075</v>
      </c>
      <c r="B418">
        <v>23.1</v>
      </c>
      <c r="C418">
        <v>23.299999</v>
      </c>
      <c r="D418">
        <v>22.99</v>
      </c>
      <c r="E418">
        <v>23.190000999999999</v>
      </c>
      <c r="F418">
        <v>21.930256</v>
      </c>
      <c r="G418">
        <v>6413103</v>
      </c>
    </row>
    <row r="419" spans="1:7" x14ac:dyDescent="0.25">
      <c r="A419" s="1">
        <v>44076</v>
      </c>
      <c r="B419">
        <v>23.48</v>
      </c>
      <c r="C419">
        <v>23.709999</v>
      </c>
      <c r="D419">
        <v>23.32</v>
      </c>
      <c r="E419">
        <v>23.389999</v>
      </c>
      <c r="F419">
        <v>22.119389000000002</v>
      </c>
      <c r="G419">
        <v>8346367</v>
      </c>
    </row>
    <row r="420" spans="1:7" x14ac:dyDescent="0.25">
      <c r="A420" s="1">
        <v>44077</v>
      </c>
      <c r="B420">
        <v>23.5</v>
      </c>
      <c r="C420">
        <v>23.540001</v>
      </c>
      <c r="D420">
        <v>22.93</v>
      </c>
      <c r="E420">
        <v>22.950001</v>
      </c>
      <c r="F420">
        <v>21.703292999999999</v>
      </c>
      <c r="G420">
        <v>11665045</v>
      </c>
    </row>
    <row r="421" spans="1:7" x14ac:dyDescent="0.25">
      <c r="A421" s="1">
        <v>44078</v>
      </c>
      <c r="B421">
        <v>22.860001</v>
      </c>
      <c r="C421">
        <v>23.540001</v>
      </c>
      <c r="D421">
        <v>22.709999</v>
      </c>
      <c r="E421">
        <v>23.23</v>
      </c>
      <c r="F421">
        <v>21.968081999999999</v>
      </c>
      <c r="G421">
        <v>13143190</v>
      </c>
    </row>
    <row r="422" spans="1:7" x14ac:dyDescent="0.25">
      <c r="A422" s="1">
        <v>44081</v>
      </c>
      <c r="B422">
        <v>23.35</v>
      </c>
      <c r="C422">
        <v>23.82</v>
      </c>
      <c r="D422">
        <v>23.290001</v>
      </c>
      <c r="E422">
        <v>23.709999</v>
      </c>
      <c r="F422">
        <v>22.422007000000001</v>
      </c>
      <c r="G422">
        <v>7116943</v>
      </c>
    </row>
    <row r="423" spans="1:7" x14ac:dyDescent="0.25">
      <c r="A423" s="1">
        <v>44082</v>
      </c>
      <c r="B423">
        <v>23.790001</v>
      </c>
      <c r="C423">
        <v>23.809999000000001</v>
      </c>
      <c r="D423">
        <v>23.379999000000002</v>
      </c>
      <c r="E423">
        <v>23.66</v>
      </c>
      <c r="F423">
        <v>22.374722999999999</v>
      </c>
      <c r="G423">
        <v>9644244</v>
      </c>
    </row>
    <row r="424" spans="1:7" x14ac:dyDescent="0.25">
      <c r="A424" s="1">
        <v>44083</v>
      </c>
      <c r="B424">
        <v>23.67</v>
      </c>
      <c r="C424">
        <v>24.07</v>
      </c>
      <c r="D424">
        <v>23.67</v>
      </c>
      <c r="E424">
        <v>24.040001</v>
      </c>
      <c r="F424">
        <v>22.734081</v>
      </c>
      <c r="G424">
        <v>9161698</v>
      </c>
    </row>
    <row r="425" spans="1:7" x14ac:dyDescent="0.25">
      <c r="A425" s="1">
        <v>44084</v>
      </c>
      <c r="B425">
        <v>23.969999000000001</v>
      </c>
      <c r="C425">
        <v>24.059999000000001</v>
      </c>
      <c r="D425">
        <v>23.83</v>
      </c>
      <c r="E425">
        <v>23.93</v>
      </c>
      <c r="F425">
        <v>22.630057999999998</v>
      </c>
      <c r="G425">
        <v>10832435</v>
      </c>
    </row>
    <row r="426" spans="1:7" x14ac:dyDescent="0.25">
      <c r="A426" s="1">
        <v>44085</v>
      </c>
      <c r="B426">
        <v>23.77</v>
      </c>
      <c r="C426">
        <v>23.91</v>
      </c>
      <c r="D426">
        <v>23.58</v>
      </c>
      <c r="E426">
        <v>23.84</v>
      </c>
      <c r="F426">
        <v>22.544944999999998</v>
      </c>
      <c r="G426">
        <v>6649542</v>
      </c>
    </row>
    <row r="427" spans="1:7" x14ac:dyDescent="0.25">
      <c r="A427" s="1">
        <v>44088</v>
      </c>
      <c r="B427">
        <v>23.959999</v>
      </c>
      <c r="C427">
        <v>24.08</v>
      </c>
      <c r="D427">
        <v>23.780000999999999</v>
      </c>
      <c r="E427">
        <v>23.780000999999999</v>
      </c>
      <c r="F427">
        <v>22.488206999999999</v>
      </c>
      <c r="G427">
        <v>5386482</v>
      </c>
    </row>
    <row r="428" spans="1:7" x14ac:dyDescent="0.25">
      <c r="A428" s="1">
        <v>44089</v>
      </c>
      <c r="B428">
        <v>23.85</v>
      </c>
      <c r="C428">
        <v>24.110001</v>
      </c>
      <c r="D428">
        <v>23.780000999999999</v>
      </c>
      <c r="E428">
        <v>23.799999</v>
      </c>
      <c r="F428">
        <v>22.507116</v>
      </c>
      <c r="G428">
        <v>5207213</v>
      </c>
    </row>
    <row r="429" spans="1:7" x14ac:dyDescent="0.25">
      <c r="A429" s="1">
        <v>44090</v>
      </c>
      <c r="B429">
        <v>23.790001</v>
      </c>
      <c r="C429">
        <v>24.030000999999999</v>
      </c>
      <c r="D429">
        <v>23.780000999999999</v>
      </c>
      <c r="E429">
        <v>23.92</v>
      </c>
      <c r="F429">
        <v>22.6206</v>
      </c>
      <c r="G429">
        <v>7470808</v>
      </c>
    </row>
    <row r="430" spans="1:7" x14ac:dyDescent="0.25">
      <c r="A430" s="1">
        <v>44091</v>
      </c>
      <c r="B430">
        <v>23.620000999999998</v>
      </c>
      <c r="C430">
        <v>23.77</v>
      </c>
      <c r="D430">
        <v>23.51</v>
      </c>
      <c r="E430">
        <v>23.700001</v>
      </c>
      <c r="F430">
        <v>22.412552000000002</v>
      </c>
      <c r="G430">
        <v>9755519</v>
      </c>
    </row>
    <row r="431" spans="1:7" x14ac:dyDescent="0.25">
      <c r="A431" s="1">
        <v>44092</v>
      </c>
      <c r="B431">
        <v>23.66</v>
      </c>
      <c r="C431">
        <v>23.879999000000002</v>
      </c>
      <c r="D431">
        <v>23.559999000000001</v>
      </c>
      <c r="E431">
        <v>23.82</v>
      </c>
      <c r="F431">
        <v>22.526031</v>
      </c>
      <c r="G431">
        <v>18430618</v>
      </c>
    </row>
    <row r="432" spans="1:7" x14ac:dyDescent="0.25">
      <c r="A432" s="1">
        <v>44095</v>
      </c>
      <c r="B432">
        <v>23.559999000000001</v>
      </c>
      <c r="C432">
        <v>23.59</v>
      </c>
      <c r="D432">
        <v>22.84</v>
      </c>
      <c r="E432">
        <v>22.92</v>
      </c>
      <c r="F432">
        <v>21.674923</v>
      </c>
      <c r="G432">
        <v>10512920</v>
      </c>
    </row>
    <row r="433" spans="1:7" x14ac:dyDescent="0.25">
      <c r="A433" s="1">
        <v>44096</v>
      </c>
      <c r="B433">
        <v>22.950001</v>
      </c>
      <c r="C433">
        <v>23.17</v>
      </c>
      <c r="D433">
        <v>22.92</v>
      </c>
      <c r="E433">
        <v>23.08</v>
      </c>
      <c r="F433">
        <v>21.826231</v>
      </c>
      <c r="G433">
        <v>8651637</v>
      </c>
    </row>
    <row r="434" spans="1:7" x14ac:dyDescent="0.25">
      <c r="A434" s="1">
        <v>44097</v>
      </c>
      <c r="B434">
        <v>23.26</v>
      </c>
      <c r="C434">
        <v>23.450001</v>
      </c>
      <c r="D434">
        <v>23.15</v>
      </c>
      <c r="E434">
        <v>23.24</v>
      </c>
      <c r="F434">
        <v>21.977539</v>
      </c>
      <c r="G434">
        <v>5415714</v>
      </c>
    </row>
    <row r="435" spans="1:7" x14ac:dyDescent="0.25">
      <c r="A435" s="1">
        <v>44098</v>
      </c>
      <c r="B435">
        <v>22.82</v>
      </c>
      <c r="C435">
        <v>23.25</v>
      </c>
      <c r="D435">
        <v>22.790001</v>
      </c>
      <c r="E435">
        <v>23.120000999999998</v>
      </c>
      <c r="F435">
        <v>21.864059000000001</v>
      </c>
      <c r="G435">
        <v>6213427</v>
      </c>
    </row>
    <row r="436" spans="1:7" x14ac:dyDescent="0.25">
      <c r="A436" s="1">
        <v>44099</v>
      </c>
      <c r="B436">
        <v>23.209999</v>
      </c>
      <c r="C436">
        <v>23.309999000000001</v>
      </c>
      <c r="D436">
        <v>22.809999000000001</v>
      </c>
      <c r="E436">
        <v>23.16</v>
      </c>
      <c r="F436">
        <v>21.901883999999999</v>
      </c>
      <c r="G436">
        <v>6950239</v>
      </c>
    </row>
    <row r="437" spans="1:7" x14ac:dyDescent="0.25">
      <c r="A437" s="1">
        <v>44102</v>
      </c>
      <c r="B437">
        <v>23.51</v>
      </c>
      <c r="C437">
        <v>23.639999</v>
      </c>
      <c r="D437">
        <v>23.24</v>
      </c>
      <c r="E437">
        <v>23.52</v>
      </c>
      <c r="F437">
        <v>22.242329000000002</v>
      </c>
      <c r="G437">
        <v>6487066</v>
      </c>
    </row>
    <row r="438" spans="1:7" x14ac:dyDescent="0.25">
      <c r="A438" s="1">
        <v>44103</v>
      </c>
      <c r="B438">
        <v>23.389999</v>
      </c>
      <c r="C438">
        <v>23.709999</v>
      </c>
      <c r="D438">
        <v>23.360001</v>
      </c>
      <c r="E438">
        <v>23.59</v>
      </c>
      <c r="F438">
        <v>22.308524999999999</v>
      </c>
      <c r="G438">
        <v>5094572</v>
      </c>
    </row>
    <row r="439" spans="1:7" x14ac:dyDescent="0.25">
      <c r="A439" s="1">
        <v>44104</v>
      </c>
      <c r="B439">
        <v>23.42</v>
      </c>
      <c r="C439">
        <v>23.639999</v>
      </c>
      <c r="D439">
        <v>23.42</v>
      </c>
      <c r="E439">
        <v>23.450001</v>
      </c>
      <c r="F439">
        <v>22.176131999999999</v>
      </c>
      <c r="G439">
        <v>7390045</v>
      </c>
    </row>
    <row r="440" spans="1:7" x14ac:dyDescent="0.25">
      <c r="A440" s="1">
        <v>44105</v>
      </c>
      <c r="B440">
        <v>23.52</v>
      </c>
      <c r="C440">
        <v>23.700001</v>
      </c>
      <c r="D440">
        <v>23.41</v>
      </c>
      <c r="E440">
        <v>23.620000999999998</v>
      </c>
      <c r="F440">
        <v>22.336897</v>
      </c>
      <c r="G440">
        <v>6268074</v>
      </c>
    </row>
    <row r="441" spans="1:7" x14ac:dyDescent="0.25">
      <c r="A441" s="1">
        <v>44106</v>
      </c>
      <c r="B441">
        <v>23.33</v>
      </c>
      <c r="C441">
        <v>23.639999</v>
      </c>
      <c r="D441">
        <v>23.18</v>
      </c>
      <c r="E441">
        <v>23.629999000000002</v>
      </c>
      <c r="F441">
        <v>22.346354000000002</v>
      </c>
      <c r="G441">
        <v>7465160</v>
      </c>
    </row>
    <row r="442" spans="1:7" x14ac:dyDescent="0.25">
      <c r="A442" s="1">
        <v>44109</v>
      </c>
      <c r="B442">
        <v>23.799999</v>
      </c>
      <c r="C442">
        <v>23.98</v>
      </c>
      <c r="D442">
        <v>23.75</v>
      </c>
      <c r="E442">
        <v>23.940000999999999</v>
      </c>
      <c r="F442">
        <v>22.639513000000001</v>
      </c>
      <c r="G442">
        <v>6372747</v>
      </c>
    </row>
    <row r="443" spans="1:7" x14ac:dyDescent="0.25">
      <c r="A443" s="1">
        <v>44110</v>
      </c>
      <c r="B443">
        <v>24</v>
      </c>
      <c r="C443">
        <v>24.190000999999999</v>
      </c>
      <c r="D443">
        <v>23.85</v>
      </c>
      <c r="E443">
        <v>23.950001</v>
      </c>
      <c r="F443">
        <v>22.648969999999998</v>
      </c>
      <c r="G443">
        <v>4779167</v>
      </c>
    </row>
    <row r="444" spans="1:7" x14ac:dyDescent="0.25">
      <c r="A444" s="1">
        <v>44111</v>
      </c>
      <c r="B444">
        <v>23.969999000000001</v>
      </c>
      <c r="C444">
        <v>24.139999</v>
      </c>
      <c r="D444">
        <v>23.85</v>
      </c>
      <c r="E444">
        <v>24.07</v>
      </c>
      <c r="F444">
        <v>22.762450999999999</v>
      </c>
      <c r="G444">
        <v>5000574</v>
      </c>
    </row>
    <row r="445" spans="1:7" x14ac:dyDescent="0.25">
      <c r="A445" s="1">
        <v>44112</v>
      </c>
      <c r="B445">
        <v>24.08</v>
      </c>
      <c r="C445">
        <v>24.389999</v>
      </c>
      <c r="D445">
        <v>24.08</v>
      </c>
      <c r="E445">
        <v>24.23</v>
      </c>
      <c r="F445">
        <v>22.913758999999999</v>
      </c>
      <c r="G445">
        <v>4839674</v>
      </c>
    </row>
    <row r="446" spans="1:7" x14ac:dyDescent="0.25">
      <c r="A446" s="1">
        <v>44113</v>
      </c>
      <c r="B446">
        <v>24.309999000000001</v>
      </c>
      <c r="C446">
        <v>24.379999000000002</v>
      </c>
      <c r="D446">
        <v>24.23</v>
      </c>
      <c r="E446">
        <v>24.35</v>
      </c>
      <c r="F446">
        <v>23.027241</v>
      </c>
      <c r="G446">
        <v>4347532</v>
      </c>
    </row>
    <row r="447" spans="1:7" x14ac:dyDescent="0.25">
      <c r="A447" s="1">
        <v>44116</v>
      </c>
      <c r="B447">
        <v>24.4</v>
      </c>
      <c r="C447">
        <v>24.530000999999999</v>
      </c>
      <c r="D447">
        <v>24.370000999999998</v>
      </c>
      <c r="E447">
        <v>24.450001</v>
      </c>
      <c r="F447">
        <v>23.121808999999999</v>
      </c>
      <c r="G447">
        <v>6636550</v>
      </c>
    </row>
    <row r="448" spans="1:7" x14ac:dyDescent="0.25">
      <c r="A448" s="1">
        <v>44117</v>
      </c>
      <c r="B448">
        <v>24.459999</v>
      </c>
      <c r="C448">
        <v>24.65</v>
      </c>
      <c r="D448">
        <v>24.35</v>
      </c>
      <c r="E448">
        <v>24.450001</v>
      </c>
      <c r="F448">
        <v>23.121808999999999</v>
      </c>
      <c r="G448">
        <v>4885964</v>
      </c>
    </row>
    <row r="449" spans="1:7" x14ac:dyDescent="0.25">
      <c r="A449" s="1">
        <v>44118</v>
      </c>
      <c r="B449">
        <v>24.459999</v>
      </c>
      <c r="C449">
        <v>24.73</v>
      </c>
      <c r="D449">
        <v>24.450001</v>
      </c>
      <c r="E449">
        <v>24.540001</v>
      </c>
      <c r="F449">
        <v>23.206918999999999</v>
      </c>
      <c r="G449">
        <v>3742791</v>
      </c>
    </row>
    <row r="450" spans="1:7" x14ac:dyDescent="0.25">
      <c r="A450" s="1">
        <v>44119</v>
      </c>
      <c r="B450">
        <v>24.26</v>
      </c>
      <c r="C450">
        <v>24.27</v>
      </c>
      <c r="D450">
        <v>23.959999</v>
      </c>
      <c r="E450">
        <v>24.18</v>
      </c>
      <c r="F450">
        <v>22.866475999999999</v>
      </c>
      <c r="G450">
        <v>10780114</v>
      </c>
    </row>
    <row r="451" spans="1:7" x14ac:dyDescent="0.25">
      <c r="A451" s="1">
        <v>44120</v>
      </c>
      <c r="B451">
        <v>24.33</v>
      </c>
      <c r="C451">
        <v>24.540001</v>
      </c>
      <c r="D451">
        <v>24.17</v>
      </c>
      <c r="E451">
        <v>24.49</v>
      </c>
      <c r="F451">
        <v>23.159634</v>
      </c>
      <c r="G451">
        <v>10016804</v>
      </c>
    </row>
    <row r="452" spans="1:7" x14ac:dyDescent="0.25">
      <c r="A452" s="1">
        <v>44123</v>
      </c>
      <c r="B452">
        <v>24.549999</v>
      </c>
      <c r="C452">
        <v>24.629999000000002</v>
      </c>
      <c r="D452">
        <v>24.299999</v>
      </c>
      <c r="E452">
        <v>24.299999</v>
      </c>
      <c r="F452">
        <v>22.979956000000001</v>
      </c>
      <c r="G452">
        <v>5670742</v>
      </c>
    </row>
    <row r="453" spans="1:7" x14ac:dyDescent="0.25">
      <c r="A453" s="1">
        <v>44124</v>
      </c>
      <c r="B453">
        <v>24.209999</v>
      </c>
      <c r="C453">
        <v>24.42</v>
      </c>
      <c r="D453">
        <v>24.1</v>
      </c>
      <c r="E453">
        <v>24.24</v>
      </c>
      <c r="F453">
        <v>22.923216</v>
      </c>
      <c r="G453">
        <v>9373414</v>
      </c>
    </row>
    <row r="454" spans="1:7" x14ac:dyDescent="0.25">
      <c r="A454" s="1">
        <v>44125</v>
      </c>
      <c r="B454">
        <v>24.16</v>
      </c>
      <c r="C454">
        <v>24.209999</v>
      </c>
      <c r="D454">
        <v>23.809999000000001</v>
      </c>
      <c r="E454">
        <v>23.959999</v>
      </c>
      <c r="F454">
        <v>22.658425999999999</v>
      </c>
      <c r="G454">
        <v>11899223</v>
      </c>
    </row>
    <row r="455" spans="1:7" x14ac:dyDescent="0.25">
      <c r="A455" s="1">
        <v>44126</v>
      </c>
      <c r="B455">
        <v>23.93</v>
      </c>
      <c r="C455">
        <v>24.09</v>
      </c>
      <c r="D455">
        <v>23.719999000000001</v>
      </c>
      <c r="E455">
        <v>24.02</v>
      </c>
      <c r="F455">
        <v>22.715167999999998</v>
      </c>
      <c r="G455">
        <v>7152306</v>
      </c>
    </row>
    <row r="456" spans="1:7" x14ac:dyDescent="0.25">
      <c r="A456" s="1">
        <v>44127</v>
      </c>
      <c r="B456">
        <v>23.91</v>
      </c>
      <c r="C456">
        <v>24.139999</v>
      </c>
      <c r="D456">
        <v>23.209999</v>
      </c>
      <c r="E456">
        <v>23.610001</v>
      </c>
      <c r="F456">
        <v>22.327439999999999</v>
      </c>
      <c r="G456">
        <v>12966445</v>
      </c>
    </row>
    <row r="457" spans="1:7" x14ac:dyDescent="0.25">
      <c r="A457" s="1">
        <v>44130</v>
      </c>
      <c r="B457">
        <v>23.200001</v>
      </c>
      <c r="C457">
        <v>23.59</v>
      </c>
      <c r="D457">
        <v>23.16</v>
      </c>
      <c r="E457">
        <v>23.5</v>
      </c>
      <c r="F457">
        <v>22.223414999999999</v>
      </c>
      <c r="G457">
        <v>8346715</v>
      </c>
    </row>
    <row r="458" spans="1:7" x14ac:dyDescent="0.25">
      <c r="A458" s="1">
        <v>44131</v>
      </c>
      <c r="B458">
        <v>23.450001</v>
      </c>
      <c r="C458">
        <v>23.629999000000002</v>
      </c>
      <c r="D458">
        <v>23.209999</v>
      </c>
      <c r="E458">
        <v>23.32</v>
      </c>
      <c r="F458">
        <v>22.053194000000001</v>
      </c>
      <c r="G458">
        <v>11947047</v>
      </c>
    </row>
    <row r="459" spans="1:7" x14ac:dyDescent="0.25">
      <c r="A459" s="1">
        <v>44132</v>
      </c>
      <c r="B459">
        <v>23.08</v>
      </c>
      <c r="C459">
        <v>23.120000999999998</v>
      </c>
      <c r="D459">
        <v>22.309999000000001</v>
      </c>
      <c r="E459">
        <v>22.389999</v>
      </c>
      <c r="F459">
        <v>21.173711999999998</v>
      </c>
      <c r="G459">
        <v>13571296</v>
      </c>
    </row>
    <row r="460" spans="1:7" x14ac:dyDescent="0.25">
      <c r="A460" s="1">
        <v>44133</v>
      </c>
      <c r="B460">
        <v>22.34</v>
      </c>
      <c r="C460">
        <v>22.48</v>
      </c>
      <c r="D460">
        <v>22.07</v>
      </c>
      <c r="E460">
        <v>22.129999000000002</v>
      </c>
      <c r="F460">
        <v>20.927835000000002</v>
      </c>
      <c r="G460">
        <v>10904167</v>
      </c>
    </row>
    <row r="461" spans="1:7" x14ac:dyDescent="0.25">
      <c r="A461" s="1">
        <v>44134</v>
      </c>
      <c r="B461">
        <v>21.93</v>
      </c>
      <c r="C461">
        <v>22.43</v>
      </c>
      <c r="D461">
        <v>21.85</v>
      </c>
      <c r="E461">
        <v>22.25</v>
      </c>
      <c r="F461">
        <v>21.041319000000001</v>
      </c>
      <c r="G461">
        <v>10574122</v>
      </c>
    </row>
    <row r="462" spans="1:7" x14ac:dyDescent="0.25">
      <c r="A462" s="1">
        <v>44137</v>
      </c>
      <c r="B462">
        <v>22.219999000000001</v>
      </c>
      <c r="C462">
        <v>23.030000999999999</v>
      </c>
      <c r="D462">
        <v>22.1</v>
      </c>
      <c r="E462">
        <v>22.870000999999998</v>
      </c>
      <c r="F462">
        <v>21.62764</v>
      </c>
      <c r="G462">
        <v>8913875</v>
      </c>
    </row>
    <row r="463" spans="1:7" x14ac:dyDescent="0.25">
      <c r="A463" s="1">
        <v>44138</v>
      </c>
      <c r="B463">
        <v>23.07</v>
      </c>
      <c r="C463">
        <v>23.34</v>
      </c>
      <c r="D463">
        <v>22.85</v>
      </c>
      <c r="E463">
        <v>23.25</v>
      </c>
      <c r="F463">
        <v>21.986996000000001</v>
      </c>
      <c r="G463">
        <v>10543562</v>
      </c>
    </row>
    <row r="464" spans="1:7" x14ac:dyDescent="0.25">
      <c r="A464" s="1">
        <v>44139</v>
      </c>
      <c r="B464">
        <v>22.9</v>
      </c>
      <c r="C464">
        <v>23.540001</v>
      </c>
      <c r="D464">
        <v>22.700001</v>
      </c>
      <c r="E464">
        <v>23.5</v>
      </c>
      <c r="F464">
        <v>22.223414999999999</v>
      </c>
      <c r="G464">
        <v>12371926</v>
      </c>
    </row>
    <row r="465" spans="1:7" x14ac:dyDescent="0.25">
      <c r="A465" s="1">
        <v>44140</v>
      </c>
      <c r="B465">
        <v>23.620000999999998</v>
      </c>
      <c r="C465">
        <v>23.870000999999998</v>
      </c>
      <c r="D465">
        <v>23.5</v>
      </c>
      <c r="E465">
        <v>23.84</v>
      </c>
      <c r="F465">
        <v>22.544944999999998</v>
      </c>
      <c r="G465">
        <v>10998242</v>
      </c>
    </row>
    <row r="466" spans="1:7" x14ac:dyDescent="0.25">
      <c r="A466" s="1">
        <v>44141</v>
      </c>
      <c r="B466">
        <v>23.77</v>
      </c>
      <c r="C466">
        <v>24.07</v>
      </c>
      <c r="D466">
        <v>23.639999</v>
      </c>
      <c r="E466">
        <v>24.030000999999999</v>
      </c>
      <c r="F466">
        <v>22.724625</v>
      </c>
      <c r="G466">
        <v>7708406</v>
      </c>
    </row>
    <row r="467" spans="1:7" x14ac:dyDescent="0.25">
      <c r="A467" s="1">
        <v>44144</v>
      </c>
      <c r="B467">
        <v>24.360001</v>
      </c>
      <c r="C467">
        <v>25.18</v>
      </c>
      <c r="D467">
        <v>24.290001</v>
      </c>
      <c r="E467">
        <v>24.82</v>
      </c>
      <c r="F467">
        <v>23.471708</v>
      </c>
      <c r="G467">
        <v>13544206</v>
      </c>
    </row>
    <row r="468" spans="1:7" x14ac:dyDescent="0.25">
      <c r="A468" s="1">
        <v>44145</v>
      </c>
      <c r="B468">
        <v>24.690000999999999</v>
      </c>
      <c r="C468">
        <v>24.879999000000002</v>
      </c>
      <c r="D468">
        <v>24.530000999999999</v>
      </c>
      <c r="E468">
        <v>24.84</v>
      </c>
      <c r="F468">
        <v>23.490622999999999</v>
      </c>
      <c r="G468">
        <v>10807699</v>
      </c>
    </row>
    <row r="469" spans="1:7" x14ac:dyDescent="0.25">
      <c r="A469" s="1">
        <v>44146</v>
      </c>
      <c r="B469">
        <v>24.85</v>
      </c>
      <c r="C469">
        <v>24.959999</v>
      </c>
      <c r="D469">
        <v>24.700001</v>
      </c>
      <c r="E469">
        <v>24.889999</v>
      </c>
      <c r="F469">
        <v>23.537907000000001</v>
      </c>
      <c r="G469">
        <v>5393449</v>
      </c>
    </row>
    <row r="470" spans="1:7" x14ac:dyDescent="0.25">
      <c r="A470" s="1">
        <v>44147</v>
      </c>
      <c r="B470">
        <v>24.629999000000002</v>
      </c>
      <c r="C470">
        <v>24.940000999999999</v>
      </c>
      <c r="D470">
        <v>24.58</v>
      </c>
      <c r="E470">
        <v>24.67</v>
      </c>
      <c r="F470">
        <v>23.329858999999999</v>
      </c>
      <c r="G470">
        <v>5049062</v>
      </c>
    </row>
    <row r="471" spans="1:7" x14ac:dyDescent="0.25">
      <c r="A471" s="1">
        <v>44148</v>
      </c>
      <c r="B471">
        <v>24.48</v>
      </c>
      <c r="C471">
        <v>24.610001</v>
      </c>
      <c r="D471">
        <v>24.43</v>
      </c>
      <c r="E471">
        <v>24.530000999999999</v>
      </c>
      <c r="F471">
        <v>23.197464</v>
      </c>
      <c r="G471">
        <v>6507287</v>
      </c>
    </row>
    <row r="472" spans="1:7" x14ac:dyDescent="0.25">
      <c r="A472" s="1">
        <v>44151</v>
      </c>
      <c r="B472">
        <v>24.530000999999999</v>
      </c>
      <c r="C472">
        <v>24.940000999999999</v>
      </c>
      <c r="D472">
        <v>24.459999</v>
      </c>
      <c r="E472">
        <v>24.91</v>
      </c>
      <c r="F472">
        <v>23.556819999999998</v>
      </c>
      <c r="G472">
        <v>6778783</v>
      </c>
    </row>
    <row r="473" spans="1:7" x14ac:dyDescent="0.25">
      <c r="A473" s="1">
        <v>44152</v>
      </c>
      <c r="B473">
        <v>24.9</v>
      </c>
      <c r="C473">
        <v>25.209999</v>
      </c>
      <c r="D473">
        <v>24.790001</v>
      </c>
      <c r="E473">
        <v>25.200001</v>
      </c>
      <c r="F473">
        <v>23.831066</v>
      </c>
      <c r="G473">
        <v>7588809</v>
      </c>
    </row>
    <row r="474" spans="1:7" x14ac:dyDescent="0.25">
      <c r="A474" s="1">
        <v>44153</v>
      </c>
      <c r="B474">
        <v>25.18</v>
      </c>
      <c r="C474">
        <v>25.5</v>
      </c>
      <c r="D474">
        <v>25.049999</v>
      </c>
      <c r="E474">
        <v>25.309999000000001</v>
      </c>
      <c r="F474">
        <v>23.935091</v>
      </c>
      <c r="G474">
        <v>7637856</v>
      </c>
    </row>
    <row r="475" spans="1:7" x14ac:dyDescent="0.25">
      <c r="A475" s="1">
        <v>44154</v>
      </c>
      <c r="B475">
        <v>24.75</v>
      </c>
      <c r="C475">
        <v>24.82</v>
      </c>
      <c r="D475">
        <v>24.4</v>
      </c>
      <c r="E475">
        <v>24.540001</v>
      </c>
      <c r="F475">
        <v>23.206918999999999</v>
      </c>
      <c r="G475">
        <v>13523780</v>
      </c>
    </row>
    <row r="476" spans="1:7" x14ac:dyDescent="0.25">
      <c r="A476" s="1">
        <v>44155</v>
      </c>
      <c r="B476">
        <v>24.450001</v>
      </c>
      <c r="C476">
        <v>24.49</v>
      </c>
      <c r="D476">
        <v>24.15</v>
      </c>
      <c r="E476">
        <v>24.25</v>
      </c>
      <c r="F476">
        <v>22.932673000000001</v>
      </c>
      <c r="G476">
        <v>13986756</v>
      </c>
    </row>
    <row r="477" spans="1:7" x14ac:dyDescent="0.25">
      <c r="A477" s="1">
        <v>44158</v>
      </c>
      <c r="B477">
        <v>24.379999000000002</v>
      </c>
      <c r="C477">
        <v>24.469999000000001</v>
      </c>
      <c r="D477">
        <v>24.219999000000001</v>
      </c>
      <c r="E477">
        <v>24.24</v>
      </c>
      <c r="F477">
        <v>22.923216</v>
      </c>
      <c r="G477">
        <v>7400388</v>
      </c>
    </row>
    <row r="478" spans="1:7" x14ac:dyDescent="0.25">
      <c r="A478" s="1">
        <v>44159</v>
      </c>
      <c r="B478">
        <v>24.42</v>
      </c>
      <c r="C478">
        <v>24.5</v>
      </c>
      <c r="D478">
        <v>24.24</v>
      </c>
      <c r="E478">
        <v>24.24</v>
      </c>
      <c r="F478">
        <v>22.923216</v>
      </c>
      <c r="G478">
        <v>7574921</v>
      </c>
    </row>
    <row r="479" spans="1:7" x14ac:dyDescent="0.25">
      <c r="A479" s="1">
        <v>44160</v>
      </c>
      <c r="B479">
        <v>24.370000999999998</v>
      </c>
      <c r="C479">
        <v>24.440000999999999</v>
      </c>
      <c r="D479">
        <v>24.1</v>
      </c>
      <c r="E479">
        <v>24.18</v>
      </c>
      <c r="F479">
        <v>22.866475999999999</v>
      </c>
      <c r="G479">
        <v>8116011</v>
      </c>
    </row>
    <row r="480" spans="1:7" x14ac:dyDescent="0.25">
      <c r="A480" s="1">
        <v>44161</v>
      </c>
      <c r="B480">
        <v>24.190000999999999</v>
      </c>
      <c r="C480">
        <v>24.26</v>
      </c>
      <c r="D480">
        <v>24.1</v>
      </c>
      <c r="E480">
        <v>24.16</v>
      </c>
      <c r="F480">
        <v>22.847563000000001</v>
      </c>
      <c r="G480">
        <v>6392971</v>
      </c>
    </row>
    <row r="481" spans="1:7" x14ac:dyDescent="0.25">
      <c r="A481" s="1">
        <v>44162</v>
      </c>
      <c r="B481">
        <v>24</v>
      </c>
      <c r="C481">
        <v>24.17</v>
      </c>
      <c r="D481">
        <v>23.959999</v>
      </c>
      <c r="E481">
        <v>24.15</v>
      </c>
      <c r="F481">
        <v>22.838104000000001</v>
      </c>
      <c r="G481">
        <v>7666403</v>
      </c>
    </row>
    <row r="482" spans="1:7" x14ac:dyDescent="0.25">
      <c r="A482" s="1">
        <v>44165</v>
      </c>
      <c r="B482">
        <v>23.950001</v>
      </c>
      <c r="C482">
        <v>24.27</v>
      </c>
      <c r="D482">
        <v>23.83</v>
      </c>
      <c r="E482">
        <v>23.969999000000001</v>
      </c>
      <c r="F482">
        <v>22.667883</v>
      </c>
      <c r="G482">
        <v>8100445</v>
      </c>
    </row>
    <row r="483" spans="1:7" x14ac:dyDescent="0.25">
      <c r="A483" s="1">
        <v>44166</v>
      </c>
      <c r="B483">
        <v>24.02</v>
      </c>
      <c r="C483">
        <v>24.219999000000001</v>
      </c>
      <c r="D483">
        <v>23.870000999999998</v>
      </c>
      <c r="E483">
        <v>24.1</v>
      </c>
      <c r="F483">
        <v>22.790821000000001</v>
      </c>
      <c r="G483">
        <v>7672424</v>
      </c>
    </row>
    <row r="484" spans="1:7" x14ac:dyDescent="0.25">
      <c r="A484" s="1">
        <v>44167</v>
      </c>
      <c r="B484">
        <v>23.889999</v>
      </c>
      <c r="C484">
        <v>24.139999</v>
      </c>
      <c r="D484">
        <v>23.799999</v>
      </c>
      <c r="E484">
        <v>23.889999</v>
      </c>
      <c r="F484">
        <v>22.592227999999999</v>
      </c>
      <c r="G484">
        <v>10310912</v>
      </c>
    </row>
    <row r="485" spans="1:7" x14ac:dyDescent="0.25">
      <c r="A485" s="1">
        <v>44168</v>
      </c>
      <c r="B485">
        <v>23.84</v>
      </c>
      <c r="C485">
        <v>24.049999</v>
      </c>
      <c r="D485">
        <v>23.790001</v>
      </c>
      <c r="E485">
        <v>23.99</v>
      </c>
      <c r="F485">
        <v>22.686796000000001</v>
      </c>
      <c r="G485">
        <v>9924060</v>
      </c>
    </row>
    <row r="486" spans="1:7" x14ac:dyDescent="0.25">
      <c r="A486" s="1">
        <v>44169</v>
      </c>
      <c r="B486">
        <v>24.08</v>
      </c>
      <c r="C486">
        <v>24.16</v>
      </c>
      <c r="D486">
        <v>23.860001</v>
      </c>
      <c r="E486">
        <v>24.040001</v>
      </c>
      <c r="F486">
        <v>22.734081</v>
      </c>
      <c r="G486">
        <v>6845313</v>
      </c>
    </row>
    <row r="487" spans="1:7" x14ac:dyDescent="0.25">
      <c r="A487" s="1">
        <v>44172</v>
      </c>
      <c r="B487">
        <v>24.040001</v>
      </c>
      <c r="C487">
        <v>24.16</v>
      </c>
      <c r="D487">
        <v>23.92</v>
      </c>
      <c r="E487">
        <v>24.02</v>
      </c>
      <c r="F487">
        <v>22.715167999999998</v>
      </c>
      <c r="G487">
        <v>6391597</v>
      </c>
    </row>
    <row r="488" spans="1:7" x14ac:dyDescent="0.25">
      <c r="A488" s="1">
        <v>44173</v>
      </c>
      <c r="B488">
        <v>24.02</v>
      </c>
      <c r="C488">
        <v>24.15</v>
      </c>
      <c r="D488">
        <v>23.809999000000001</v>
      </c>
      <c r="E488">
        <v>24.030000999999999</v>
      </c>
      <c r="F488">
        <v>22.724625</v>
      </c>
      <c r="G488">
        <v>6018534</v>
      </c>
    </row>
    <row r="489" spans="1:7" x14ac:dyDescent="0.25">
      <c r="A489" s="1">
        <v>44174</v>
      </c>
      <c r="B489">
        <v>24.059999000000001</v>
      </c>
      <c r="C489">
        <v>24.24</v>
      </c>
      <c r="D489">
        <v>24.02</v>
      </c>
      <c r="E489">
        <v>24.030000999999999</v>
      </c>
      <c r="F489">
        <v>22.724625</v>
      </c>
      <c r="G489">
        <v>5605872</v>
      </c>
    </row>
    <row r="490" spans="1:7" x14ac:dyDescent="0.25">
      <c r="A490" s="1">
        <v>44175</v>
      </c>
      <c r="B490">
        <v>24.030000999999999</v>
      </c>
      <c r="C490">
        <v>24.15</v>
      </c>
      <c r="D490">
        <v>23.860001</v>
      </c>
      <c r="E490">
        <v>23.950001</v>
      </c>
      <c r="F490">
        <v>22.648969999999998</v>
      </c>
      <c r="G490">
        <v>8111284</v>
      </c>
    </row>
    <row r="491" spans="1:7" x14ac:dyDescent="0.25">
      <c r="A491" s="1">
        <v>44176</v>
      </c>
      <c r="B491">
        <v>23.799999</v>
      </c>
      <c r="C491">
        <v>23.99</v>
      </c>
      <c r="D491">
        <v>23.66</v>
      </c>
      <c r="E491">
        <v>23.870000999999998</v>
      </c>
      <c r="F491">
        <v>22.573316999999999</v>
      </c>
      <c r="G491">
        <v>7643204</v>
      </c>
    </row>
    <row r="492" spans="1:7" x14ac:dyDescent="0.25">
      <c r="A492" s="1">
        <v>44179</v>
      </c>
      <c r="B492">
        <v>24</v>
      </c>
      <c r="C492">
        <v>24.139999</v>
      </c>
      <c r="D492">
        <v>23.879999000000002</v>
      </c>
      <c r="E492">
        <v>23.879999000000002</v>
      </c>
      <c r="F492">
        <v>22.582773</v>
      </c>
      <c r="G492">
        <v>6473109</v>
      </c>
    </row>
    <row r="493" spans="1:7" x14ac:dyDescent="0.25">
      <c r="A493" s="1">
        <v>44180</v>
      </c>
      <c r="B493">
        <v>23.780000999999999</v>
      </c>
      <c r="C493">
        <v>24.030000999999999</v>
      </c>
      <c r="D493">
        <v>23.75</v>
      </c>
      <c r="E493">
        <v>24.01</v>
      </c>
      <c r="F493">
        <v>22.705711000000001</v>
      </c>
      <c r="G493">
        <v>7287208</v>
      </c>
    </row>
    <row r="494" spans="1:7" x14ac:dyDescent="0.25">
      <c r="A494" s="1">
        <v>44181</v>
      </c>
      <c r="B494">
        <v>24.1</v>
      </c>
      <c r="C494">
        <v>24.200001</v>
      </c>
      <c r="D494">
        <v>23.790001</v>
      </c>
      <c r="E494">
        <v>24.01</v>
      </c>
      <c r="F494">
        <v>22.705711000000001</v>
      </c>
      <c r="G494">
        <v>10818685</v>
      </c>
    </row>
    <row r="495" spans="1:7" x14ac:dyDescent="0.25">
      <c r="A495" s="1">
        <v>44182</v>
      </c>
      <c r="B495">
        <v>24.09</v>
      </c>
      <c r="C495">
        <v>24.32</v>
      </c>
      <c r="D495">
        <v>23.969999000000001</v>
      </c>
      <c r="E495">
        <v>24.17</v>
      </c>
      <c r="F495">
        <v>22.857019000000001</v>
      </c>
      <c r="G495">
        <v>7884503</v>
      </c>
    </row>
    <row r="496" spans="1:7" x14ac:dyDescent="0.25">
      <c r="A496" s="1">
        <v>44183</v>
      </c>
      <c r="B496">
        <v>24.09</v>
      </c>
      <c r="C496">
        <v>24.370000999999998</v>
      </c>
      <c r="D496">
        <v>24.059999000000001</v>
      </c>
      <c r="E496">
        <v>24.139999</v>
      </c>
      <c r="F496">
        <v>22.828648000000001</v>
      </c>
      <c r="G496">
        <v>18786422</v>
      </c>
    </row>
    <row r="497" spans="1:7" x14ac:dyDescent="0.25">
      <c r="A497" s="1">
        <v>44186</v>
      </c>
      <c r="B497">
        <v>23.84</v>
      </c>
      <c r="C497">
        <v>24.190000999999999</v>
      </c>
      <c r="D497">
        <v>23.73</v>
      </c>
      <c r="E497">
        <v>24.07</v>
      </c>
      <c r="F497">
        <v>22.762450999999999</v>
      </c>
      <c r="G497">
        <v>9500419</v>
      </c>
    </row>
    <row r="498" spans="1:7" x14ac:dyDescent="0.25">
      <c r="A498" s="1">
        <v>44187</v>
      </c>
      <c r="B498">
        <v>24.200001</v>
      </c>
      <c r="C498">
        <v>24.309999000000001</v>
      </c>
      <c r="D498">
        <v>24.08</v>
      </c>
      <c r="E498">
        <v>24.200001</v>
      </c>
      <c r="F498">
        <v>22.885389</v>
      </c>
      <c r="G498">
        <v>5019682</v>
      </c>
    </row>
    <row r="499" spans="1:7" x14ac:dyDescent="0.25">
      <c r="A499" s="1">
        <v>44188</v>
      </c>
      <c r="B499">
        <v>24.1</v>
      </c>
      <c r="C499">
        <v>24.389999</v>
      </c>
      <c r="D499">
        <v>24.1</v>
      </c>
      <c r="E499">
        <v>24.389999</v>
      </c>
      <c r="F499">
        <v>23.065066999999999</v>
      </c>
      <c r="G499">
        <v>4197376</v>
      </c>
    </row>
    <row r="500" spans="1:7" x14ac:dyDescent="0.25">
      <c r="A500" s="1">
        <v>44193</v>
      </c>
      <c r="B500">
        <v>24.51</v>
      </c>
      <c r="C500">
        <v>24.93</v>
      </c>
      <c r="D500">
        <v>24.5</v>
      </c>
      <c r="E500">
        <v>24.93</v>
      </c>
      <c r="F500">
        <v>23.575735000000002</v>
      </c>
      <c r="G500">
        <v>3896807</v>
      </c>
    </row>
    <row r="501" spans="1:7" x14ac:dyDescent="0.25">
      <c r="A501" s="1">
        <v>44194</v>
      </c>
      <c r="B501">
        <v>24.93</v>
      </c>
      <c r="C501">
        <v>24.99</v>
      </c>
      <c r="D501">
        <v>24.709999</v>
      </c>
      <c r="E501">
        <v>24.790001</v>
      </c>
      <c r="F501">
        <v>23.443339999999999</v>
      </c>
      <c r="G501">
        <v>4687416</v>
      </c>
    </row>
    <row r="502" spans="1:7" x14ac:dyDescent="0.25">
      <c r="A502" s="1">
        <v>44195</v>
      </c>
      <c r="B502">
        <v>24.790001</v>
      </c>
      <c r="C502">
        <v>24.83</v>
      </c>
      <c r="D502">
        <v>24.620000999999998</v>
      </c>
      <c r="E502">
        <v>24.709999</v>
      </c>
      <c r="F502">
        <v>23.367683</v>
      </c>
      <c r="G502">
        <v>3594935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5" width="6.85546875" bestFit="1" customWidth="1"/>
    <col min="6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12.22</v>
      </c>
      <c r="C2">
        <v>12.355</v>
      </c>
      <c r="D2">
        <v>12.035</v>
      </c>
      <c r="E2">
        <v>12.244999999999999</v>
      </c>
      <c r="F2">
        <v>9.7989870000000003</v>
      </c>
      <c r="G2">
        <v>18307867</v>
      </c>
    </row>
    <row r="3" spans="1:7" x14ac:dyDescent="0.25">
      <c r="A3" s="1">
        <v>43469</v>
      </c>
      <c r="B3">
        <v>12.335000000000001</v>
      </c>
      <c r="C3">
        <v>12.675000000000001</v>
      </c>
      <c r="D3">
        <v>12.295</v>
      </c>
      <c r="E3">
        <v>12.62</v>
      </c>
      <c r="F3">
        <v>10.099078</v>
      </c>
      <c r="G3">
        <v>13659952</v>
      </c>
    </row>
    <row r="4" spans="1:7" x14ac:dyDescent="0.25">
      <c r="A4" s="1">
        <v>43472</v>
      </c>
      <c r="B4">
        <v>12.79</v>
      </c>
      <c r="C4">
        <v>12.82</v>
      </c>
      <c r="D4">
        <v>12.5</v>
      </c>
      <c r="E4">
        <v>12.645</v>
      </c>
      <c r="F4">
        <v>10.119085999999999</v>
      </c>
      <c r="G4">
        <v>11618218</v>
      </c>
    </row>
    <row r="5" spans="1:7" x14ac:dyDescent="0.25">
      <c r="A5" s="1">
        <v>43473</v>
      </c>
      <c r="B5">
        <v>12.77</v>
      </c>
      <c r="C5">
        <v>12.855</v>
      </c>
      <c r="D5">
        <v>12.62</v>
      </c>
      <c r="E5">
        <v>12.72</v>
      </c>
      <c r="F5">
        <v>10.179104000000001</v>
      </c>
      <c r="G5">
        <v>13601094</v>
      </c>
    </row>
    <row r="6" spans="1:7" x14ac:dyDescent="0.25">
      <c r="A6" s="1">
        <v>43474</v>
      </c>
      <c r="B6">
        <v>12.845000000000001</v>
      </c>
      <c r="C6">
        <v>12.845000000000001</v>
      </c>
      <c r="D6">
        <v>12.615</v>
      </c>
      <c r="E6">
        <v>12.75</v>
      </c>
      <c r="F6">
        <v>10.203111</v>
      </c>
      <c r="G6">
        <v>10547375</v>
      </c>
    </row>
    <row r="7" spans="1:7" x14ac:dyDescent="0.25">
      <c r="A7" s="1">
        <v>43475</v>
      </c>
      <c r="B7">
        <v>12.505000000000001</v>
      </c>
      <c r="C7">
        <v>12.904999999999999</v>
      </c>
      <c r="D7">
        <v>12.395</v>
      </c>
      <c r="E7">
        <v>12.88</v>
      </c>
      <c r="F7">
        <v>10.307143</v>
      </c>
      <c r="G7">
        <v>12539386</v>
      </c>
    </row>
    <row r="8" spans="1:7" x14ac:dyDescent="0.25">
      <c r="A8" s="1">
        <v>43476</v>
      </c>
      <c r="B8">
        <v>12.9</v>
      </c>
      <c r="C8">
        <v>12.935</v>
      </c>
      <c r="D8">
        <v>12.805</v>
      </c>
      <c r="E8">
        <v>12.935</v>
      </c>
      <c r="F8">
        <v>10.351156</v>
      </c>
      <c r="G8">
        <v>8569264</v>
      </c>
    </row>
    <row r="9" spans="1:7" x14ac:dyDescent="0.25">
      <c r="A9" s="1">
        <v>43479</v>
      </c>
      <c r="B9">
        <v>12.895</v>
      </c>
      <c r="C9">
        <v>12.975</v>
      </c>
      <c r="D9">
        <v>12.73</v>
      </c>
      <c r="E9">
        <v>12.925000000000001</v>
      </c>
      <c r="F9">
        <v>10.343152999999999</v>
      </c>
      <c r="G9">
        <v>9140987</v>
      </c>
    </row>
    <row r="10" spans="1:7" x14ac:dyDescent="0.25">
      <c r="A10" s="1">
        <v>43480</v>
      </c>
      <c r="B10">
        <v>13.16</v>
      </c>
      <c r="C10">
        <v>13.21</v>
      </c>
      <c r="D10">
        <v>12.865</v>
      </c>
      <c r="E10">
        <v>12.945</v>
      </c>
      <c r="F10">
        <v>10.359158000000001</v>
      </c>
      <c r="G10">
        <v>10297933</v>
      </c>
    </row>
    <row r="11" spans="1:7" x14ac:dyDescent="0.25">
      <c r="A11" s="1">
        <v>43481</v>
      </c>
      <c r="B11">
        <v>13.1</v>
      </c>
      <c r="C11">
        <v>13.4</v>
      </c>
      <c r="D11">
        <v>13.05</v>
      </c>
      <c r="E11">
        <v>13.345000000000001</v>
      </c>
      <c r="F11">
        <v>10.679256000000001</v>
      </c>
      <c r="G11">
        <v>15414279</v>
      </c>
    </row>
    <row r="12" spans="1:7" x14ac:dyDescent="0.25">
      <c r="A12" s="1">
        <v>43482</v>
      </c>
      <c r="B12">
        <v>13.26</v>
      </c>
      <c r="C12">
        <v>13.4</v>
      </c>
      <c r="D12">
        <v>13.17</v>
      </c>
      <c r="E12">
        <v>13.27</v>
      </c>
      <c r="F12">
        <v>10.619237999999999</v>
      </c>
      <c r="G12">
        <v>10262610</v>
      </c>
    </row>
    <row r="13" spans="1:7" x14ac:dyDescent="0.25">
      <c r="A13" s="1">
        <v>43483</v>
      </c>
      <c r="B13">
        <v>13.48</v>
      </c>
      <c r="C13">
        <v>13.54</v>
      </c>
      <c r="D13">
        <v>13.395</v>
      </c>
      <c r="E13">
        <v>13.505000000000001</v>
      </c>
      <c r="F13">
        <v>10.807295</v>
      </c>
      <c r="G13">
        <v>15700836</v>
      </c>
    </row>
    <row r="14" spans="1:7" x14ac:dyDescent="0.25">
      <c r="A14" s="1">
        <v>43486</v>
      </c>
      <c r="B14">
        <v>13.53</v>
      </c>
      <c r="C14">
        <v>13.53</v>
      </c>
      <c r="D14">
        <v>13.34</v>
      </c>
      <c r="E14">
        <v>13.42</v>
      </c>
      <c r="F14">
        <v>10.739274</v>
      </c>
      <c r="G14">
        <v>9710384</v>
      </c>
    </row>
    <row r="15" spans="1:7" x14ac:dyDescent="0.25">
      <c r="A15" s="1">
        <v>43487</v>
      </c>
      <c r="B15">
        <v>12.75</v>
      </c>
      <c r="C15">
        <v>13</v>
      </c>
      <c r="D15">
        <v>12.75</v>
      </c>
      <c r="E15">
        <v>12.994999999999999</v>
      </c>
      <c r="F15">
        <v>10.39917</v>
      </c>
      <c r="G15">
        <v>29925228</v>
      </c>
    </row>
    <row r="16" spans="1:7" x14ac:dyDescent="0.25">
      <c r="A16" s="1">
        <v>43488</v>
      </c>
      <c r="B16">
        <v>12.91</v>
      </c>
      <c r="C16">
        <v>13.15</v>
      </c>
      <c r="D16">
        <v>12.855</v>
      </c>
      <c r="E16">
        <v>13</v>
      </c>
      <c r="F16">
        <v>10.403172</v>
      </c>
      <c r="G16">
        <v>12236140</v>
      </c>
    </row>
    <row r="17" spans="1:7" x14ac:dyDescent="0.25">
      <c r="A17" s="1">
        <v>43489</v>
      </c>
      <c r="B17">
        <v>13</v>
      </c>
      <c r="C17">
        <v>13.1</v>
      </c>
      <c r="D17">
        <v>12.875</v>
      </c>
      <c r="E17">
        <v>12.99</v>
      </c>
      <c r="F17">
        <v>10.395167000000001</v>
      </c>
      <c r="G17">
        <v>16795409</v>
      </c>
    </row>
    <row r="18" spans="1:7" x14ac:dyDescent="0.25">
      <c r="A18" s="1">
        <v>43490</v>
      </c>
      <c r="B18">
        <v>13.07</v>
      </c>
      <c r="C18">
        <v>13.14</v>
      </c>
      <c r="D18">
        <v>12.984999999999999</v>
      </c>
      <c r="E18">
        <v>12.99</v>
      </c>
      <c r="F18">
        <v>10.395167000000001</v>
      </c>
      <c r="G18">
        <v>12418421</v>
      </c>
    </row>
    <row r="19" spans="1:7" x14ac:dyDescent="0.25">
      <c r="A19" s="1">
        <v>43493</v>
      </c>
      <c r="B19">
        <v>13</v>
      </c>
      <c r="C19">
        <v>13.03</v>
      </c>
      <c r="D19">
        <v>12.824999999999999</v>
      </c>
      <c r="E19">
        <v>12.85</v>
      </c>
      <c r="F19">
        <v>10.283135</v>
      </c>
      <c r="G19">
        <v>14362818</v>
      </c>
    </row>
    <row r="20" spans="1:7" x14ac:dyDescent="0.25">
      <c r="A20" s="1">
        <v>43494</v>
      </c>
      <c r="B20">
        <v>12.75</v>
      </c>
      <c r="C20">
        <v>13.085000000000001</v>
      </c>
      <c r="D20">
        <v>12.734999999999999</v>
      </c>
      <c r="E20">
        <v>12.975</v>
      </c>
      <c r="F20">
        <v>10.383165</v>
      </c>
      <c r="G20">
        <v>12457824</v>
      </c>
    </row>
    <row r="21" spans="1:7" x14ac:dyDescent="0.25">
      <c r="A21" s="1">
        <v>43495</v>
      </c>
      <c r="B21">
        <v>13.09</v>
      </c>
      <c r="C21">
        <v>13.115</v>
      </c>
      <c r="D21">
        <v>12.96</v>
      </c>
      <c r="E21">
        <v>13.1</v>
      </c>
      <c r="F21">
        <v>10.483196</v>
      </c>
      <c r="G21">
        <v>10318614</v>
      </c>
    </row>
    <row r="22" spans="1:7" x14ac:dyDescent="0.25">
      <c r="A22" s="1">
        <v>43496</v>
      </c>
      <c r="B22">
        <v>13.15</v>
      </c>
      <c r="C22">
        <v>13.23</v>
      </c>
      <c r="D22">
        <v>12.795</v>
      </c>
      <c r="E22">
        <v>12.85</v>
      </c>
      <c r="F22">
        <v>10.283135</v>
      </c>
      <c r="G22">
        <v>20282717</v>
      </c>
    </row>
    <row r="23" spans="1:7" x14ac:dyDescent="0.25">
      <c r="A23" s="1">
        <v>43497</v>
      </c>
      <c r="B23">
        <v>12.96</v>
      </c>
      <c r="C23">
        <v>12.96</v>
      </c>
      <c r="D23">
        <v>12.64</v>
      </c>
      <c r="E23">
        <v>12.84</v>
      </c>
      <c r="F23">
        <v>10.275131999999999</v>
      </c>
      <c r="G23">
        <v>14989304</v>
      </c>
    </row>
    <row r="24" spans="1:7" x14ac:dyDescent="0.25">
      <c r="A24" s="1">
        <v>43500</v>
      </c>
      <c r="B24">
        <v>12.775</v>
      </c>
      <c r="C24">
        <v>12.87</v>
      </c>
      <c r="D24">
        <v>12.675000000000001</v>
      </c>
      <c r="E24">
        <v>12.715</v>
      </c>
      <c r="F24">
        <v>10.175102000000001</v>
      </c>
      <c r="G24">
        <v>11029133</v>
      </c>
    </row>
    <row r="25" spans="1:7" x14ac:dyDescent="0.25">
      <c r="A25" s="1">
        <v>43501</v>
      </c>
      <c r="B25">
        <v>12.775</v>
      </c>
      <c r="C25">
        <v>13.065</v>
      </c>
      <c r="D25">
        <v>12.73</v>
      </c>
      <c r="E25">
        <v>13.015000000000001</v>
      </c>
      <c r="F25">
        <v>10.415175</v>
      </c>
      <c r="G25">
        <v>13382009</v>
      </c>
    </row>
    <row r="26" spans="1:7" x14ac:dyDescent="0.25">
      <c r="A26" s="1">
        <v>43502</v>
      </c>
      <c r="B26">
        <v>12.98</v>
      </c>
      <c r="C26">
        <v>13.105</v>
      </c>
      <c r="D26">
        <v>12.945</v>
      </c>
      <c r="E26">
        <v>13.055</v>
      </c>
      <c r="F26">
        <v>10.447186</v>
      </c>
      <c r="G26">
        <v>8374367</v>
      </c>
    </row>
    <row r="27" spans="1:7" x14ac:dyDescent="0.25">
      <c r="A27" s="1">
        <v>43503</v>
      </c>
      <c r="B27">
        <v>13.02</v>
      </c>
      <c r="C27">
        <v>13.17</v>
      </c>
      <c r="D27">
        <v>12.775</v>
      </c>
      <c r="E27">
        <v>12.785</v>
      </c>
      <c r="F27">
        <v>10.231118</v>
      </c>
      <c r="G27">
        <v>14168039</v>
      </c>
    </row>
    <row r="28" spans="1:7" x14ac:dyDescent="0.25">
      <c r="A28" s="1">
        <v>43504</v>
      </c>
      <c r="B28">
        <v>12.744999999999999</v>
      </c>
      <c r="C28">
        <v>12.755000000000001</v>
      </c>
      <c r="D28">
        <v>12.53</v>
      </c>
      <c r="E28">
        <v>12.64</v>
      </c>
      <c r="F28">
        <v>10.115085000000001</v>
      </c>
      <c r="G28">
        <v>11069586</v>
      </c>
    </row>
    <row r="29" spans="1:7" x14ac:dyDescent="0.25">
      <c r="A29" s="1">
        <v>43507</v>
      </c>
      <c r="B29">
        <v>12.715</v>
      </c>
      <c r="C29">
        <v>12.92</v>
      </c>
      <c r="D29">
        <v>12.675000000000001</v>
      </c>
      <c r="E29">
        <v>12.79</v>
      </c>
      <c r="F29">
        <v>10.235120999999999</v>
      </c>
      <c r="G29">
        <v>9184956</v>
      </c>
    </row>
    <row r="30" spans="1:7" x14ac:dyDescent="0.25">
      <c r="A30" s="1">
        <v>43508</v>
      </c>
      <c r="B30">
        <v>12.82</v>
      </c>
      <c r="C30">
        <v>12.92</v>
      </c>
      <c r="D30">
        <v>12.775</v>
      </c>
      <c r="E30">
        <v>12.875</v>
      </c>
      <c r="F30">
        <v>10.303141</v>
      </c>
      <c r="G30">
        <v>9136704</v>
      </c>
    </row>
    <row r="31" spans="1:7" x14ac:dyDescent="0.25">
      <c r="A31" s="1">
        <v>43509</v>
      </c>
      <c r="B31">
        <v>12.96</v>
      </c>
      <c r="C31">
        <v>13.095000000000001</v>
      </c>
      <c r="D31">
        <v>12.875</v>
      </c>
      <c r="E31">
        <v>13.015000000000001</v>
      </c>
      <c r="F31">
        <v>10.415175</v>
      </c>
      <c r="G31">
        <v>12048432</v>
      </c>
    </row>
    <row r="32" spans="1:7" x14ac:dyDescent="0.25">
      <c r="A32" s="1">
        <v>43510</v>
      </c>
      <c r="B32">
        <v>13.105</v>
      </c>
      <c r="C32">
        <v>13.105</v>
      </c>
      <c r="D32">
        <v>12.72</v>
      </c>
      <c r="E32">
        <v>12.744999999999999</v>
      </c>
      <c r="F32">
        <v>10.199109</v>
      </c>
      <c r="G32">
        <v>12202636</v>
      </c>
    </row>
    <row r="33" spans="1:7" x14ac:dyDescent="0.25">
      <c r="A33" s="1">
        <v>43511</v>
      </c>
      <c r="B33">
        <v>12.765000000000001</v>
      </c>
      <c r="C33">
        <v>13.035</v>
      </c>
      <c r="D33">
        <v>12.69</v>
      </c>
      <c r="E33">
        <v>12.994999999999999</v>
      </c>
      <c r="F33">
        <v>10.39917</v>
      </c>
      <c r="G33">
        <v>19794146</v>
      </c>
    </row>
    <row r="34" spans="1:7" x14ac:dyDescent="0.25">
      <c r="A34" s="1">
        <v>43514</v>
      </c>
      <c r="B34">
        <v>12.975</v>
      </c>
      <c r="C34">
        <v>13.07</v>
      </c>
      <c r="D34">
        <v>12.93</v>
      </c>
      <c r="E34">
        <v>12.95</v>
      </c>
      <c r="F34">
        <v>10.363160000000001</v>
      </c>
      <c r="G34">
        <v>10920212</v>
      </c>
    </row>
    <row r="35" spans="1:7" x14ac:dyDescent="0.25">
      <c r="A35" s="1">
        <v>43515</v>
      </c>
      <c r="B35">
        <v>13</v>
      </c>
      <c r="C35">
        <v>13.01</v>
      </c>
      <c r="D35">
        <v>12.715</v>
      </c>
      <c r="E35">
        <v>12.845000000000001</v>
      </c>
      <c r="F35">
        <v>10.279135</v>
      </c>
      <c r="G35">
        <v>11126530</v>
      </c>
    </row>
    <row r="36" spans="1:7" x14ac:dyDescent="0.25">
      <c r="A36" s="1">
        <v>43516</v>
      </c>
      <c r="B36">
        <v>12.855</v>
      </c>
      <c r="C36">
        <v>13.01</v>
      </c>
      <c r="D36">
        <v>12.234999999999999</v>
      </c>
      <c r="E36">
        <v>12.5</v>
      </c>
      <c r="F36">
        <v>10.00305</v>
      </c>
      <c r="G36">
        <v>34827949</v>
      </c>
    </row>
    <row r="37" spans="1:7" x14ac:dyDescent="0.25">
      <c r="A37" s="1">
        <v>43517</v>
      </c>
      <c r="B37">
        <v>12.47</v>
      </c>
      <c r="C37">
        <v>12.47</v>
      </c>
      <c r="D37">
        <v>12.2</v>
      </c>
      <c r="E37">
        <v>12.345000000000001</v>
      </c>
      <c r="F37">
        <v>9.8790110000000002</v>
      </c>
      <c r="G37">
        <v>23405835</v>
      </c>
    </row>
    <row r="38" spans="1:7" x14ac:dyDescent="0.25">
      <c r="A38" s="1">
        <v>43518</v>
      </c>
      <c r="B38">
        <v>12.305</v>
      </c>
      <c r="C38">
        <v>12.505000000000001</v>
      </c>
      <c r="D38">
        <v>12.305</v>
      </c>
      <c r="E38">
        <v>12.37</v>
      </c>
      <c r="F38">
        <v>9.8990179999999999</v>
      </c>
      <c r="G38">
        <v>15640990</v>
      </c>
    </row>
    <row r="39" spans="1:7" x14ac:dyDescent="0.25">
      <c r="A39" s="1">
        <v>43521</v>
      </c>
      <c r="B39">
        <v>12.404999999999999</v>
      </c>
      <c r="C39">
        <v>12.58</v>
      </c>
      <c r="D39">
        <v>12.4</v>
      </c>
      <c r="E39">
        <v>12.535</v>
      </c>
      <c r="F39">
        <v>10.031058</v>
      </c>
      <c r="G39">
        <v>13222726</v>
      </c>
    </row>
    <row r="40" spans="1:7" x14ac:dyDescent="0.25">
      <c r="A40" s="1">
        <v>43522</v>
      </c>
      <c r="B40">
        <v>12.4</v>
      </c>
      <c r="C40">
        <v>12.67</v>
      </c>
      <c r="D40">
        <v>12.36</v>
      </c>
      <c r="E40">
        <v>12.63</v>
      </c>
      <c r="F40">
        <v>10.107082</v>
      </c>
      <c r="G40">
        <v>12974527</v>
      </c>
    </row>
    <row r="41" spans="1:7" x14ac:dyDescent="0.25">
      <c r="A41" s="1">
        <v>43523</v>
      </c>
      <c r="B41">
        <v>12.51</v>
      </c>
      <c r="C41">
        <v>12.66</v>
      </c>
      <c r="D41">
        <v>12.51</v>
      </c>
      <c r="E41">
        <v>12.64</v>
      </c>
      <c r="F41">
        <v>10.115085000000001</v>
      </c>
      <c r="G41">
        <v>14086595</v>
      </c>
    </row>
    <row r="42" spans="1:7" x14ac:dyDescent="0.25">
      <c r="A42" s="1">
        <v>43524</v>
      </c>
      <c r="B42">
        <v>12.545</v>
      </c>
      <c r="C42">
        <v>12.77</v>
      </c>
      <c r="D42">
        <v>12.505000000000001</v>
      </c>
      <c r="E42">
        <v>12.7</v>
      </c>
      <c r="F42">
        <v>10.163098</v>
      </c>
      <c r="G42">
        <v>15642168</v>
      </c>
    </row>
    <row r="43" spans="1:7" x14ac:dyDescent="0.25">
      <c r="A43" s="1">
        <v>43525</v>
      </c>
      <c r="B43">
        <v>12.78</v>
      </c>
      <c r="C43">
        <v>12.855</v>
      </c>
      <c r="D43">
        <v>12.705</v>
      </c>
      <c r="E43">
        <v>12.705</v>
      </c>
      <c r="F43">
        <v>10.167099</v>
      </c>
      <c r="G43">
        <v>11979970</v>
      </c>
    </row>
    <row r="44" spans="1:7" x14ac:dyDescent="0.25">
      <c r="A44" s="1">
        <v>43528</v>
      </c>
      <c r="B44">
        <v>12.75</v>
      </c>
      <c r="C44">
        <v>12.86</v>
      </c>
      <c r="D44">
        <v>12.695</v>
      </c>
      <c r="E44">
        <v>12.695</v>
      </c>
      <c r="F44">
        <v>10.159096999999999</v>
      </c>
      <c r="G44">
        <v>15072320</v>
      </c>
    </row>
    <row r="45" spans="1:7" x14ac:dyDescent="0.25">
      <c r="A45" s="1">
        <v>43529</v>
      </c>
      <c r="B45">
        <v>12.64</v>
      </c>
      <c r="C45">
        <v>12.695</v>
      </c>
      <c r="D45">
        <v>12.435</v>
      </c>
      <c r="E45">
        <v>12.535</v>
      </c>
      <c r="F45">
        <v>10.031058</v>
      </c>
      <c r="G45">
        <v>18333360</v>
      </c>
    </row>
    <row r="46" spans="1:7" x14ac:dyDescent="0.25">
      <c r="A46" s="1">
        <v>43530</v>
      </c>
      <c r="B46">
        <v>12.48</v>
      </c>
      <c r="C46">
        <v>12.645</v>
      </c>
      <c r="D46">
        <v>12.48</v>
      </c>
      <c r="E46">
        <v>12.535</v>
      </c>
      <c r="F46">
        <v>10.031058</v>
      </c>
      <c r="G46">
        <v>10459250</v>
      </c>
    </row>
    <row r="47" spans="1:7" x14ac:dyDescent="0.25">
      <c r="A47" s="1">
        <v>43531</v>
      </c>
      <c r="B47">
        <v>12.45</v>
      </c>
      <c r="C47">
        <v>12.505000000000001</v>
      </c>
      <c r="D47">
        <v>12.08</v>
      </c>
      <c r="E47">
        <v>12.19</v>
      </c>
      <c r="F47">
        <v>9.7549720000000004</v>
      </c>
      <c r="G47">
        <v>24429366</v>
      </c>
    </row>
    <row r="48" spans="1:7" x14ac:dyDescent="0.25">
      <c r="A48" s="1">
        <v>43532</v>
      </c>
      <c r="B48">
        <v>12.055</v>
      </c>
      <c r="C48">
        <v>12.1</v>
      </c>
      <c r="D48">
        <v>11.885</v>
      </c>
      <c r="E48">
        <v>12.025</v>
      </c>
      <c r="F48">
        <v>9.6229329999999997</v>
      </c>
      <c r="G48">
        <v>17249271</v>
      </c>
    </row>
    <row r="49" spans="1:7" x14ac:dyDescent="0.25">
      <c r="A49" s="1">
        <v>43535</v>
      </c>
      <c r="B49">
        <v>12.13</v>
      </c>
      <c r="C49">
        <v>12.29</v>
      </c>
      <c r="D49">
        <v>12.074999999999999</v>
      </c>
      <c r="E49">
        <v>12.26</v>
      </c>
      <c r="F49">
        <v>9.8109900000000003</v>
      </c>
      <c r="G49">
        <v>8905447</v>
      </c>
    </row>
    <row r="50" spans="1:7" x14ac:dyDescent="0.25">
      <c r="A50" s="1">
        <v>43536</v>
      </c>
      <c r="B50">
        <v>12.345000000000001</v>
      </c>
      <c r="C50">
        <v>12.345000000000001</v>
      </c>
      <c r="D50">
        <v>12.095000000000001</v>
      </c>
      <c r="E50">
        <v>12.16</v>
      </c>
      <c r="F50">
        <v>9.7309680000000007</v>
      </c>
      <c r="G50">
        <v>6063991</v>
      </c>
    </row>
    <row r="51" spans="1:7" x14ac:dyDescent="0.25">
      <c r="A51" s="1">
        <v>43537</v>
      </c>
      <c r="B51">
        <v>12.18</v>
      </c>
      <c r="C51">
        <v>12.33</v>
      </c>
      <c r="D51">
        <v>12.164999999999999</v>
      </c>
      <c r="E51">
        <v>12.315</v>
      </c>
      <c r="F51">
        <v>9.855003</v>
      </c>
      <c r="G51">
        <v>4236113</v>
      </c>
    </row>
    <row r="52" spans="1:7" x14ac:dyDescent="0.25">
      <c r="A52" s="1">
        <v>43538</v>
      </c>
      <c r="B52">
        <v>12.295</v>
      </c>
      <c r="C52">
        <v>12.445</v>
      </c>
      <c r="D52">
        <v>12.275</v>
      </c>
      <c r="E52">
        <v>12.375</v>
      </c>
      <c r="F52">
        <v>9.9030190000000005</v>
      </c>
      <c r="G52">
        <v>6361834</v>
      </c>
    </row>
    <row r="53" spans="1:7" x14ac:dyDescent="0.25">
      <c r="A53" s="1">
        <v>43539</v>
      </c>
      <c r="B53">
        <v>12.3</v>
      </c>
      <c r="C53">
        <v>12.3</v>
      </c>
      <c r="D53">
        <v>12.13</v>
      </c>
      <c r="E53">
        <v>12.22</v>
      </c>
      <c r="F53">
        <v>9.7789809999999999</v>
      </c>
      <c r="G53">
        <v>22806268</v>
      </c>
    </row>
    <row r="54" spans="1:7" x14ac:dyDescent="0.25">
      <c r="A54" s="1">
        <v>43542</v>
      </c>
      <c r="B54">
        <v>12.23</v>
      </c>
      <c r="C54">
        <v>12.54</v>
      </c>
      <c r="D54">
        <v>12.21</v>
      </c>
      <c r="E54">
        <v>12.525</v>
      </c>
      <c r="F54">
        <v>10.023054999999999</v>
      </c>
      <c r="G54">
        <v>11210937</v>
      </c>
    </row>
    <row r="55" spans="1:7" x14ac:dyDescent="0.25">
      <c r="A55" s="1">
        <v>43543</v>
      </c>
      <c r="B55">
        <v>12.54</v>
      </c>
      <c r="C55">
        <v>12.765000000000001</v>
      </c>
      <c r="D55">
        <v>12.52</v>
      </c>
      <c r="E55">
        <v>12.705</v>
      </c>
      <c r="F55">
        <v>10.167099</v>
      </c>
      <c r="G55">
        <v>11629163</v>
      </c>
    </row>
    <row r="56" spans="1:7" x14ac:dyDescent="0.25">
      <c r="A56" s="1">
        <v>43544</v>
      </c>
      <c r="B56">
        <v>12.6</v>
      </c>
      <c r="C56">
        <v>12.64</v>
      </c>
      <c r="D56">
        <v>12.255000000000001</v>
      </c>
      <c r="E56">
        <v>12.345000000000001</v>
      </c>
      <c r="F56">
        <v>9.8790110000000002</v>
      </c>
      <c r="G56">
        <v>15659109</v>
      </c>
    </row>
    <row r="57" spans="1:7" x14ac:dyDescent="0.25">
      <c r="A57" s="1">
        <v>43545</v>
      </c>
      <c r="B57">
        <v>12.2</v>
      </c>
      <c r="C57">
        <v>12.225</v>
      </c>
      <c r="D57">
        <v>12.085000000000001</v>
      </c>
      <c r="E57">
        <v>12.19</v>
      </c>
      <c r="F57">
        <v>9.7549720000000004</v>
      </c>
      <c r="G57">
        <v>12677036</v>
      </c>
    </row>
    <row r="58" spans="1:7" x14ac:dyDescent="0.25">
      <c r="A58" s="1">
        <v>43546</v>
      </c>
      <c r="B58">
        <v>12.23</v>
      </c>
      <c r="C58">
        <v>12.25</v>
      </c>
      <c r="D58">
        <v>11.85</v>
      </c>
      <c r="E58">
        <v>11.885</v>
      </c>
      <c r="F58">
        <v>9.5108990000000002</v>
      </c>
      <c r="G58">
        <v>17054216</v>
      </c>
    </row>
    <row r="59" spans="1:7" x14ac:dyDescent="0.25">
      <c r="A59" s="1">
        <v>43549</v>
      </c>
      <c r="B59">
        <v>11.845000000000001</v>
      </c>
      <c r="C59">
        <v>11.91</v>
      </c>
      <c r="D59">
        <v>11.64</v>
      </c>
      <c r="E59">
        <v>11.82</v>
      </c>
      <c r="F59">
        <v>9.4588830000000002</v>
      </c>
      <c r="G59">
        <v>14870116</v>
      </c>
    </row>
    <row r="60" spans="1:7" x14ac:dyDescent="0.25">
      <c r="A60" s="1">
        <v>43550</v>
      </c>
      <c r="B60">
        <v>11.855</v>
      </c>
      <c r="C60">
        <v>11.955</v>
      </c>
      <c r="D60">
        <v>11.71</v>
      </c>
      <c r="E60">
        <v>11.824999999999999</v>
      </c>
      <c r="F60">
        <v>9.462885</v>
      </c>
      <c r="G60">
        <v>11237254</v>
      </c>
    </row>
    <row r="61" spans="1:7" x14ac:dyDescent="0.25">
      <c r="A61" s="1">
        <v>43551</v>
      </c>
      <c r="B61">
        <v>11.92</v>
      </c>
      <c r="C61">
        <v>12.125</v>
      </c>
      <c r="D61">
        <v>11.755000000000001</v>
      </c>
      <c r="E61">
        <v>11.97</v>
      </c>
      <c r="F61">
        <v>9.5789200000000001</v>
      </c>
      <c r="G61">
        <v>15370546</v>
      </c>
    </row>
    <row r="62" spans="1:7" x14ac:dyDescent="0.25">
      <c r="A62" s="1">
        <v>43552</v>
      </c>
      <c r="B62">
        <v>11.93</v>
      </c>
      <c r="C62">
        <v>12.025</v>
      </c>
      <c r="D62">
        <v>11.88</v>
      </c>
      <c r="E62">
        <v>11.925000000000001</v>
      </c>
      <c r="F62">
        <v>9.5429110000000001</v>
      </c>
      <c r="G62">
        <v>9201606</v>
      </c>
    </row>
    <row r="63" spans="1:7" x14ac:dyDescent="0.25">
      <c r="A63" s="1">
        <v>43553</v>
      </c>
      <c r="B63">
        <v>12.005000000000001</v>
      </c>
      <c r="C63">
        <v>12.14</v>
      </c>
      <c r="D63">
        <v>11.97</v>
      </c>
      <c r="E63">
        <v>12.095000000000001</v>
      </c>
      <c r="F63">
        <v>9.6789509999999996</v>
      </c>
      <c r="G63">
        <v>13040335</v>
      </c>
    </row>
    <row r="64" spans="1:7" x14ac:dyDescent="0.25">
      <c r="A64" s="1">
        <v>43556</v>
      </c>
      <c r="B64">
        <v>12.185</v>
      </c>
      <c r="C64">
        <v>12.39</v>
      </c>
      <c r="D64">
        <v>12.14</v>
      </c>
      <c r="E64">
        <v>12.305</v>
      </c>
      <c r="F64">
        <v>9.8470030000000008</v>
      </c>
      <c r="G64">
        <v>16729799</v>
      </c>
    </row>
    <row r="65" spans="1:7" x14ac:dyDescent="0.25">
      <c r="A65" s="1">
        <v>43557</v>
      </c>
      <c r="B65">
        <v>12.4</v>
      </c>
      <c r="C65">
        <v>12.42</v>
      </c>
      <c r="D65">
        <v>12.27</v>
      </c>
      <c r="E65">
        <v>12.324999999999999</v>
      </c>
      <c r="F65">
        <v>9.8630069999999996</v>
      </c>
      <c r="G65">
        <v>13822568</v>
      </c>
    </row>
    <row r="66" spans="1:7" x14ac:dyDescent="0.25">
      <c r="A66" s="1">
        <v>43558</v>
      </c>
      <c r="B66">
        <v>12.36</v>
      </c>
      <c r="C66">
        <v>12.555</v>
      </c>
      <c r="D66">
        <v>12.35</v>
      </c>
      <c r="E66">
        <v>12.505000000000001</v>
      </c>
      <c r="F66">
        <v>10.007051000000001</v>
      </c>
      <c r="G66">
        <v>20237727</v>
      </c>
    </row>
    <row r="67" spans="1:7" x14ac:dyDescent="0.25">
      <c r="A67" s="1">
        <v>43559</v>
      </c>
      <c r="B67">
        <v>12.465</v>
      </c>
      <c r="C67">
        <v>12.65</v>
      </c>
      <c r="D67">
        <v>12.385</v>
      </c>
      <c r="E67">
        <v>12.62</v>
      </c>
      <c r="F67">
        <v>10.099078</v>
      </c>
      <c r="G67">
        <v>14298466</v>
      </c>
    </row>
    <row r="68" spans="1:7" x14ac:dyDescent="0.25">
      <c r="A68" s="1">
        <v>43560</v>
      </c>
      <c r="B68">
        <v>12.68</v>
      </c>
      <c r="C68">
        <v>12.75</v>
      </c>
      <c r="D68">
        <v>12.545</v>
      </c>
      <c r="E68">
        <v>12.545</v>
      </c>
      <c r="F68">
        <v>10.039061</v>
      </c>
      <c r="G68">
        <v>12388079</v>
      </c>
    </row>
    <row r="69" spans="1:7" x14ac:dyDescent="0.25">
      <c r="A69" s="1">
        <v>43563</v>
      </c>
      <c r="B69">
        <v>12.53</v>
      </c>
      <c r="C69">
        <v>12.58</v>
      </c>
      <c r="D69">
        <v>12.46</v>
      </c>
      <c r="E69">
        <v>12.505000000000001</v>
      </c>
      <c r="F69">
        <v>10.007051000000001</v>
      </c>
      <c r="G69">
        <v>8858366</v>
      </c>
    </row>
    <row r="70" spans="1:7" x14ac:dyDescent="0.25">
      <c r="A70" s="1">
        <v>43564</v>
      </c>
      <c r="B70">
        <v>12.455</v>
      </c>
      <c r="C70">
        <v>12.68</v>
      </c>
      <c r="D70">
        <v>12.43</v>
      </c>
      <c r="E70">
        <v>12.515000000000001</v>
      </c>
      <c r="F70">
        <v>10.015053999999999</v>
      </c>
      <c r="G70">
        <v>9028286</v>
      </c>
    </row>
    <row r="71" spans="1:7" x14ac:dyDescent="0.25">
      <c r="A71" s="1">
        <v>43565</v>
      </c>
      <c r="B71">
        <v>12.535</v>
      </c>
      <c r="C71">
        <v>12.59</v>
      </c>
      <c r="D71">
        <v>12.44</v>
      </c>
      <c r="E71">
        <v>12.46</v>
      </c>
      <c r="F71">
        <v>9.9710400000000003</v>
      </c>
      <c r="G71">
        <v>10494937</v>
      </c>
    </row>
    <row r="72" spans="1:7" x14ac:dyDescent="0.25">
      <c r="A72" s="1">
        <v>43566</v>
      </c>
      <c r="B72">
        <v>12.515000000000001</v>
      </c>
      <c r="C72">
        <v>12.775</v>
      </c>
      <c r="D72">
        <v>12.455</v>
      </c>
      <c r="E72">
        <v>12.734999999999999</v>
      </c>
      <c r="F72">
        <v>10.191107000000001</v>
      </c>
      <c r="G72">
        <v>14152394</v>
      </c>
    </row>
    <row r="73" spans="1:7" x14ac:dyDescent="0.25">
      <c r="A73" s="1">
        <v>43567</v>
      </c>
      <c r="B73">
        <v>12.68</v>
      </c>
      <c r="C73">
        <v>12.994999999999999</v>
      </c>
      <c r="D73">
        <v>12.58</v>
      </c>
      <c r="E73">
        <v>12.92</v>
      </c>
      <c r="F73">
        <v>10.339150999999999</v>
      </c>
      <c r="G73">
        <v>17448250</v>
      </c>
    </row>
    <row r="74" spans="1:7" x14ac:dyDescent="0.25">
      <c r="A74" s="1">
        <v>43570</v>
      </c>
      <c r="B74">
        <v>12.95</v>
      </c>
      <c r="C74">
        <v>13.105</v>
      </c>
      <c r="D74">
        <v>12.93</v>
      </c>
      <c r="E74">
        <v>12.98</v>
      </c>
      <c r="F74">
        <v>10.387166000000001</v>
      </c>
      <c r="G74">
        <v>15035311</v>
      </c>
    </row>
    <row r="75" spans="1:7" x14ac:dyDescent="0.25">
      <c r="A75" s="1">
        <v>43571</v>
      </c>
      <c r="B75">
        <v>12.98</v>
      </c>
      <c r="C75">
        <v>13.18</v>
      </c>
      <c r="D75">
        <v>12.94</v>
      </c>
      <c r="E75">
        <v>13.105</v>
      </c>
      <c r="F75">
        <v>10.487197</v>
      </c>
      <c r="G75">
        <v>14643674</v>
      </c>
    </row>
    <row r="76" spans="1:7" x14ac:dyDescent="0.25">
      <c r="A76" s="1">
        <v>43572</v>
      </c>
      <c r="B76">
        <v>13.2</v>
      </c>
      <c r="C76">
        <v>13.445</v>
      </c>
      <c r="D76">
        <v>13.15</v>
      </c>
      <c r="E76">
        <v>13.36</v>
      </c>
      <c r="F76">
        <v>10.691259000000001</v>
      </c>
      <c r="G76">
        <v>17382097</v>
      </c>
    </row>
    <row r="77" spans="1:7" x14ac:dyDescent="0.25">
      <c r="A77" s="1">
        <v>43573</v>
      </c>
      <c r="B77">
        <v>13.45</v>
      </c>
      <c r="C77">
        <v>13.47</v>
      </c>
      <c r="D77">
        <v>13.225</v>
      </c>
      <c r="E77">
        <v>13.44</v>
      </c>
      <c r="F77">
        <v>10.755279</v>
      </c>
      <c r="G77">
        <v>15863344</v>
      </c>
    </row>
    <row r="78" spans="1:7" x14ac:dyDescent="0.25">
      <c r="A78" s="1">
        <v>43578</v>
      </c>
      <c r="B78">
        <v>13.494999999999999</v>
      </c>
      <c r="C78">
        <v>13.494999999999999</v>
      </c>
      <c r="D78">
        <v>13.29</v>
      </c>
      <c r="E78">
        <v>13.395</v>
      </c>
      <c r="F78">
        <v>10.719269000000001</v>
      </c>
      <c r="G78">
        <v>13818994</v>
      </c>
    </row>
    <row r="79" spans="1:7" x14ac:dyDescent="0.25">
      <c r="A79" s="1">
        <v>43579</v>
      </c>
      <c r="B79">
        <v>13.5</v>
      </c>
      <c r="C79">
        <v>13.65</v>
      </c>
      <c r="D79">
        <v>13.36</v>
      </c>
      <c r="E79">
        <v>13.39</v>
      </c>
      <c r="F79">
        <v>10.715266</v>
      </c>
      <c r="G79">
        <v>17558742</v>
      </c>
    </row>
    <row r="80" spans="1:7" x14ac:dyDescent="0.25">
      <c r="A80" s="1">
        <v>43580</v>
      </c>
      <c r="B80">
        <v>13.55</v>
      </c>
      <c r="C80">
        <v>13.7</v>
      </c>
      <c r="D80">
        <v>13.41</v>
      </c>
      <c r="E80">
        <v>13.555</v>
      </c>
      <c r="F80">
        <v>10.847307000000001</v>
      </c>
      <c r="G80">
        <v>18989216</v>
      </c>
    </row>
    <row r="81" spans="1:7" x14ac:dyDescent="0.25">
      <c r="A81" s="1">
        <v>43581</v>
      </c>
      <c r="B81">
        <v>13.49</v>
      </c>
      <c r="C81">
        <v>13.605</v>
      </c>
      <c r="D81">
        <v>13.435</v>
      </c>
      <c r="E81">
        <v>13.515000000000001</v>
      </c>
      <c r="F81">
        <v>10.815296999999999</v>
      </c>
      <c r="G81">
        <v>14457081</v>
      </c>
    </row>
    <row r="82" spans="1:7" x14ac:dyDescent="0.25">
      <c r="A82" s="1">
        <v>43584</v>
      </c>
      <c r="B82">
        <v>13.565</v>
      </c>
      <c r="C82">
        <v>13.744999999999999</v>
      </c>
      <c r="D82">
        <v>13.51</v>
      </c>
      <c r="E82">
        <v>13.72</v>
      </c>
      <c r="F82">
        <v>10.979347000000001</v>
      </c>
      <c r="G82">
        <v>15476395</v>
      </c>
    </row>
    <row r="83" spans="1:7" x14ac:dyDescent="0.25">
      <c r="A83" s="1">
        <v>43585</v>
      </c>
      <c r="B83">
        <v>13.75</v>
      </c>
      <c r="C83">
        <v>13.805</v>
      </c>
      <c r="D83">
        <v>13.625</v>
      </c>
      <c r="E83">
        <v>13.664999999999999</v>
      </c>
      <c r="F83">
        <v>10.935333999999999</v>
      </c>
      <c r="G83">
        <v>17411867</v>
      </c>
    </row>
    <row r="84" spans="1:7" x14ac:dyDescent="0.25">
      <c r="A84" s="1">
        <v>43587</v>
      </c>
      <c r="B84">
        <v>13.55</v>
      </c>
      <c r="C84">
        <v>13.765000000000001</v>
      </c>
      <c r="D84">
        <v>13.47</v>
      </c>
      <c r="E84">
        <v>13.625</v>
      </c>
      <c r="F84">
        <v>10.903323</v>
      </c>
      <c r="G84">
        <v>16547279</v>
      </c>
    </row>
    <row r="85" spans="1:7" x14ac:dyDescent="0.25">
      <c r="A85" s="1">
        <v>43588</v>
      </c>
      <c r="B85">
        <v>13.69</v>
      </c>
      <c r="C85">
        <v>13.7</v>
      </c>
      <c r="D85">
        <v>13.47</v>
      </c>
      <c r="E85">
        <v>13.565</v>
      </c>
      <c r="F85">
        <v>10.855309</v>
      </c>
      <c r="G85">
        <v>18974526</v>
      </c>
    </row>
    <row r="86" spans="1:7" x14ac:dyDescent="0.25">
      <c r="A86" s="1">
        <v>43591</v>
      </c>
      <c r="B86">
        <v>12.675000000000001</v>
      </c>
      <c r="C86">
        <v>12.77</v>
      </c>
      <c r="D86">
        <v>12.53</v>
      </c>
      <c r="E86">
        <v>12.77</v>
      </c>
      <c r="F86">
        <v>10.77515</v>
      </c>
      <c r="G86">
        <v>14845657</v>
      </c>
    </row>
    <row r="87" spans="1:7" x14ac:dyDescent="0.25">
      <c r="A87" s="1">
        <v>43592</v>
      </c>
      <c r="B87">
        <v>12.75</v>
      </c>
      <c r="C87">
        <v>12.75</v>
      </c>
      <c r="D87">
        <v>12.455</v>
      </c>
      <c r="E87">
        <v>12.51</v>
      </c>
      <c r="F87">
        <v>10.555764999999999</v>
      </c>
      <c r="G87">
        <v>15913896</v>
      </c>
    </row>
    <row r="88" spans="1:7" x14ac:dyDescent="0.25">
      <c r="A88" s="1">
        <v>43593</v>
      </c>
      <c r="B88">
        <v>12.45</v>
      </c>
      <c r="C88">
        <v>12.56</v>
      </c>
      <c r="D88">
        <v>12.37</v>
      </c>
      <c r="E88">
        <v>12.525</v>
      </c>
      <c r="F88">
        <v>10.568421000000001</v>
      </c>
      <c r="G88">
        <v>13864808</v>
      </c>
    </row>
    <row r="89" spans="1:7" x14ac:dyDescent="0.25">
      <c r="A89" s="1">
        <v>43594</v>
      </c>
      <c r="B89">
        <v>12.44</v>
      </c>
      <c r="C89">
        <v>12.475</v>
      </c>
      <c r="D89">
        <v>12.055</v>
      </c>
      <c r="E89">
        <v>12.145</v>
      </c>
      <c r="F89">
        <v>10.247783999999999</v>
      </c>
      <c r="G89">
        <v>21778124</v>
      </c>
    </row>
    <row r="90" spans="1:7" x14ac:dyDescent="0.25">
      <c r="A90" s="1">
        <v>43595</v>
      </c>
      <c r="B90">
        <v>12.26</v>
      </c>
      <c r="C90">
        <v>12.335000000000001</v>
      </c>
      <c r="D90">
        <v>12.08</v>
      </c>
      <c r="E90">
        <v>12.14</v>
      </c>
      <c r="F90">
        <v>10.243565</v>
      </c>
      <c r="G90">
        <v>14367270</v>
      </c>
    </row>
    <row r="91" spans="1:7" x14ac:dyDescent="0.25">
      <c r="A91" s="1">
        <v>43598</v>
      </c>
      <c r="B91">
        <v>12.145</v>
      </c>
      <c r="C91">
        <v>12.145</v>
      </c>
      <c r="D91">
        <v>11.83</v>
      </c>
      <c r="E91">
        <v>11.89</v>
      </c>
      <c r="F91">
        <v>10.032617999999999</v>
      </c>
      <c r="G91">
        <v>17440712</v>
      </c>
    </row>
    <row r="92" spans="1:7" x14ac:dyDescent="0.25">
      <c r="A92" s="1">
        <v>43599</v>
      </c>
      <c r="B92">
        <v>11.97</v>
      </c>
      <c r="C92">
        <v>12.015000000000001</v>
      </c>
      <c r="D92">
        <v>11.79</v>
      </c>
      <c r="E92">
        <v>11.935</v>
      </c>
      <c r="F92">
        <v>10.070588000000001</v>
      </c>
      <c r="G92">
        <v>14565100</v>
      </c>
    </row>
    <row r="93" spans="1:7" x14ac:dyDescent="0.25">
      <c r="A93" s="1">
        <v>43600</v>
      </c>
      <c r="B93">
        <v>11.99</v>
      </c>
      <c r="C93">
        <v>12.035</v>
      </c>
      <c r="D93">
        <v>11.765000000000001</v>
      </c>
      <c r="E93">
        <v>11.935</v>
      </c>
      <c r="F93">
        <v>10.070588000000001</v>
      </c>
      <c r="G93">
        <v>13800547</v>
      </c>
    </row>
    <row r="94" spans="1:7" x14ac:dyDescent="0.25">
      <c r="A94" s="1">
        <v>43601</v>
      </c>
      <c r="B94">
        <v>11.91</v>
      </c>
      <c r="C94">
        <v>12.195</v>
      </c>
      <c r="D94">
        <v>11.865</v>
      </c>
      <c r="E94">
        <v>12.175000000000001</v>
      </c>
      <c r="F94">
        <v>10.273097</v>
      </c>
      <c r="G94">
        <v>19170235</v>
      </c>
    </row>
    <row r="95" spans="1:7" x14ac:dyDescent="0.25">
      <c r="A95" s="1">
        <v>43602</v>
      </c>
      <c r="B95">
        <v>12.185</v>
      </c>
      <c r="C95">
        <v>12.19</v>
      </c>
      <c r="D95">
        <v>12.01</v>
      </c>
      <c r="E95">
        <v>12.15</v>
      </c>
      <c r="F95">
        <v>10.252001999999999</v>
      </c>
      <c r="G95">
        <v>15292800</v>
      </c>
    </row>
    <row r="96" spans="1:7" x14ac:dyDescent="0.25">
      <c r="A96" s="1">
        <v>43605</v>
      </c>
      <c r="B96">
        <v>12.205</v>
      </c>
      <c r="C96">
        <v>12.25</v>
      </c>
      <c r="D96">
        <v>11.96</v>
      </c>
      <c r="E96">
        <v>12.07</v>
      </c>
      <c r="F96">
        <v>10.1845</v>
      </c>
      <c r="G96">
        <v>11907638</v>
      </c>
    </row>
    <row r="97" spans="1:7" x14ac:dyDescent="0.25">
      <c r="A97" s="1">
        <v>43606</v>
      </c>
      <c r="B97">
        <v>12.205</v>
      </c>
      <c r="C97">
        <v>12.205</v>
      </c>
      <c r="D97">
        <v>12.07</v>
      </c>
      <c r="E97">
        <v>12.14</v>
      </c>
      <c r="F97">
        <v>10.243565</v>
      </c>
      <c r="G97">
        <v>9738750</v>
      </c>
    </row>
    <row r="98" spans="1:7" x14ac:dyDescent="0.25">
      <c r="A98" s="1">
        <v>43607</v>
      </c>
      <c r="B98">
        <v>12.1</v>
      </c>
      <c r="C98">
        <v>12.145</v>
      </c>
      <c r="D98">
        <v>11.975</v>
      </c>
      <c r="E98">
        <v>12.045</v>
      </c>
      <c r="F98">
        <v>10.163404</v>
      </c>
      <c r="G98">
        <v>10513022</v>
      </c>
    </row>
    <row r="99" spans="1:7" x14ac:dyDescent="0.25">
      <c r="A99" s="1">
        <v>43608</v>
      </c>
      <c r="B99">
        <v>11.895</v>
      </c>
      <c r="C99">
        <v>11.925000000000001</v>
      </c>
      <c r="D99">
        <v>11.69</v>
      </c>
      <c r="E99">
        <v>11.83</v>
      </c>
      <c r="F99">
        <v>9.9819910000000007</v>
      </c>
      <c r="G99">
        <v>13946958</v>
      </c>
    </row>
    <row r="100" spans="1:7" x14ac:dyDescent="0.25">
      <c r="A100" s="1">
        <v>43609</v>
      </c>
      <c r="B100">
        <v>11.855</v>
      </c>
      <c r="C100">
        <v>11.935</v>
      </c>
      <c r="D100">
        <v>11.795</v>
      </c>
      <c r="E100">
        <v>11.835000000000001</v>
      </c>
      <c r="F100">
        <v>9.9862099999999998</v>
      </c>
      <c r="G100">
        <v>8512113</v>
      </c>
    </row>
    <row r="101" spans="1:7" x14ac:dyDescent="0.25">
      <c r="A101" s="1">
        <v>43612</v>
      </c>
      <c r="B101">
        <v>11.93</v>
      </c>
      <c r="C101">
        <v>12.01</v>
      </c>
      <c r="D101">
        <v>11.875</v>
      </c>
      <c r="E101">
        <v>11.88</v>
      </c>
      <c r="F101">
        <v>10.024179</v>
      </c>
      <c r="G101">
        <v>5535485</v>
      </c>
    </row>
    <row r="102" spans="1:7" x14ac:dyDescent="0.25">
      <c r="A102" s="1">
        <v>43613</v>
      </c>
      <c r="B102">
        <v>11.895</v>
      </c>
      <c r="C102">
        <v>11.895</v>
      </c>
      <c r="D102">
        <v>11.76</v>
      </c>
      <c r="E102">
        <v>11.805</v>
      </c>
      <c r="F102">
        <v>9.960896</v>
      </c>
      <c r="G102">
        <v>14034772</v>
      </c>
    </row>
    <row r="103" spans="1:7" x14ac:dyDescent="0.25">
      <c r="A103" s="1">
        <v>43614</v>
      </c>
      <c r="B103">
        <v>11.765000000000001</v>
      </c>
      <c r="C103">
        <v>11.765000000000001</v>
      </c>
      <c r="D103">
        <v>11.56</v>
      </c>
      <c r="E103">
        <v>11.66</v>
      </c>
      <c r="F103">
        <v>9.8385479999999994</v>
      </c>
      <c r="G103">
        <v>14026165</v>
      </c>
    </row>
    <row r="104" spans="1:7" x14ac:dyDescent="0.25">
      <c r="A104" s="1">
        <v>43616</v>
      </c>
      <c r="B104">
        <v>11.62</v>
      </c>
      <c r="C104">
        <v>11.62</v>
      </c>
      <c r="D104">
        <v>11.484999999999999</v>
      </c>
      <c r="E104">
        <v>11.55</v>
      </c>
      <c r="F104">
        <v>9.74573</v>
      </c>
      <c r="G104">
        <v>15067894</v>
      </c>
    </row>
    <row r="105" spans="1:7" x14ac:dyDescent="0.25">
      <c r="A105" s="1">
        <v>43619</v>
      </c>
      <c r="B105">
        <v>11.42</v>
      </c>
      <c r="C105">
        <v>11.425000000000001</v>
      </c>
      <c r="D105">
        <v>11.24</v>
      </c>
      <c r="E105">
        <v>11.38</v>
      </c>
      <c r="F105">
        <v>9.6022859999999994</v>
      </c>
      <c r="G105">
        <v>18050341</v>
      </c>
    </row>
    <row r="106" spans="1:7" x14ac:dyDescent="0.25">
      <c r="A106" s="1">
        <v>43620</v>
      </c>
      <c r="B106">
        <v>11.35</v>
      </c>
      <c r="C106">
        <v>11.685</v>
      </c>
      <c r="D106">
        <v>11.285</v>
      </c>
      <c r="E106">
        <v>11.625</v>
      </c>
      <c r="F106">
        <v>9.8090139999999995</v>
      </c>
      <c r="G106">
        <v>19097765</v>
      </c>
    </row>
    <row r="107" spans="1:7" x14ac:dyDescent="0.25">
      <c r="A107" s="1">
        <v>43621</v>
      </c>
      <c r="B107">
        <v>11.645</v>
      </c>
      <c r="C107">
        <v>11.8</v>
      </c>
      <c r="D107">
        <v>11.555</v>
      </c>
      <c r="E107">
        <v>11.654999999999999</v>
      </c>
      <c r="F107">
        <v>9.834327</v>
      </c>
      <c r="G107">
        <v>14963012</v>
      </c>
    </row>
    <row r="108" spans="1:7" x14ac:dyDescent="0.25">
      <c r="A108" s="1">
        <v>43622</v>
      </c>
      <c r="B108">
        <v>11.654999999999999</v>
      </c>
      <c r="C108">
        <v>11.83</v>
      </c>
      <c r="D108">
        <v>11.56</v>
      </c>
      <c r="E108">
        <v>11.625</v>
      </c>
      <c r="F108">
        <v>9.8090139999999995</v>
      </c>
      <c r="G108">
        <v>11597463</v>
      </c>
    </row>
    <row r="109" spans="1:7" x14ac:dyDescent="0.25">
      <c r="A109" s="1">
        <v>43623</v>
      </c>
      <c r="B109">
        <v>11.7</v>
      </c>
      <c r="C109">
        <v>11.74</v>
      </c>
      <c r="D109">
        <v>11.61</v>
      </c>
      <c r="E109">
        <v>11.63</v>
      </c>
      <c r="F109">
        <v>9.8132330000000003</v>
      </c>
      <c r="G109">
        <v>10990798</v>
      </c>
    </row>
    <row r="110" spans="1:7" x14ac:dyDescent="0.25">
      <c r="A110" s="1">
        <v>43627</v>
      </c>
      <c r="B110">
        <v>11.7</v>
      </c>
      <c r="C110">
        <v>11.94</v>
      </c>
      <c r="D110">
        <v>11.64</v>
      </c>
      <c r="E110">
        <v>11.855</v>
      </c>
      <c r="F110">
        <v>10.003085</v>
      </c>
      <c r="G110">
        <v>15622088</v>
      </c>
    </row>
    <row r="111" spans="1:7" x14ac:dyDescent="0.25">
      <c r="A111" s="1">
        <v>43628</v>
      </c>
      <c r="B111">
        <v>11.75</v>
      </c>
      <c r="C111">
        <v>11.775</v>
      </c>
      <c r="D111">
        <v>11.63</v>
      </c>
      <c r="E111">
        <v>11.73</v>
      </c>
      <c r="F111">
        <v>9.8976129999999998</v>
      </c>
      <c r="G111">
        <v>12707507</v>
      </c>
    </row>
    <row r="112" spans="1:7" x14ac:dyDescent="0.25">
      <c r="A112" s="1">
        <v>43629</v>
      </c>
      <c r="B112">
        <v>11.65</v>
      </c>
      <c r="C112">
        <v>11.78</v>
      </c>
      <c r="D112">
        <v>11.57</v>
      </c>
      <c r="E112">
        <v>11.654999999999999</v>
      </c>
      <c r="F112">
        <v>9.834327</v>
      </c>
      <c r="G112">
        <v>12547092</v>
      </c>
    </row>
    <row r="113" spans="1:7" x14ac:dyDescent="0.25">
      <c r="A113" s="1">
        <v>43630</v>
      </c>
      <c r="B113">
        <v>11.61</v>
      </c>
      <c r="C113">
        <v>11.625</v>
      </c>
      <c r="D113">
        <v>11.414999999999999</v>
      </c>
      <c r="E113">
        <v>11.52</v>
      </c>
      <c r="F113">
        <v>9.7204160000000002</v>
      </c>
      <c r="G113">
        <v>16592960</v>
      </c>
    </row>
    <row r="114" spans="1:7" x14ac:dyDescent="0.25">
      <c r="A114" s="1">
        <v>43633</v>
      </c>
      <c r="B114">
        <v>11.59</v>
      </c>
      <c r="C114">
        <v>11.67</v>
      </c>
      <c r="D114">
        <v>11.505000000000001</v>
      </c>
      <c r="E114">
        <v>11.505000000000001</v>
      </c>
      <c r="F114">
        <v>9.7077600000000004</v>
      </c>
      <c r="G114">
        <v>13968112</v>
      </c>
    </row>
    <row r="115" spans="1:7" x14ac:dyDescent="0.25">
      <c r="A115" s="1">
        <v>43634</v>
      </c>
      <c r="B115">
        <v>11.45</v>
      </c>
      <c r="C115">
        <v>11.73</v>
      </c>
      <c r="D115">
        <v>11.32</v>
      </c>
      <c r="E115">
        <v>11.654999999999999</v>
      </c>
      <c r="F115">
        <v>9.834327</v>
      </c>
      <c r="G115">
        <v>18178902</v>
      </c>
    </row>
    <row r="116" spans="1:7" x14ac:dyDescent="0.25">
      <c r="A116" s="1">
        <v>43635</v>
      </c>
      <c r="B116">
        <v>11.71</v>
      </c>
      <c r="C116">
        <v>11.805</v>
      </c>
      <c r="D116">
        <v>11.69</v>
      </c>
      <c r="E116">
        <v>11.765000000000001</v>
      </c>
      <c r="F116">
        <v>9.9271449999999994</v>
      </c>
      <c r="G116">
        <v>12535614</v>
      </c>
    </row>
    <row r="117" spans="1:7" x14ac:dyDescent="0.25">
      <c r="A117" s="1">
        <v>43636</v>
      </c>
      <c r="B117">
        <v>11.775</v>
      </c>
      <c r="C117">
        <v>11.8</v>
      </c>
      <c r="D117">
        <v>11.465</v>
      </c>
      <c r="E117">
        <v>11.465</v>
      </c>
      <c r="F117">
        <v>9.6740089999999999</v>
      </c>
      <c r="G117">
        <v>20031677</v>
      </c>
    </row>
    <row r="118" spans="1:7" x14ac:dyDescent="0.25">
      <c r="A118" s="1">
        <v>43637</v>
      </c>
      <c r="B118">
        <v>11.484999999999999</v>
      </c>
      <c r="C118">
        <v>11.65</v>
      </c>
      <c r="D118">
        <v>11.44</v>
      </c>
      <c r="E118">
        <v>11.45</v>
      </c>
      <c r="F118">
        <v>9.6613509999999998</v>
      </c>
      <c r="G118">
        <v>31805459</v>
      </c>
    </row>
    <row r="119" spans="1:7" x14ac:dyDescent="0.25">
      <c r="A119" s="1">
        <v>43640</v>
      </c>
      <c r="B119">
        <v>11.38</v>
      </c>
      <c r="C119">
        <v>11.484999999999999</v>
      </c>
      <c r="D119">
        <v>11.315</v>
      </c>
      <c r="E119">
        <v>11.365</v>
      </c>
      <c r="F119">
        <v>9.5896299999999997</v>
      </c>
      <c r="G119">
        <v>21788842</v>
      </c>
    </row>
    <row r="120" spans="1:7" x14ac:dyDescent="0.25">
      <c r="A120" s="1">
        <v>43641</v>
      </c>
      <c r="B120">
        <v>11.34</v>
      </c>
      <c r="C120">
        <v>11.34</v>
      </c>
      <c r="D120">
        <v>11.24</v>
      </c>
      <c r="E120">
        <v>11.29</v>
      </c>
      <c r="F120">
        <v>9.5263460000000002</v>
      </c>
      <c r="G120">
        <v>18860075</v>
      </c>
    </row>
    <row r="121" spans="1:7" x14ac:dyDescent="0.25">
      <c r="A121" s="1">
        <v>43642</v>
      </c>
      <c r="B121">
        <v>11.255000000000001</v>
      </c>
      <c r="C121">
        <v>11.475</v>
      </c>
      <c r="D121">
        <v>11.25</v>
      </c>
      <c r="E121">
        <v>11.425000000000001</v>
      </c>
      <c r="F121">
        <v>9.6402579999999993</v>
      </c>
      <c r="G121">
        <v>17435387</v>
      </c>
    </row>
    <row r="122" spans="1:7" x14ac:dyDescent="0.25">
      <c r="A122" s="1">
        <v>43643</v>
      </c>
      <c r="B122">
        <v>11.505000000000001</v>
      </c>
      <c r="C122">
        <v>11.715</v>
      </c>
      <c r="D122">
        <v>11.505000000000001</v>
      </c>
      <c r="E122">
        <v>11.574999999999999</v>
      </c>
      <c r="F122">
        <v>9.7668250000000008</v>
      </c>
      <c r="G122">
        <v>21714303</v>
      </c>
    </row>
    <row r="123" spans="1:7" x14ac:dyDescent="0.25">
      <c r="A123" s="1">
        <v>43644</v>
      </c>
      <c r="B123">
        <v>11.525</v>
      </c>
      <c r="C123">
        <v>11.65</v>
      </c>
      <c r="D123">
        <v>11.49</v>
      </c>
      <c r="E123">
        <v>11.6</v>
      </c>
      <c r="F123">
        <v>9.7879199999999997</v>
      </c>
      <c r="G123">
        <v>13195769</v>
      </c>
    </row>
    <row r="124" spans="1:7" x14ac:dyDescent="0.25">
      <c r="A124" s="1">
        <v>43647</v>
      </c>
      <c r="B124">
        <v>11.85</v>
      </c>
      <c r="C124">
        <v>11.95</v>
      </c>
      <c r="D124">
        <v>11.73</v>
      </c>
      <c r="E124">
        <v>11.73</v>
      </c>
      <c r="F124">
        <v>9.8976129999999998</v>
      </c>
      <c r="G124">
        <v>19336753</v>
      </c>
    </row>
    <row r="125" spans="1:7" x14ac:dyDescent="0.25">
      <c r="A125" s="1">
        <v>43648</v>
      </c>
      <c r="B125">
        <v>11.74</v>
      </c>
      <c r="C125">
        <v>11.81</v>
      </c>
      <c r="D125">
        <v>11.645</v>
      </c>
      <c r="E125">
        <v>11.77</v>
      </c>
      <c r="F125">
        <v>9.9313629999999993</v>
      </c>
      <c r="G125">
        <v>13185662</v>
      </c>
    </row>
    <row r="126" spans="1:7" x14ac:dyDescent="0.25">
      <c r="A126" s="1">
        <v>43649</v>
      </c>
      <c r="B126">
        <v>11.734999999999999</v>
      </c>
      <c r="C126">
        <v>11.87</v>
      </c>
      <c r="D126">
        <v>11.654999999999999</v>
      </c>
      <c r="E126">
        <v>11.845000000000001</v>
      </c>
      <c r="F126">
        <v>9.9946470000000005</v>
      </c>
      <c r="G126">
        <v>12549142</v>
      </c>
    </row>
    <row r="127" spans="1:7" x14ac:dyDescent="0.25">
      <c r="A127" s="1">
        <v>43650</v>
      </c>
      <c r="B127">
        <v>11.865</v>
      </c>
      <c r="C127">
        <v>11.98</v>
      </c>
      <c r="D127">
        <v>11.865</v>
      </c>
      <c r="E127">
        <v>11.96</v>
      </c>
      <c r="F127">
        <v>10.091683</v>
      </c>
      <c r="G127">
        <v>9740424</v>
      </c>
    </row>
    <row r="128" spans="1:7" x14ac:dyDescent="0.25">
      <c r="A128" s="1">
        <v>43651</v>
      </c>
      <c r="B128">
        <v>11.994999999999999</v>
      </c>
      <c r="C128">
        <v>12.154999999999999</v>
      </c>
      <c r="D128">
        <v>11.91</v>
      </c>
      <c r="E128">
        <v>12.005000000000001</v>
      </c>
      <c r="F128">
        <v>10.129652999999999</v>
      </c>
      <c r="G128">
        <v>15623569</v>
      </c>
    </row>
    <row r="129" spans="1:7" x14ac:dyDescent="0.25">
      <c r="A129" s="1">
        <v>43654</v>
      </c>
      <c r="B129">
        <v>12.05</v>
      </c>
      <c r="C129">
        <v>12.195</v>
      </c>
      <c r="D129">
        <v>11.914999999999999</v>
      </c>
      <c r="E129">
        <v>11.94</v>
      </c>
      <c r="F129">
        <v>10.074806000000001</v>
      </c>
      <c r="G129">
        <v>15043909</v>
      </c>
    </row>
    <row r="130" spans="1:7" x14ac:dyDescent="0.25">
      <c r="A130" s="1">
        <v>43655</v>
      </c>
      <c r="B130">
        <v>11.85</v>
      </c>
      <c r="C130">
        <v>11.88</v>
      </c>
      <c r="D130">
        <v>11.7</v>
      </c>
      <c r="E130">
        <v>11.845000000000001</v>
      </c>
      <c r="F130">
        <v>9.9946470000000005</v>
      </c>
      <c r="G130">
        <v>13962027</v>
      </c>
    </row>
    <row r="131" spans="1:7" x14ac:dyDescent="0.25">
      <c r="A131" s="1">
        <v>43656</v>
      </c>
      <c r="B131">
        <v>11.81</v>
      </c>
      <c r="C131">
        <v>12.03</v>
      </c>
      <c r="D131">
        <v>11.81</v>
      </c>
      <c r="E131">
        <v>11.935</v>
      </c>
      <c r="F131">
        <v>10.070588000000001</v>
      </c>
      <c r="G131">
        <v>16610496</v>
      </c>
    </row>
    <row r="132" spans="1:7" x14ac:dyDescent="0.25">
      <c r="A132" s="1">
        <v>43657</v>
      </c>
      <c r="B132">
        <v>11.895</v>
      </c>
      <c r="C132">
        <v>11.975</v>
      </c>
      <c r="D132">
        <v>11.8</v>
      </c>
      <c r="E132">
        <v>11.95</v>
      </c>
      <c r="F132">
        <v>10.083244000000001</v>
      </c>
      <c r="G132">
        <v>12084487</v>
      </c>
    </row>
    <row r="133" spans="1:7" x14ac:dyDescent="0.25">
      <c r="A133" s="1">
        <v>43658</v>
      </c>
      <c r="B133">
        <v>12.01</v>
      </c>
      <c r="C133">
        <v>12.15</v>
      </c>
      <c r="D133">
        <v>11.99</v>
      </c>
      <c r="E133">
        <v>12.02</v>
      </c>
      <c r="F133">
        <v>10.14231</v>
      </c>
      <c r="G133">
        <v>14367452</v>
      </c>
    </row>
    <row r="134" spans="1:7" x14ac:dyDescent="0.25">
      <c r="A134" s="1">
        <v>43661</v>
      </c>
      <c r="B134">
        <v>11.94</v>
      </c>
      <c r="C134">
        <v>12.015000000000001</v>
      </c>
      <c r="D134">
        <v>11.85</v>
      </c>
      <c r="E134">
        <v>11.95</v>
      </c>
      <c r="F134">
        <v>10.083244000000001</v>
      </c>
      <c r="G134">
        <v>14562573</v>
      </c>
    </row>
    <row r="135" spans="1:7" x14ac:dyDescent="0.25">
      <c r="A135" s="1">
        <v>43662</v>
      </c>
      <c r="B135">
        <v>11.95</v>
      </c>
      <c r="C135">
        <v>12.11</v>
      </c>
      <c r="D135">
        <v>11.94</v>
      </c>
      <c r="E135">
        <v>12.055</v>
      </c>
      <c r="F135">
        <v>10.171843000000001</v>
      </c>
      <c r="G135">
        <v>17623682</v>
      </c>
    </row>
    <row r="136" spans="1:7" x14ac:dyDescent="0.25">
      <c r="A136" s="1">
        <v>43663</v>
      </c>
      <c r="B136">
        <v>11.99</v>
      </c>
      <c r="C136">
        <v>12.1</v>
      </c>
      <c r="D136">
        <v>11.95</v>
      </c>
      <c r="E136">
        <v>11.99</v>
      </c>
      <c r="F136">
        <v>10.116996</v>
      </c>
      <c r="G136">
        <v>13540375</v>
      </c>
    </row>
    <row r="137" spans="1:7" x14ac:dyDescent="0.25">
      <c r="A137" s="1">
        <v>43664</v>
      </c>
      <c r="B137">
        <v>11.895</v>
      </c>
      <c r="C137">
        <v>11.97</v>
      </c>
      <c r="D137">
        <v>11.824999999999999</v>
      </c>
      <c r="E137">
        <v>11.92</v>
      </c>
      <c r="F137">
        <v>10.057931</v>
      </c>
      <c r="G137">
        <v>15430677</v>
      </c>
    </row>
    <row r="138" spans="1:7" x14ac:dyDescent="0.25">
      <c r="A138" s="1">
        <v>43665</v>
      </c>
      <c r="B138">
        <v>11.98</v>
      </c>
      <c r="C138">
        <v>11.994999999999999</v>
      </c>
      <c r="D138">
        <v>11.71</v>
      </c>
      <c r="E138">
        <v>11.824999999999999</v>
      </c>
      <c r="F138">
        <v>9.9777719999999999</v>
      </c>
      <c r="G138">
        <v>14488241</v>
      </c>
    </row>
    <row r="139" spans="1:7" x14ac:dyDescent="0.25">
      <c r="A139" s="1">
        <v>43668</v>
      </c>
      <c r="B139">
        <v>11.865</v>
      </c>
      <c r="C139">
        <v>11.97</v>
      </c>
      <c r="D139">
        <v>11.775</v>
      </c>
      <c r="E139">
        <v>11.81</v>
      </c>
      <c r="F139">
        <v>9.9651150000000008</v>
      </c>
      <c r="G139">
        <v>14709319</v>
      </c>
    </row>
    <row r="140" spans="1:7" x14ac:dyDescent="0.25">
      <c r="A140" s="1">
        <v>43669</v>
      </c>
      <c r="B140">
        <v>11.91</v>
      </c>
      <c r="C140">
        <v>12.18</v>
      </c>
      <c r="D140">
        <v>11.76</v>
      </c>
      <c r="E140">
        <v>12.12</v>
      </c>
      <c r="F140">
        <v>10.226687999999999</v>
      </c>
      <c r="G140">
        <v>23636009</v>
      </c>
    </row>
    <row r="141" spans="1:7" x14ac:dyDescent="0.25">
      <c r="A141" s="1">
        <v>43670</v>
      </c>
      <c r="B141">
        <v>12.045</v>
      </c>
      <c r="C141">
        <v>12.085000000000001</v>
      </c>
      <c r="D141">
        <v>11.525</v>
      </c>
      <c r="E141">
        <v>11.64</v>
      </c>
      <c r="F141">
        <v>9.8216710000000003</v>
      </c>
      <c r="G141">
        <v>39893381</v>
      </c>
    </row>
    <row r="142" spans="1:7" x14ac:dyDescent="0.25">
      <c r="A142" s="1">
        <v>43671</v>
      </c>
      <c r="B142">
        <v>11.64</v>
      </c>
      <c r="C142">
        <v>11.71</v>
      </c>
      <c r="D142">
        <v>11.36</v>
      </c>
      <c r="E142">
        <v>11.45</v>
      </c>
      <c r="F142">
        <v>9.6613509999999998</v>
      </c>
      <c r="G142">
        <v>32156736</v>
      </c>
    </row>
    <row r="143" spans="1:7" x14ac:dyDescent="0.25">
      <c r="A143" s="1">
        <v>43672</v>
      </c>
      <c r="B143">
        <v>11.36</v>
      </c>
      <c r="C143">
        <v>11.54</v>
      </c>
      <c r="D143">
        <v>11.285</v>
      </c>
      <c r="E143">
        <v>11.35</v>
      </c>
      <c r="F143">
        <v>9.5769730000000006</v>
      </c>
      <c r="G143">
        <v>25730649</v>
      </c>
    </row>
    <row r="144" spans="1:7" x14ac:dyDescent="0.25">
      <c r="A144" s="1">
        <v>43675</v>
      </c>
      <c r="B144">
        <v>11.3</v>
      </c>
      <c r="C144">
        <v>11.445</v>
      </c>
      <c r="D144">
        <v>11.21</v>
      </c>
      <c r="E144">
        <v>11.39</v>
      </c>
      <c r="F144">
        <v>9.6107250000000004</v>
      </c>
      <c r="G144">
        <v>16236418</v>
      </c>
    </row>
    <row r="145" spans="1:7" x14ac:dyDescent="0.25">
      <c r="A145" s="1">
        <v>43676</v>
      </c>
      <c r="B145">
        <v>11.315</v>
      </c>
      <c r="C145">
        <v>11.315</v>
      </c>
      <c r="D145">
        <v>11.08</v>
      </c>
      <c r="E145">
        <v>11.16</v>
      </c>
      <c r="F145">
        <v>9.4166539999999994</v>
      </c>
      <c r="G145">
        <v>25466008</v>
      </c>
    </row>
    <row r="146" spans="1:7" x14ac:dyDescent="0.25">
      <c r="A146" s="1">
        <v>43677</v>
      </c>
      <c r="B146">
        <v>11.15</v>
      </c>
      <c r="C146">
        <v>11.32</v>
      </c>
      <c r="D146">
        <v>11.074999999999999</v>
      </c>
      <c r="E146">
        <v>11.095000000000001</v>
      </c>
      <c r="F146">
        <v>9.3618079999999999</v>
      </c>
      <c r="G146">
        <v>23866218</v>
      </c>
    </row>
    <row r="147" spans="1:7" x14ac:dyDescent="0.25">
      <c r="A147" s="1">
        <v>43679</v>
      </c>
      <c r="B147">
        <v>10.79</v>
      </c>
      <c r="C147">
        <v>10.94</v>
      </c>
      <c r="D147">
        <v>10.64</v>
      </c>
      <c r="E147">
        <v>10.885</v>
      </c>
      <c r="F147">
        <v>9.1846139999999998</v>
      </c>
      <c r="G147">
        <v>33054031</v>
      </c>
    </row>
    <row r="148" spans="1:7" x14ac:dyDescent="0.25">
      <c r="A148" s="1">
        <v>43682</v>
      </c>
      <c r="B148">
        <v>10.75</v>
      </c>
      <c r="C148">
        <v>10.87</v>
      </c>
      <c r="D148">
        <v>10.65</v>
      </c>
      <c r="E148">
        <v>10.755000000000001</v>
      </c>
      <c r="F148">
        <v>9.0749209999999998</v>
      </c>
      <c r="G148">
        <v>21593791</v>
      </c>
    </row>
    <row r="149" spans="1:7" x14ac:dyDescent="0.25">
      <c r="A149" s="1">
        <v>43683</v>
      </c>
      <c r="B149">
        <v>10.65</v>
      </c>
      <c r="C149">
        <v>10.775</v>
      </c>
      <c r="D149">
        <v>10.53</v>
      </c>
      <c r="E149">
        <v>10.585000000000001</v>
      </c>
      <c r="F149">
        <v>8.9314769999999992</v>
      </c>
      <c r="G149">
        <v>24144483</v>
      </c>
    </row>
    <row r="150" spans="1:7" x14ac:dyDescent="0.25">
      <c r="A150" s="1">
        <v>43684</v>
      </c>
      <c r="B150">
        <v>10.67</v>
      </c>
      <c r="C150">
        <v>10.695</v>
      </c>
      <c r="D150">
        <v>10.335000000000001</v>
      </c>
      <c r="E150">
        <v>10.404999999999999</v>
      </c>
      <c r="F150">
        <v>8.7795939999999995</v>
      </c>
      <c r="G150">
        <v>30699521</v>
      </c>
    </row>
    <row r="151" spans="1:7" x14ac:dyDescent="0.25">
      <c r="A151" s="1">
        <v>43685</v>
      </c>
      <c r="B151">
        <v>10.664999999999999</v>
      </c>
      <c r="C151">
        <v>10.675000000000001</v>
      </c>
      <c r="D151">
        <v>10.42</v>
      </c>
      <c r="E151">
        <v>10.595000000000001</v>
      </c>
      <c r="F151">
        <v>8.9399149999999992</v>
      </c>
      <c r="G151">
        <v>20794229</v>
      </c>
    </row>
    <row r="152" spans="1:7" x14ac:dyDescent="0.25">
      <c r="A152" s="1">
        <v>43686</v>
      </c>
      <c r="B152">
        <v>10.54</v>
      </c>
      <c r="C152">
        <v>10.635</v>
      </c>
      <c r="D152">
        <v>10.44</v>
      </c>
      <c r="E152">
        <v>10.52</v>
      </c>
      <c r="F152">
        <v>8.8766320000000007</v>
      </c>
      <c r="G152">
        <v>19103045</v>
      </c>
    </row>
    <row r="153" spans="1:7" x14ac:dyDescent="0.25">
      <c r="A153" s="1">
        <v>43689</v>
      </c>
      <c r="B153">
        <v>10.615</v>
      </c>
      <c r="C153">
        <v>10.66</v>
      </c>
      <c r="D153">
        <v>10.36</v>
      </c>
      <c r="E153">
        <v>10.37</v>
      </c>
      <c r="F153">
        <v>8.7500630000000008</v>
      </c>
      <c r="G153">
        <v>23517746</v>
      </c>
    </row>
    <row r="154" spans="1:7" x14ac:dyDescent="0.25">
      <c r="A154" s="1">
        <v>43690</v>
      </c>
      <c r="B154">
        <v>10.28</v>
      </c>
      <c r="C154">
        <v>10.39</v>
      </c>
      <c r="D154">
        <v>10.119999999999999</v>
      </c>
      <c r="E154">
        <v>10.32</v>
      </c>
      <c r="F154">
        <v>8.7078729999999993</v>
      </c>
      <c r="G154">
        <v>36751648</v>
      </c>
    </row>
    <row r="155" spans="1:7" x14ac:dyDescent="0.25">
      <c r="A155" s="1">
        <v>43691</v>
      </c>
      <c r="B155">
        <v>10.34</v>
      </c>
      <c r="C155">
        <v>10.39</v>
      </c>
      <c r="D155">
        <v>9.86</v>
      </c>
      <c r="E155">
        <v>9.94</v>
      </c>
      <c r="F155">
        <v>8.3872339999999994</v>
      </c>
      <c r="G155">
        <v>43456765</v>
      </c>
    </row>
    <row r="156" spans="1:7" x14ac:dyDescent="0.25">
      <c r="A156" s="1">
        <v>43692</v>
      </c>
      <c r="B156">
        <v>10.005000000000001</v>
      </c>
      <c r="C156">
        <v>10.055</v>
      </c>
      <c r="D156">
        <v>9.8780000000000001</v>
      </c>
      <c r="E156">
        <v>9.968</v>
      </c>
      <c r="F156">
        <v>8.4108610000000006</v>
      </c>
      <c r="G156">
        <v>32799572</v>
      </c>
    </row>
    <row r="157" spans="1:7" x14ac:dyDescent="0.25">
      <c r="A157" s="1">
        <v>43693</v>
      </c>
      <c r="B157">
        <v>9.9779999999999998</v>
      </c>
      <c r="C157">
        <v>10.164999999999999</v>
      </c>
      <c r="D157">
        <v>9.968</v>
      </c>
      <c r="E157">
        <v>10.14</v>
      </c>
      <c r="F157">
        <v>8.5559910000000006</v>
      </c>
      <c r="G157">
        <v>21651160</v>
      </c>
    </row>
    <row r="158" spans="1:7" x14ac:dyDescent="0.25">
      <c r="A158" s="1">
        <v>43696</v>
      </c>
      <c r="B158">
        <v>10.275</v>
      </c>
      <c r="C158">
        <v>10.375</v>
      </c>
      <c r="D158">
        <v>10.215</v>
      </c>
      <c r="E158">
        <v>10.265000000000001</v>
      </c>
      <c r="F158">
        <v>8.6614649999999997</v>
      </c>
      <c r="G158">
        <v>20579565</v>
      </c>
    </row>
    <row r="159" spans="1:7" x14ac:dyDescent="0.25">
      <c r="A159" s="1">
        <v>43697</v>
      </c>
      <c r="B159">
        <v>10.28</v>
      </c>
      <c r="C159">
        <v>10.295</v>
      </c>
      <c r="D159">
        <v>10.195</v>
      </c>
      <c r="E159">
        <v>10.225</v>
      </c>
      <c r="F159">
        <v>8.6277139999999992</v>
      </c>
      <c r="G159">
        <v>18550393</v>
      </c>
    </row>
    <row r="160" spans="1:7" x14ac:dyDescent="0.25">
      <c r="A160" s="1">
        <v>43698</v>
      </c>
      <c r="B160">
        <v>10.23</v>
      </c>
      <c r="C160">
        <v>10.39</v>
      </c>
      <c r="D160">
        <v>10.23</v>
      </c>
      <c r="E160">
        <v>10.3</v>
      </c>
      <c r="F160">
        <v>8.6909969999999994</v>
      </c>
      <c r="G160">
        <v>13369003</v>
      </c>
    </row>
    <row r="161" spans="1:7" x14ac:dyDescent="0.25">
      <c r="A161" s="1">
        <v>43699</v>
      </c>
      <c r="B161">
        <v>10.29</v>
      </c>
      <c r="C161">
        <v>10.515000000000001</v>
      </c>
      <c r="D161">
        <v>10.24</v>
      </c>
      <c r="E161">
        <v>10.44</v>
      </c>
      <c r="F161">
        <v>8.8091279999999994</v>
      </c>
      <c r="G161">
        <v>15644574</v>
      </c>
    </row>
    <row r="162" spans="1:7" x14ac:dyDescent="0.25">
      <c r="A162" s="1">
        <v>43700</v>
      </c>
      <c r="B162">
        <v>10.52</v>
      </c>
      <c r="C162">
        <v>10.55</v>
      </c>
      <c r="D162">
        <v>10.345000000000001</v>
      </c>
      <c r="E162">
        <v>10.345000000000001</v>
      </c>
      <c r="F162">
        <v>8.7289680000000001</v>
      </c>
      <c r="G162">
        <v>18521281</v>
      </c>
    </row>
    <row r="163" spans="1:7" x14ac:dyDescent="0.25">
      <c r="A163" s="1">
        <v>43703</v>
      </c>
      <c r="B163">
        <v>10.28</v>
      </c>
      <c r="C163">
        <v>10.37</v>
      </c>
      <c r="D163">
        <v>10.220000000000001</v>
      </c>
      <c r="E163">
        <v>10.33</v>
      </c>
      <c r="F163">
        <v>8.7163109999999993</v>
      </c>
      <c r="G163">
        <v>15967130</v>
      </c>
    </row>
    <row r="164" spans="1:7" x14ac:dyDescent="0.25">
      <c r="A164" s="1">
        <v>43704</v>
      </c>
      <c r="B164">
        <v>10.33</v>
      </c>
      <c r="C164">
        <v>10.46</v>
      </c>
      <c r="D164">
        <v>10.255000000000001</v>
      </c>
      <c r="E164">
        <v>10.32</v>
      </c>
      <c r="F164">
        <v>8.7078729999999993</v>
      </c>
      <c r="G164">
        <v>13125798</v>
      </c>
    </row>
    <row r="165" spans="1:7" x14ac:dyDescent="0.25">
      <c r="A165" s="1">
        <v>43705</v>
      </c>
      <c r="B165">
        <v>10.32</v>
      </c>
      <c r="C165">
        <v>10.33</v>
      </c>
      <c r="D165">
        <v>10.164999999999999</v>
      </c>
      <c r="E165">
        <v>10.295</v>
      </c>
      <c r="F165">
        <v>8.6867789999999996</v>
      </c>
      <c r="G165">
        <v>13681677</v>
      </c>
    </row>
    <row r="166" spans="1:7" x14ac:dyDescent="0.25">
      <c r="A166" s="1">
        <v>43706</v>
      </c>
      <c r="B166">
        <v>10.31</v>
      </c>
      <c r="C166">
        <v>10.48</v>
      </c>
      <c r="D166">
        <v>10.27</v>
      </c>
      <c r="E166">
        <v>10.42</v>
      </c>
      <c r="F166">
        <v>8.7922530000000005</v>
      </c>
      <c r="G166">
        <v>13935795</v>
      </c>
    </row>
    <row r="167" spans="1:7" x14ac:dyDescent="0.25">
      <c r="A167" s="1">
        <v>43707</v>
      </c>
      <c r="B167">
        <v>10.41</v>
      </c>
      <c r="C167">
        <v>10.55</v>
      </c>
      <c r="D167">
        <v>10.385</v>
      </c>
      <c r="E167">
        <v>10.45</v>
      </c>
      <c r="F167">
        <v>8.8175659999999993</v>
      </c>
      <c r="G167">
        <v>17557324</v>
      </c>
    </row>
    <row r="168" spans="1:7" x14ac:dyDescent="0.25">
      <c r="A168" s="1">
        <v>43710</v>
      </c>
      <c r="B168">
        <v>10.47</v>
      </c>
      <c r="C168">
        <v>10.5</v>
      </c>
      <c r="D168">
        <v>10.39</v>
      </c>
      <c r="E168">
        <v>10.435</v>
      </c>
      <c r="F168">
        <v>8.8049090000000003</v>
      </c>
      <c r="G168">
        <v>9383711</v>
      </c>
    </row>
    <row r="169" spans="1:7" x14ac:dyDescent="0.25">
      <c r="A169" s="1">
        <v>43711</v>
      </c>
      <c r="B169">
        <v>10.48</v>
      </c>
      <c r="C169">
        <v>10.48</v>
      </c>
      <c r="D169">
        <v>10.275</v>
      </c>
      <c r="E169">
        <v>10.305</v>
      </c>
      <c r="F169">
        <v>8.6952169999999995</v>
      </c>
      <c r="G169">
        <v>13497335</v>
      </c>
    </row>
    <row r="170" spans="1:7" x14ac:dyDescent="0.25">
      <c r="A170" s="1">
        <v>43712</v>
      </c>
      <c r="B170">
        <v>10.47</v>
      </c>
      <c r="C170">
        <v>10.49</v>
      </c>
      <c r="D170">
        <v>10.3</v>
      </c>
      <c r="E170">
        <v>10.3</v>
      </c>
      <c r="F170">
        <v>8.6909969999999994</v>
      </c>
      <c r="G170">
        <v>17118379</v>
      </c>
    </row>
    <row r="171" spans="1:7" x14ac:dyDescent="0.25">
      <c r="A171" s="1">
        <v>43713</v>
      </c>
      <c r="B171">
        <v>10.42</v>
      </c>
      <c r="C171">
        <v>10.695</v>
      </c>
      <c r="D171">
        <v>10.38</v>
      </c>
      <c r="E171">
        <v>10.654999999999999</v>
      </c>
      <c r="F171">
        <v>8.9905419999999996</v>
      </c>
      <c r="G171">
        <v>22637084</v>
      </c>
    </row>
    <row r="172" spans="1:7" x14ac:dyDescent="0.25">
      <c r="A172" s="1">
        <v>43714</v>
      </c>
      <c r="B172">
        <v>10.71</v>
      </c>
      <c r="C172">
        <v>10.775</v>
      </c>
      <c r="D172">
        <v>10.625</v>
      </c>
      <c r="E172">
        <v>10.73</v>
      </c>
      <c r="F172">
        <v>9.0538249999999998</v>
      </c>
      <c r="G172">
        <v>18890032</v>
      </c>
    </row>
    <row r="173" spans="1:7" x14ac:dyDescent="0.25">
      <c r="A173" s="1">
        <v>43717</v>
      </c>
      <c r="B173">
        <v>10.8</v>
      </c>
      <c r="C173">
        <v>11.01</v>
      </c>
      <c r="D173">
        <v>10.785</v>
      </c>
      <c r="E173">
        <v>10.98</v>
      </c>
      <c r="F173">
        <v>9.2647709999999996</v>
      </c>
      <c r="G173">
        <v>18864120</v>
      </c>
    </row>
    <row r="174" spans="1:7" x14ac:dyDescent="0.25">
      <c r="A174" s="1">
        <v>43718</v>
      </c>
      <c r="B174">
        <v>11.015000000000001</v>
      </c>
      <c r="C174">
        <v>11.494999999999999</v>
      </c>
      <c r="D174">
        <v>11.015000000000001</v>
      </c>
      <c r="E174">
        <v>11.31</v>
      </c>
      <c r="F174">
        <v>9.5432210000000008</v>
      </c>
      <c r="G174">
        <v>45082470</v>
      </c>
    </row>
    <row r="175" spans="1:7" x14ac:dyDescent="0.25">
      <c r="A175" s="1">
        <v>43719</v>
      </c>
      <c r="B175">
        <v>11.435</v>
      </c>
      <c r="C175">
        <v>11.51</v>
      </c>
      <c r="D175">
        <v>11.37</v>
      </c>
      <c r="E175">
        <v>11.46</v>
      </c>
      <c r="F175">
        <v>9.6697900000000008</v>
      </c>
      <c r="G175">
        <v>22041267</v>
      </c>
    </row>
    <row r="176" spans="1:7" x14ac:dyDescent="0.25">
      <c r="A176" s="1">
        <v>43720</v>
      </c>
      <c r="B176">
        <v>11.255000000000001</v>
      </c>
      <c r="C176">
        <v>11.545</v>
      </c>
      <c r="D176">
        <v>11.175000000000001</v>
      </c>
      <c r="E176">
        <v>11.36</v>
      </c>
      <c r="F176">
        <v>9.5854099999999995</v>
      </c>
      <c r="G176">
        <v>24981813</v>
      </c>
    </row>
    <row r="177" spans="1:7" x14ac:dyDescent="0.25">
      <c r="A177" s="1">
        <v>43721</v>
      </c>
      <c r="B177">
        <v>11.475</v>
      </c>
      <c r="C177">
        <v>11.65</v>
      </c>
      <c r="D177">
        <v>11.47</v>
      </c>
      <c r="E177">
        <v>11.625</v>
      </c>
      <c r="F177">
        <v>9.8090139999999995</v>
      </c>
      <c r="G177">
        <v>18530641</v>
      </c>
    </row>
    <row r="178" spans="1:7" x14ac:dyDescent="0.25">
      <c r="A178" s="1">
        <v>43724</v>
      </c>
      <c r="B178">
        <v>11.565</v>
      </c>
      <c r="C178">
        <v>11.645</v>
      </c>
      <c r="D178">
        <v>11.475</v>
      </c>
      <c r="E178">
        <v>11.515000000000001</v>
      </c>
      <c r="F178">
        <v>9.7161980000000003</v>
      </c>
      <c r="G178">
        <v>14935788</v>
      </c>
    </row>
    <row r="179" spans="1:7" x14ac:dyDescent="0.25">
      <c r="A179" s="1">
        <v>43725</v>
      </c>
      <c r="B179">
        <v>11.484999999999999</v>
      </c>
      <c r="C179">
        <v>11.494999999999999</v>
      </c>
      <c r="D179">
        <v>11.265000000000001</v>
      </c>
      <c r="E179">
        <v>11.3</v>
      </c>
      <c r="F179">
        <v>9.5347840000000001</v>
      </c>
      <c r="G179">
        <v>16974679</v>
      </c>
    </row>
    <row r="180" spans="1:7" x14ac:dyDescent="0.25">
      <c r="A180" s="1">
        <v>43726</v>
      </c>
      <c r="B180">
        <v>11.27</v>
      </c>
      <c r="C180">
        <v>11.4</v>
      </c>
      <c r="D180">
        <v>11.25</v>
      </c>
      <c r="E180">
        <v>11.34</v>
      </c>
      <c r="F180">
        <v>9.5685359999999999</v>
      </c>
      <c r="G180">
        <v>13147482</v>
      </c>
    </row>
    <row r="181" spans="1:7" x14ac:dyDescent="0.25">
      <c r="A181" s="1">
        <v>43727</v>
      </c>
      <c r="B181">
        <v>11.37</v>
      </c>
      <c r="C181">
        <v>11.515000000000001</v>
      </c>
      <c r="D181">
        <v>11.35</v>
      </c>
      <c r="E181">
        <v>11.5</v>
      </c>
      <c r="F181">
        <v>9.7035409999999995</v>
      </c>
      <c r="G181">
        <v>19223434</v>
      </c>
    </row>
    <row r="182" spans="1:7" x14ac:dyDescent="0.25">
      <c r="A182" s="1">
        <v>43728</v>
      </c>
      <c r="B182">
        <v>11.574999999999999</v>
      </c>
      <c r="C182">
        <v>11.59</v>
      </c>
      <c r="D182">
        <v>11.41</v>
      </c>
      <c r="E182">
        <v>11.425000000000001</v>
      </c>
      <c r="F182">
        <v>9.6402579999999993</v>
      </c>
      <c r="G182">
        <v>44240583</v>
      </c>
    </row>
    <row r="183" spans="1:7" x14ac:dyDescent="0.25">
      <c r="A183" s="1">
        <v>43731</v>
      </c>
      <c r="B183">
        <v>11.42</v>
      </c>
      <c r="C183">
        <v>11.45</v>
      </c>
      <c r="D183">
        <v>11.135</v>
      </c>
      <c r="E183">
        <v>11.215</v>
      </c>
      <c r="F183">
        <v>9.4630620000000008</v>
      </c>
      <c r="G183">
        <v>17795735</v>
      </c>
    </row>
    <row r="184" spans="1:7" x14ac:dyDescent="0.25">
      <c r="A184" s="1">
        <v>43732</v>
      </c>
      <c r="B184">
        <v>11.24</v>
      </c>
      <c r="C184">
        <v>11.345000000000001</v>
      </c>
      <c r="D184">
        <v>11.11</v>
      </c>
      <c r="E184">
        <v>11.185</v>
      </c>
      <c r="F184">
        <v>9.4377479999999991</v>
      </c>
      <c r="G184">
        <v>20579894</v>
      </c>
    </row>
    <row r="185" spans="1:7" x14ac:dyDescent="0.25">
      <c r="A185" s="1">
        <v>43733</v>
      </c>
      <c r="B185">
        <v>11.085000000000001</v>
      </c>
      <c r="C185">
        <v>11.125</v>
      </c>
      <c r="D185">
        <v>10.865</v>
      </c>
      <c r="E185">
        <v>11.095000000000001</v>
      </c>
      <c r="F185">
        <v>9.3618079999999999</v>
      </c>
      <c r="G185">
        <v>16567767</v>
      </c>
    </row>
    <row r="186" spans="1:7" x14ac:dyDescent="0.25">
      <c r="A186" s="1">
        <v>43734</v>
      </c>
      <c r="B186">
        <v>11.095000000000001</v>
      </c>
      <c r="C186">
        <v>11.19</v>
      </c>
      <c r="D186">
        <v>11.025</v>
      </c>
      <c r="E186">
        <v>11.154999999999999</v>
      </c>
      <c r="F186">
        <v>9.4124350000000003</v>
      </c>
      <c r="G186">
        <v>10379192</v>
      </c>
    </row>
    <row r="187" spans="1:7" x14ac:dyDescent="0.25">
      <c r="A187" s="1">
        <v>43735</v>
      </c>
      <c r="B187">
        <v>11.205</v>
      </c>
      <c r="C187">
        <v>11.31</v>
      </c>
      <c r="D187">
        <v>11.15</v>
      </c>
      <c r="E187">
        <v>11.26</v>
      </c>
      <c r="F187">
        <v>9.5010340000000006</v>
      </c>
      <c r="G187">
        <v>15560578</v>
      </c>
    </row>
    <row r="188" spans="1:7" x14ac:dyDescent="0.25">
      <c r="A188" s="1">
        <v>43738</v>
      </c>
      <c r="B188">
        <v>11.164999999999999</v>
      </c>
      <c r="C188">
        <v>11.41</v>
      </c>
      <c r="D188">
        <v>11.164999999999999</v>
      </c>
      <c r="E188">
        <v>11.33</v>
      </c>
      <c r="F188">
        <v>9.560098</v>
      </c>
      <c r="G188">
        <v>14544063</v>
      </c>
    </row>
    <row r="189" spans="1:7" x14ac:dyDescent="0.25">
      <c r="A189" s="1">
        <v>43739</v>
      </c>
      <c r="B189">
        <v>11.345000000000001</v>
      </c>
      <c r="C189">
        <v>11.484999999999999</v>
      </c>
      <c r="D189">
        <v>11.125</v>
      </c>
      <c r="E189">
        <v>11.13</v>
      </c>
      <c r="F189">
        <v>9.3913399999999996</v>
      </c>
      <c r="G189">
        <v>17421906</v>
      </c>
    </row>
    <row r="190" spans="1:7" x14ac:dyDescent="0.25">
      <c r="A190" s="1">
        <v>43740</v>
      </c>
      <c r="B190">
        <v>11.07</v>
      </c>
      <c r="C190">
        <v>11.1</v>
      </c>
      <c r="D190">
        <v>10.78</v>
      </c>
      <c r="E190">
        <v>10.795</v>
      </c>
      <c r="F190">
        <v>9.1086720000000003</v>
      </c>
      <c r="G190">
        <v>26712539</v>
      </c>
    </row>
    <row r="191" spans="1:7" x14ac:dyDescent="0.25">
      <c r="A191" s="1">
        <v>43741</v>
      </c>
      <c r="B191">
        <v>10.74</v>
      </c>
      <c r="C191">
        <v>10.74</v>
      </c>
      <c r="D191">
        <v>10.48</v>
      </c>
      <c r="E191">
        <v>10.625</v>
      </c>
      <c r="F191">
        <v>8.9652279999999998</v>
      </c>
      <c r="G191">
        <v>20842939</v>
      </c>
    </row>
    <row r="192" spans="1:7" x14ac:dyDescent="0.25">
      <c r="A192" s="1">
        <v>43742</v>
      </c>
      <c r="B192">
        <v>10.61</v>
      </c>
      <c r="C192">
        <v>10.645</v>
      </c>
      <c r="D192">
        <v>10.46</v>
      </c>
      <c r="E192">
        <v>10.61</v>
      </c>
      <c r="F192">
        <v>8.9525710000000007</v>
      </c>
      <c r="G192">
        <v>14278472</v>
      </c>
    </row>
    <row r="193" spans="1:7" x14ac:dyDescent="0.25">
      <c r="A193" s="1">
        <v>43745</v>
      </c>
      <c r="B193">
        <v>10.62</v>
      </c>
      <c r="C193">
        <v>10.69</v>
      </c>
      <c r="D193">
        <v>10.5</v>
      </c>
      <c r="E193">
        <v>10.65</v>
      </c>
      <c r="F193">
        <v>8.9863230000000005</v>
      </c>
      <c r="G193">
        <v>10896462</v>
      </c>
    </row>
    <row r="194" spans="1:7" x14ac:dyDescent="0.25">
      <c r="A194" s="1">
        <v>43746</v>
      </c>
      <c r="B194">
        <v>10.685</v>
      </c>
      <c r="C194">
        <v>10.71</v>
      </c>
      <c r="D194">
        <v>10.41</v>
      </c>
      <c r="E194">
        <v>10.525</v>
      </c>
      <c r="F194">
        <v>8.8808500000000006</v>
      </c>
      <c r="G194">
        <v>14643390</v>
      </c>
    </row>
    <row r="195" spans="1:7" x14ac:dyDescent="0.25">
      <c r="A195" s="1">
        <v>43747</v>
      </c>
      <c r="B195">
        <v>10.465</v>
      </c>
      <c r="C195">
        <v>10.59</v>
      </c>
      <c r="D195">
        <v>10.404999999999999</v>
      </c>
      <c r="E195">
        <v>10.5</v>
      </c>
      <c r="F195">
        <v>8.8597549999999998</v>
      </c>
      <c r="G195">
        <v>12413514</v>
      </c>
    </row>
    <row r="196" spans="1:7" x14ac:dyDescent="0.25">
      <c r="A196" s="1">
        <v>43748</v>
      </c>
      <c r="B196">
        <v>10.54</v>
      </c>
      <c r="C196">
        <v>10.74</v>
      </c>
      <c r="D196">
        <v>10.53</v>
      </c>
      <c r="E196">
        <v>10.72</v>
      </c>
      <c r="F196">
        <v>9.0453880000000009</v>
      </c>
      <c r="G196">
        <v>12853516</v>
      </c>
    </row>
    <row r="197" spans="1:7" x14ac:dyDescent="0.25">
      <c r="A197" s="1">
        <v>43749</v>
      </c>
      <c r="B197">
        <v>10.77</v>
      </c>
      <c r="C197">
        <v>11.14</v>
      </c>
      <c r="D197">
        <v>10.77</v>
      </c>
      <c r="E197">
        <v>11.105</v>
      </c>
      <c r="F197">
        <v>9.3702450000000006</v>
      </c>
      <c r="G197">
        <v>18486758</v>
      </c>
    </row>
    <row r="198" spans="1:7" x14ac:dyDescent="0.25">
      <c r="A198" s="1">
        <v>43752</v>
      </c>
      <c r="B198">
        <v>11.095000000000001</v>
      </c>
      <c r="C198">
        <v>11.11</v>
      </c>
      <c r="D198">
        <v>10.97</v>
      </c>
      <c r="E198">
        <v>11.07</v>
      </c>
      <c r="F198">
        <v>9.3407129999999992</v>
      </c>
      <c r="G198">
        <v>12543121</v>
      </c>
    </row>
    <row r="199" spans="1:7" x14ac:dyDescent="0.25">
      <c r="A199" s="1">
        <v>43753</v>
      </c>
      <c r="B199">
        <v>11.15</v>
      </c>
      <c r="C199">
        <v>11.29</v>
      </c>
      <c r="D199">
        <v>11.05</v>
      </c>
      <c r="E199">
        <v>11.234999999999999</v>
      </c>
      <c r="F199">
        <v>9.4799369999999996</v>
      </c>
      <c r="G199">
        <v>14650473</v>
      </c>
    </row>
    <row r="200" spans="1:7" x14ac:dyDescent="0.25">
      <c r="A200" s="1">
        <v>43754</v>
      </c>
      <c r="B200">
        <v>11.21</v>
      </c>
      <c r="C200">
        <v>11.355</v>
      </c>
      <c r="D200">
        <v>11.095000000000001</v>
      </c>
      <c r="E200">
        <v>11.275</v>
      </c>
      <c r="F200">
        <v>9.5136889999999994</v>
      </c>
      <c r="G200">
        <v>17179939</v>
      </c>
    </row>
    <row r="201" spans="1:7" x14ac:dyDescent="0.25">
      <c r="A201" s="1">
        <v>43755</v>
      </c>
      <c r="B201">
        <v>11.16</v>
      </c>
      <c r="C201">
        <v>11.375</v>
      </c>
      <c r="D201">
        <v>11.13</v>
      </c>
      <c r="E201">
        <v>11.185</v>
      </c>
      <c r="F201">
        <v>9.4377479999999991</v>
      </c>
      <c r="G201">
        <v>15122286</v>
      </c>
    </row>
    <row r="202" spans="1:7" x14ac:dyDescent="0.25">
      <c r="A202" s="1">
        <v>43756</v>
      </c>
      <c r="B202">
        <v>11.16</v>
      </c>
      <c r="C202">
        <v>11.24</v>
      </c>
      <c r="D202">
        <v>11.15</v>
      </c>
      <c r="E202">
        <v>11.185</v>
      </c>
      <c r="F202">
        <v>9.4377479999999991</v>
      </c>
      <c r="G202">
        <v>14824560</v>
      </c>
    </row>
    <row r="203" spans="1:7" x14ac:dyDescent="0.25">
      <c r="A203" s="1">
        <v>43759</v>
      </c>
      <c r="B203">
        <v>11.244999999999999</v>
      </c>
      <c r="C203">
        <v>11.5</v>
      </c>
      <c r="D203">
        <v>11.225</v>
      </c>
      <c r="E203">
        <v>11.445</v>
      </c>
      <c r="F203">
        <v>9.657133</v>
      </c>
      <c r="G203">
        <v>22204140</v>
      </c>
    </row>
    <row r="204" spans="1:7" x14ac:dyDescent="0.25">
      <c r="A204" s="1">
        <v>43760</v>
      </c>
      <c r="B204">
        <v>11.65</v>
      </c>
      <c r="C204">
        <v>11.76</v>
      </c>
      <c r="D204">
        <v>11.32</v>
      </c>
      <c r="E204">
        <v>11.445</v>
      </c>
      <c r="F204">
        <v>9.657133</v>
      </c>
      <c r="G204">
        <v>22893707</v>
      </c>
    </row>
    <row r="205" spans="1:7" x14ac:dyDescent="0.25">
      <c r="A205" s="1">
        <v>43761</v>
      </c>
      <c r="B205">
        <v>11.38</v>
      </c>
      <c r="C205">
        <v>11.58</v>
      </c>
      <c r="D205">
        <v>11.38</v>
      </c>
      <c r="E205">
        <v>11.525</v>
      </c>
      <c r="F205">
        <v>9.7246360000000003</v>
      </c>
      <c r="G205">
        <v>23652698</v>
      </c>
    </row>
    <row r="206" spans="1:7" x14ac:dyDescent="0.25">
      <c r="A206" s="1">
        <v>43762</v>
      </c>
      <c r="B206">
        <v>11.55</v>
      </c>
      <c r="C206">
        <v>11.744999999999999</v>
      </c>
      <c r="D206">
        <v>11.525</v>
      </c>
      <c r="E206">
        <v>11.62</v>
      </c>
      <c r="F206">
        <v>9.8047950000000004</v>
      </c>
      <c r="G206">
        <v>23915740</v>
      </c>
    </row>
    <row r="207" spans="1:7" x14ac:dyDescent="0.25">
      <c r="A207" s="1">
        <v>43763</v>
      </c>
      <c r="B207">
        <v>11.61</v>
      </c>
      <c r="C207">
        <v>11.744999999999999</v>
      </c>
      <c r="D207">
        <v>11.56</v>
      </c>
      <c r="E207">
        <v>11.744999999999999</v>
      </c>
      <c r="F207">
        <v>9.9102689999999996</v>
      </c>
      <c r="G207">
        <v>16221510</v>
      </c>
    </row>
    <row r="208" spans="1:7" x14ac:dyDescent="0.25">
      <c r="A208" s="1">
        <v>43766</v>
      </c>
      <c r="B208">
        <v>11.75</v>
      </c>
      <c r="C208">
        <v>11.955</v>
      </c>
      <c r="D208">
        <v>11.744999999999999</v>
      </c>
      <c r="E208">
        <v>11.94</v>
      </c>
      <c r="F208">
        <v>10.074806000000001</v>
      </c>
      <c r="G208">
        <v>20517193</v>
      </c>
    </row>
    <row r="209" spans="1:7" x14ac:dyDescent="0.25">
      <c r="A209" s="1">
        <v>43767</v>
      </c>
      <c r="B209">
        <v>11.925000000000001</v>
      </c>
      <c r="C209">
        <v>12.03</v>
      </c>
      <c r="D209">
        <v>11.855</v>
      </c>
      <c r="E209">
        <v>11.975</v>
      </c>
      <c r="F209">
        <v>10.104340000000001</v>
      </c>
      <c r="G209">
        <v>19052646</v>
      </c>
    </row>
    <row r="210" spans="1:7" x14ac:dyDescent="0.25">
      <c r="A210" s="1">
        <v>43768</v>
      </c>
      <c r="B210">
        <v>11.94</v>
      </c>
      <c r="C210">
        <v>12.01</v>
      </c>
      <c r="D210">
        <v>11.685</v>
      </c>
      <c r="E210">
        <v>11.69</v>
      </c>
      <c r="F210">
        <v>9.8638600000000007</v>
      </c>
      <c r="G210">
        <v>18541676</v>
      </c>
    </row>
    <row r="211" spans="1:7" x14ac:dyDescent="0.25">
      <c r="A211" s="1">
        <v>43769</v>
      </c>
      <c r="B211">
        <v>11.69</v>
      </c>
      <c r="C211">
        <v>11.695</v>
      </c>
      <c r="D211">
        <v>11.49</v>
      </c>
      <c r="E211">
        <v>11.64</v>
      </c>
      <c r="F211">
        <v>9.8216710000000003</v>
      </c>
      <c r="G211">
        <v>18312157</v>
      </c>
    </row>
    <row r="212" spans="1:7" x14ac:dyDescent="0.25">
      <c r="A212" s="1">
        <v>43770</v>
      </c>
      <c r="B212">
        <v>11.64</v>
      </c>
      <c r="C212">
        <v>11.81</v>
      </c>
      <c r="D212">
        <v>11.59</v>
      </c>
      <c r="E212">
        <v>11.76</v>
      </c>
      <c r="F212">
        <v>9.9229260000000004</v>
      </c>
      <c r="G212">
        <v>14627539</v>
      </c>
    </row>
    <row r="213" spans="1:7" x14ac:dyDescent="0.25">
      <c r="A213" s="1">
        <v>43773</v>
      </c>
      <c r="B213">
        <v>11.82</v>
      </c>
      <c r="C213">
        <v>12.145</v>
      </c>
      <c r="D213">
        <v>11.8</v>
      </c>
      <c r="E213">
        <v>12.115</v>
      </c>
      <c r="F213">
        <v>10.222469</v>
      </c>
      <c r="G213">
        <v>23624208</v>
      </c>
    </row>
    <row r="214" spans="1:7" x14ac:dyDescent="0.25">
      <c r="A214" s="1">
        <v>43774</v>
      </c>
      <c r="B214">
        <v>12.19</v>
      </c>
      <c r="C214">
        <v>12.3</v>
      </c>
      <c r="D214">
        <v>12.17</v>
      </c>
      <c r="E214">
        <v>12.275</v>
      </c>
      <c r="F214">
        <v>10.357475000000001</v>
      </c>
      <c r="G214">
        <v>19838113</v>
      </c>
    </row>
    <row r="215" spans="1:7" x14ac:dyDescent="0.25">
      <c r="A215" s="1">
        <v>43775</v>
      </c>
      <c r="B215">
        <v>12.28</v>
      </c>
      <c r="C215">
        <v>12.455</v>
      </c>
      <c r="D215">
        <v>12.27</v>
      </c>
      <c r="E215">
        <v>12.31</v>
      </c>
      <c r="F215">
        <v>10.387009000000001</v>
      </c>
      <c r="G215">
        <v>22252715</v>
      </c>
    </row>
    <row r="216" spans="1:7" x14ac:dyDescent="0.25">
      <c r="A216" s="1">
        <v>43776</v>
      </c>
      <c r="B216">
        <v>12.31</v>
      </c>
      <c r="C216">
        <v>12.52</v>
      </c>
      <c r="D216">
        <v>12.285</v>
      </c>
      <c r="E216">
        <v>12.51</v>
      </c>
      <c r="F216">
        <v>10.555764999999999</v>
      </c>
      <c r="G216">
        <v>18074642</v>
      </c>
    </row>
    <row r="217" spans="1:7" x14ac:dyDescent="0.25">
      <c r="A217" s="1">
        <v>43777</v>
      </c>
      <c r="B217">
        <v>12.47</v>
      </c>
      <c r="C217">
        <v>12.49</v>
      </c>
      <c r="D217">
        <v>12.3</v>
      </c>
      <c r="E217">
        <v>12.35</v>
      </c>
      <c r="F217">
        <v>10.420759</v>
      </c>
      <c r="G217">
        <v>14451157</v>
      </c>
    </row>
    <row r="218" spans="1:7" x14ac:dyDescent="0.25">
      <c r="A218" s="1">
        <v>43780</v>
      </c>
      <c r="B218">
        <v>12.3</v>
      </c>
      <c r="C218">
        <v>12.335000000000001</v>
      </c>
      <c r="D218">
        <v>12.175000000000001</v>
      </c>
      <c r="E218">
        <v>12.285</v>
      </c>
      <c r="F218">
        <v>10.365912</v>
      </c>
      <c r="G218">
        <v>9830576</v>
      </c>
    </row>
    <row r="219" spans="1:7" x14ac:dyDescent="0.25">
      <c r="A219" s="1">
        <v>43781</v>
      </c>
      <c r="B219">
        <v>12.31</v>
      </c>
      <c r="C219">
        <v>12.37</v>
      </c>
      <c r="D219">
        <v>12.23</v>
      </c>
      <c r="E219">
        <v>12.305</v>
      </c>
      <c r="F219">
        <v>10.38279</v>
      </c>
      <c r="G219">
        <v>12937815</v>
      </c>
    </row>
    <row r="220" spans="1:7" x14ac:dyDescent="0.25">
      <c r="A220" s="1">
        <v>43782</v>
      </c>
      <c r="B220">
        <v>12.225</v>
      </c>
      <c r="C220">
        <v>12.255000000000001</v>
      </c>
      <c r="D220">
        <v>11.96</v>
      </c>
      <c r="E220">
        <v>12.045</v>
      </c>
      <c r="F220">
        <v>10.163404</v>
      </c>
      <c r="G220">
        <v>13432167</v>
      </c>
    </row>
    <row r="221" spans="1:7" x14ac:dyDescent="0.25">
      <c r="A221" s="1">
        <v>43783</v>
      </c>
      <c r="B221">
        <v>12.01</v>
      </c>
      <c r="C221">
        <v>12.035</v>
      </c>
      <c r="D221">
        <v>11.88</v>
      </c>
      <c r="E221">
        <v>11.97</v>
      </c>
      <c r="F221">
        <v>10.100121</v>
      </c>
      <c r="G221">
        <v>12306991</v>
      </c>
    </row>
    <row r="222" spans="1:7" x14ac:dyDescent="0.25">
      <c r="A222" s="1">
        <v>43784</v>
      </c>
      <c r="B222">
        <v>12.06</v>
      </c>
      <c r="C222">
        <v>12.115</v>
      </c>
      <c r="D222">
        <v>11.975</v>
      </c>
      <c r="E222">
        <v>12.095000000000001</v>
      </c>
      <c r="F222">
        <v>10.205594</v>
      </c>
      <c r="G222">
        <v>12704062</v>
      </c>
    </row>
    <row r="223" spans="1:7" x14ac:dyDescent="0.25">
      <c r="A223" s="1">
        <v>43787</v>
      </c>
      <c r="B223">
        <v>12.1</v>
      </c>
      <c r="C223">
        <v>12.18</v>
      </c>
      <c r="D223">
        <v>11.955</v>
      </c>
      <c r="E223">
        <v>12.03</v>
      </c>
      <c r="F223">
        <v>10.150747000000001</v>
      </c>
      <c r="G223">
        <v>11818696</v>
      </c>
    </row>
    <row r="224" spans="1:7" x14ac:dyDescent="0.25">
      <c r="A224" s="1">
        <v>43788</v>
      </c>
      <c r="B224">
        <v>12.07</v>
      </c>
      <c r="C224">
        <v>12.13</v>
      </c>
      <c r="D224">
        <v>11.98</v>
      </c>
      <c r="E224">
        <v>11.994999999999999</v>
      </c>
      <c r="F224">
        <v>10.121216</v>
      </c>
      <c r="G224">
        <v>15899346</v>
      </c>
    </row>
    <row r="225" spans="1:7" x14ac:dyDescent="0.25">
      <c r="A225" s="1">
        <v>43789</v>
      </c>
      <c r="B225">
        <v>11.95</v>
      </c>
      <c r="C225">
        <v>11.98</v>
      </c>
      <c r="D225">
        <v>11.76</v>
      </c>
      <c r="E225">
        <v>11.98</v>
      </c>
      <c r="F225">
        <v>10.108559</v>
      </c>
      <c r="G225">
        <v>13841727</v>
      </c>
    </row>
    <row r="226" spans="1:7" x14ac:dyDescent="0.25">
      <c r="A226" s="1">
        <v>43790</v>
      </c>
      <c r="B226">
        <v>11.885</v>
      </c>
      <c r="C226">
        <v>11.994999999999999</v>
      </c>
      <c r="D226">
        <v>11.805</v>
      </c>
      <c r="E226">
        <v>11.914999999999999</v>
      </c>
      <c r="F226">
        <v>10.053712000000001</v>
      </c>
      <c r="G226">
        <v>16732174</v>
      </c>
    </row>
    <row r="227" spans="1:7" x14ac:dyDescent="0.25">
      <c r="A227" s="1">
        <v>43791</v>
      </c>
      <c r="B227">
        <v>11.97</v>
      </c>
      <c r="C227">
        <v>12.19</v>
      </c>
      <c r="D227">
        <v>11.97</v>
      </c>
      <c r="E227">
        <v>12.15</v>
      </c>
      <c r="F227">
        <v>10.252001999999999</v>
      </c>
      <c r="G227">
        <v>21114450</v>
      </c>
    </row>
    <row r="228" spans="1:7" x14ac:dyDescent="0.25">
      <c r="A228" s="1">
        <v>43794</v>
      </c>
      <c r="B228">
        <v>12.185</v>
      </c>
      <c r="C228">
        <v>12.365</v>
      </c>
      <c r="D228">
        <v>12.18</v>
      </c>
      <c r="E228">
        <v>12.29</v>
      </c>
      <c r="F228">
        <v>10.370131000000001</v>
      </c>
      <c r="G228">
        <v>14850250</v>
      </c>
    </row>
    <row r="229" spans="1:7" x14ac:dyDescent="0.25">
      <c r="A229" s="1">
        <v>43795</v>
      </c>
      <c r="B229">
        <v>12.265000000000001</v>
      </c>
      <c r="C229">
        <v>12.345000000000001</v>
      </c>
      <c r="D229">
        <v>12.16</v>
      </c>
      <c r="E229">
        <v>12.16</v>
      </c>
      <c r="F229">
        <v>10.260441</v>
      </c>
      <c r="G229">
        <v>15588708</v>
      </c>
    </row>
    <row r="230" spans="1:7" x14ac:dyDescent="0.25">
      <c r="A230" s="1">
        <v>43796</v>
      </c>
      <c r="B230">
        <v>12.19</v>
      </c>
      <c r="C230">
        <v>12.25</v>
      </c>
      <c r="D230">
        <v>12.145</v>
      </c>
      <c r="E230">
        <v>12.225</v>
      </c>
      <c r="F230">
        <v>10.315286</v>
      </c>
      <c r="G230">
        <v>11302897</v>
      </c>
    </row>
    <row r="231" spans="1:7" x14ac:dyDescent="0.25">
      <c r="A231" s="1">
        <v>43797</v>
      </c>
      <c r="B231">
        <v>12.19</v>
      </c>
      <c r="C231">
        <v>12.215</v>
      </c>
      <c r="D231">
        <v>12.11</v>
      </c>
      <c r="E231">
        <v>12.2</v>
      </c>
      <c r="F231">
        <v>10.294191</v>
      </c>
      <c r="G231">
        <v>7760086</v>
      </c>
    </row>
    <row r="232" spans="1:7" x14ac:dyDescent="0.25">
      <c r="A232" s="1">
        <v>43798</v>
      </c>
      <c r="B232">
        <v>12.17</v>
      </c>
      <c r="C232">
        <v>12.21</v>
      </c>
      <c r="D232">
        <v>12.12</v>
      </c>
      <c r="E232">
        <v>12.12</v>
      </c>
      <c r="F232">
        <v>10.226687999999999</v>
      </c>
      <c r="G232">
        <v>8824851</v>
      </c>
    </row>
    <row r="233" spans="1:7" x14ac:dyDescent="0.25">
      <c r="A233" s="1">
        <v>43801</v>
      </c>
      <c r="B233">
        <v>12.15</v>
      </c>
      <c r="C233">
        <v>12.295</v>
      </c>
      <c r="D233">
        <v>12.005000000000001</v>
      </c>
      <c r="E233">
        <v>12.005000000000001</v>
      </c>
      <c r="F233">
        <v>10.129652999999999</v>
      </c>
      <c r="G233">
        <v>16883318</v>
      </c>
    </row>
    <row r="234" spans="1:7" x14ac:dyDescent="0.25">
      <c r="A234" s="1">
        <v>43802</v>
      </c>
      <c r="B234">
        <v>11.984999999999999</v>
      </c>
      <c r="C234">
        <v>12.015000000000001</v>
      </c>
      <c r="D234">
        <v>11.664999999999999</v>
      </c>
      <c r="E234">
        <v>11.675000000000001</v>
      </c>
      <c r="F234">
        <v>9.8512039999999992</v>
      </c>
      <c r="G234">
        <v>23156484</v>
      </c>
    </row>
    <row r="235" spans="1:7" x14ac:dyDescent="0.25">
      <c r="A235" s="1">
        <v>43803</v>
      </c>
      <c r="B235">
        <v>11.675000000000001</v>
      </c>
      <c r="C235">
        <v>11.835000000000001</v>
      </c>
      <c r="D235">
        <v>11.63</v>
      </c>
      <c r="E235">
        <v>11.824999999999999</v>
      </c>
      <c r="F235">
        <v>9.9777719999999999</v>
      </c>
      <c r="G235">
        <v>14352200</v>
      </c>
    </row>
    <row r="236" spans="1:7" x14ac:dyDescent="0.25">
      <c r="A236" s="1">
        <v>43804</v>
      </c>
      <c r="B236">
        <v>11.835000000000001</v>
      </c>
      <c r="C236">
        <v>11.935</v>
      </c>
      <c r="D236">
        <v>11.785</v>
      </c>
      <c r="E236">
        <v>11.795</v>
      </c>
      <c r="F236">
        <v>9.9524570000000008</v>
      </c>
      <c r="G236">
        <v>11042681</v>
      </c>
    </row>
    <row r="237" spans="1:7" x14ac:dyDescent="0.25">
      <c r="A237" s="1">
        <v>43805</v>
      </c>
      <c r="B237">
        <v>11.855</v>
      </c>
      <c r="C237">
        <v>11.965</v>
      </c>
      <c r="D237">
        <v>11.795</v>
      </c>
      <c r="E237">
        <v>11.945</v>
      </c>
      <c r="F237">
        <v>10.079026000000001</v>
      </c>
      <c r="G237">
        <v>11495033</v>
      </c>
    </row>
    <row r="238" spans="1:7" x14ac:dyDescent="0.25">
      <c r="A238" s="1">
        <v>43808</v>
      </c>
      <c r="B238">
        <v>11.935</v>
      </c>
      <c r="C238">
        <v>12.055</v>
      </c>
      <c r="D238">
        <v>11.92</v>
      </c>
      <c r="E238">
        <v>11.93</v>
      </c>
      <c r="F238">
        <v>10.066369999999999</v>
      </c>
      <c r="G238">
        <v>8447820</v>
      </c>
    </row>
    <row r="239" spans="1:7" x14ac:dyDescent="0.25">
      <c r="A239" s="1">
        <v>43809</v>
      </c>
      <c r="B239">
        <v>11.88</v>
      </c>
      <c r="C239">
        <v>11.88</v>
      </c>
      <c r="D239">
        <v>11.67</v>
      </c>
      <c r="E239">
        <v>11.8</v>
      </c>
      <c r="F239">
        <v>9.9566770000000009</v>
      </c>
      <c r="G239">
        <v>14107789</v>
      </c>
    </row>
    <row r="240" spans="1:7" x14ac:dyDescent="0.25">
      <c r="A240" s="1">
        <v>43810</v>
      </c>
      <c r="B240">
        <v>11.78</v>
      </c>
      <c r="C240">
        <v>11.86</v>
      </c>
      <c r="D240">
        <v>11.725</v>
      </c>
      <c r="E240">
        <v>11.76</v>
      </c>
      <c r="F240">
        <v>9.9229260000000004</v>
      </c>
      <c r="G240">
        <v>10193909</v>
      </c>
    </row>
    <row r="241" spans="1:7" x14ac:dyDescent="0.25">
      <c r="A241" s="1">
        <v>43811</v>
      </c>
      <c r="B241">
        <v>11.74</v>
      </c>
      <c r="C241">
        <v>12.03</v>
      </c>
      <c r="D241">
        <v>11.69</v>
      </c>
      <c r="E241">
        <v>11.99</v>
      </c>
      <c r="F241">
        <v>10.116996</v>
      </c>
      <c r="G241">
        <v>17614649</v>
      </c>
    </row>
    <row r="242" spans="1:7" x14ac:dyDescent="0.25">
      <c r="A242" s="1">
        <v>43812</v>
      </c>
      <c r="B242">
        <v>12.2</v>
      </c>
      <c r="C242">
        <v>12.32</v>
      </c>
      <c r="D242">
        <v>12.01</v>
      </c>
      <c r="E242">
        <v>12.07</v>
      </c>
      <c r="F242">
        <v>10.1845</v>
      </c>
      <c r="G242">
        <v>28012783</v>
      </c>
    </row>
    <row r="243" spans="1:7" x14ac:dyDescent="0.25">
      <c r="A243" s="1">
        <v>43815</v>
      </c>
      <c r="B243">
        <v>12.17</v>
      </c>
      <c r="C243">
        <v>12.31</v>
      </c>
      <c r="D243">
        <v>12.13</v>
      </c>
      <c r="E243">
        <v>12.3</v>
      </c>
      <c r="F243">
        <v>10.378571000000001</v>
      </c>
      <c r="G243">
        <v>15516326</v>
      </c>
    </row>
    <row r="244" spans="1:7" x14ac:dyDescent="0.25">
      <c r="A244" s="1">
        <v>43816</v>
      </c>
      <c r="B244">
        <v>12.265000000000001</v>
      </c>
      <c r="C244">
        <v>12.33</v>
      </c>
      <c r="D244">
        <v>12.195</v>
      </c>
      <c r="E244">
        <v>12.315</v>
      </c>
      <c r="F244">
        <v>10.391226</v>
      </c>
      <c r="G244">
        <v>16873338</v>
      </c>
    </row>
    <row r="245" spans="1:7" x14ac:dyDescent="0.25">
      <c r="A245" s="1">
        <v>43817</v>
      </c>
      <c r="B245">
        <v>12.295</v>
      </c>
      <c r="C245">
        <v>12.35</v>
      </c>
      <c r="D245">
        <v>12.27</v>
      </c>
      <c r="E245">
        <v>12.285</v>
      </c>
      <c r="F245">
        <v>10.365912</v>
      </c>
      <c r="G245">
        <v>13113714</v>
      </c>
    </row>
    <row r="246" spans="1:7" x14ac:dyDescent="0.25">
      <c r="A246" s="1">
        <v>43818</v>
      </c>
      <c r="B246">
        <v>12.25</v>
      </c>
      <c r="C246">
        <v>12.25</v>
      </c>
      <c r="D246">
        <v>12.16</v>
      </c>
      <c r="E246">
        <v>12.23</v>
      </c>
      <c r="F246">
        <v>10.319506000000001</v>
      </c>
      <c r="G246">
        <v>12397369</v>
      </c>
    </row>
    <row r="247" spans="1:7" x14ac:dyDescent="0.25">
      <c r="A247" s="1">
        <v>43819</v>
      </c>
      <c r="B247">
        <v>12.255000000000001</v>
      </c>
      <c r="C247">
        <v>12.285</v>
      </c>
      <c r="D247">
        <v>12.14</v>
      </c>
      <c r="E247">
        <v>12.244999999999999</v>
      </c>
      <c r="F247">
        <v>10.332162</v>
      </c>
      <c r="G247">
        <v>30087215</v>
      </c>
    </row>
    <row r="248" spans="1:7" x14ac:dyDescent="0.25">
      <c r="A248" s="1">
        <v>43822</v>
      </c>
      <c r="B248">
        <v>12.175000000000001</v>
      </c>
      <c r="C248">
        <v>12.265000000000001</v>
      </c>
      <c r="D248">
        <v>12.105</v>
      </c>
      <c r="E248">
        <v>12.24</v>
      </c>
      <c r="F248">
        <v>10.327942999999999</v>
      </c>
      <c r="G248">
        <v>9172315</v>
      </c>
    </row>
    <row r="249" spans="1:7" x14ac:dyDescent="0.25">
      <c r="A249" s="1">
        <v>43826</v>
      </c>
      <c r="B249">
        <v>12.244999999999999</v>
      </c>
      <c r="C249">
        <v>12.33</v>
      </c>
      <c r="D249">
        <v>12.18</v>
      </c>
      <c r="E249">
        <v>12.21</v>
      </c>
      <c r="F249">
        <v>10.302629</v>
      </c>
      <c r="G249">
        <v>8225098</v>
      </c>
    </row>
    <row r="250" spans="1:7" x14ac:dyDescent="0.25">
      <c r="A250" s="1">
        <v>43829</v>
      </c>
      <c r="B250">
        <v>12.195</v>
      </c>
      <c r="C250">
        <v>12.28</v>
      </c>
      <c r="D250">
        <v>12.19</v>
      </c>
      <c r="E250">
        <v>12.225</v>
      </c>
      <c r="F250">
        <v>10.315286</v>
      </c>
      <c r="G250">
        <v>8591745</v>
      </c>
    </row>
    <row r="251" spans="1:7" x14ac:dyDescent="0.25">
      <c r="A251" s="1">
        <v>43833</v>
      </c>
      <c r="B251">
        <v>12.265000000000001</v>
      </c>
      <c r="C251">
        <v>12.385</v>
      </c>
      <c r="D251">
        <v>12.185</v>
      </c>
      <c r="E251">
        <v>12.375</v>
      </c>
      <c r="F251">
        <v>10.441853999999999</v>
      </c>
      <c r="G251">
        <v>14352040</v>
      </c>
    </row>
    <row r="252" spans="1:7" x14ac:dyDescent="0.25">
      <c r="A252" s="1">
        <v>43836</v>
      </c>
      <c r="B252">
        <v>12.27</v>
      </c>
      <c r="C252">
        <v>12.295</v>
      </c>
      <c r="D252">
        <v>12.045</v>
      </c>
      <c r="E252">
        <v>12.29</v>
      </c>
      <c r="F252">
        <v>10.370131000000001</v>
      </c>
      <c r="G252">
        <v>13962544</v>
      </c>
    </row>
    <row r="253" spans="1:7" x14ac:dyDescent="0.25">
      <c r="A253" s="1">
        <v>43837</v>
      </c>
      <c r="B253">
        <v>12.42</v>
      </c>
      <c r="C253">
        <v>12.62</v>
      </c>
      <c r="D253">
        <v>12.4</v>
      </c>
      <c r="E253">
        <v>12.615</v>
      </c>
      <c r="F253">
        <v>10.644361</v>
      </c>
      <c r="G253">
        <v>26718851</v>
      </c>
    </row>
    <row r="254" spans="1:7" x14ac:dyDescent="0.25">
      <c r="A254" s="1">
        <v>43838</v>
      </c>
      <c r="B254">
        <v>12.55</v>
      </c>
      <c r="C254">
        <v>12.73</v>
      </c>
      <c r="D254">
        <v>12.48</v>
      </c>
      <c r="E254">
        <v>12.705</v>
      </c>
      <c r="F254">
        <v>10.720302999999999</v>
      </c>
      <c r="G254">
        <v>20694911</v>
      </c>
    </row>
    <row r="255" spans="1:7" x14ac:dyDescent="0.25">
      <c r="A255" s="1">
        <v>43839</v>
      </c>
      <c r="B255">
        <v>12.8</v>
      </c>
      <c r="C255">
        <v>12.845000000000001</v>
      </c>
      <c r="D255">
        <v>12.67</v>
      </c>
      <c r="E255">
        <v>12.695</v>
      </c>
      <c r="F255">
        <v>10.711864</v>
      </c>
      <c r="G255">
        <v>14721030</v>
      </c>
    </row>
    <row r="256" spans="1:7" x14ac:dyDescent="0.25">
      <c r="A256" s="1">
        <v>43840</v>
      </c>
      <c r="B256">
        <v>12.785</v>
      </c>
      <c r="C256">
        <v>12.835000000000001</v>
      </c>
      <c r="D256">
        <v>12.66</v>
      </c>
      <c r="E256">
        <v>12.66</v>
      </c>
      <c r="F256">
        <v>10.682332000000001</v>
      </c>
      <c r="G256">
        <v>15848855</v>
      </c>
    </row>
    <row r="257" spans="1:7" x14ac:dyDescent="0.25">
      <c r="A257" s="1">
        <v>43843</v>
      </c>
      <c r="B257">
        <v>12.705</v>
      </c>
      <c r="C257">
        <v>12.75</v>
      </c>
      <c r="D257">
        <v>12.56</v>
      </c>
      <c r="E257">
        <v>12.62</v>
      </c>
      <c r="F257">
        <v>10.648581999999999</v>
      </c>
      <c r="G257">
        <v>13326441</v>
      </c>
    </row>
    <row r="258" spans="1:7" x14ac:dyDescent="0.25">
      <c r="A258" s="1">
        <v>43844</v>
      </c>
      <c r="B258">
        <v>12.645</v>
      </c>
      <c r="C258">
        <v>12.76</v>
      </c>
      <c r="D258">
        <v>12.49</v>
      </c>
      <c r="E258">
        <v>12.76</v>
      </c>
      <c r="F258">
        <v>10.766711000000001</v>
      </c>
      <c r="G258">
        <v>17829404</v>
      </c>
    </row>
    <row r="259" spans="1:7" x14ac:dyDescent="0.25">
      <c r="A259" s="1">
        <v>43845</v>
      </c>
      <c r="B259">
        <v>12.77</v>
      </c>
      <c r="C259">
        <v>12.79</v>
      </c>
      <c r="D259">
        <v>12.59</v>
      </c>
      <c r="E259">
        <v>12.63</v>
      </c>
      <c r="F259">
        <v>10.657021</v>
      </c>
      <c r="G259">
        <v>16825880</v>
      </c>
    </row>
    <row r="260" spans="1:7" x14ac:dyDescent="0.25">
      <c r="A260" s="1">
        <v>43846</v>
      </c>
      <c r="B260">
        <v>12.685</v>
      </c>
      <c r="C260">
        <v>12.7</v>
      </c>
      <c r="D260">
        <v>12.5</v>
      </c>
      <c r="E260">
        <v>12.675000000000001</v>
      </c>
      <c r="F260">
        <v>10.694990000000001</v>
      </c>
      <c r="G260">
        <v>12018729</v>
      </c>
    </row>
    <row r="261" spans="1:7" x14ac:dyDescent="0.25">
      <c r="A261" s="1">
        <v>43847</v>
      </c>
      <c r="B261">
        <v>12.77</v>
      </c>
      <c r="C261">
        <v>12.78</v>
      </c>
      <c r="D261">
        <v>12.645</v>
      </c>
      <c r="E261">
        <v>12.734999999999999</v>
      </c>
      <c r="F261">
        <v>10.745616999999999</v>
      </c>
      <c r="G261">
        <v>15217027</v>
      </c>
    </row>
    <row r="262" spans="1:7" x14ac:dyDescent="0.25">
      <c r="A262" s="1">
        <v>43850</v>
      </c>
      <c r="B262">
        <v>12.75</v>
      </c>
      <c r="C262">
        <v>12.88</v>
      </c>
      <c r="D262">
        <v>12.71</v>
      </c>
      <c r="E262">
        <v>12.805</v>
      </c>
      <c r="F262">
        <v>10.804683000000001</v>
      </c>
      <c r="G262">
        <v>13286619</v>
      </c>
    </row>
    <row r="263" spans="1:7" x14ac:dyDescent="0.25">
      <c r="A263" s="1">
        <v>43851</v>
      </c>
      <c r="B263">
        <v>12.27</v>
      </c>
      <c r="C263">
        <v>12.31</v>
      </c>
      <c r="D263">
        <v>12.045</v>
      </c>
      <c r="E263">
        <v>12.225</v>
      </c>
      <c r="F263">
        <v>10.315286</v>
      </c>
      <c r="G263">
        <v>48932534</v>
      </c>
    </row>
    <row r="264" spans="1:7" x14ac:dyDescent="0.25">
      <c r="A264" s="1">
        <v>43852</v>
      </c>
      <c r="B264">
        <v>12.2</v>
      </c>
      <c r="C264">
        <v>12.494999999999999</v>
      </c>
      <c r="D264">
        <v>12.175000000000001</v>
      </c>
      <c r="E264">
        <v>12.39</v>
      </c>
      <c r="F264">
        <v>10.454511</v>
      </c>
      <c r="G264">
        <v>27573661</v>
      </c>
    </row>
    <row r="265" spans="1:7" x14ac:dyDescent="0.25">
      <c r="A265" s="1">
        <v>43853</v>
      </c>
      <c r="B265">
        <v>12.395</v>
      </c>
      <c r="C265">
        <v>12.42</v>
      </c>
      <c r="D265">
        <v>12.2</v>
      </c>
      <c r="E265">
        <v>12.28</v>
      </c>
      <c r="F265">
        <v>10.361694</v>
      </c>
      <c r="G265">
        <v>21296966</v>
      </c>
    </row>
    <row r="266" spans="1:7" x14ac:dyDescent="0.25">
      <c r="A266" s="1">
        <v>43854</v>
      </c>
      <c r="B266">
        <v>12.375</v>
      </c>
      <c r="C266">
        <v>12.494999999999999</v>
      </c>
      <c r="D266">
        <v>12.35</v>
      </c>
      <c r="E266">
        <v>12.395</v>
      </c>
      <c r="F266">
        <v>10.458731</v>
      </c>
      <c r="G266">
        <v>18296993</v>
      </c>
    </row>
    <row r="267" spans="1:7" x14ac:dyDescent="0.25">
      <c r="A267" s="1">
        <v>43857</v>
      </c>
      <c r="B267">
        <v>12.26</v>
      </c>
      <c r="C267">
        <v>12.265000000000001</v>
      </c>
      <c r="D267">
        <v>12.074999999999999</v>
      </c>
      <c r="E267">
        <v>12.085000000000001</v>
      </c>
      <c r="F267">
        <v>10.197156</v>
      </c>
      <c r="G267">
        <v>19542766</v>
      </c>
    </row>
    <row r="268" spans="1:7" x14ac:dyDescent="0.25">
      <c r="A268" s="1">
        <v>43858</v>
      </c>
      <c r="B268">
        <v>12.12</v>
      </c>
      <c r="C268">
        <v>12.16</v>
      </c>
      <c r="D268">
        <v>11.93</v>
      </c>
      <c r="E268">
        <v>12.145</v>
      </c>
      <c r="F268">
        <v>10.247783999999999</v>
      </c>
      <c r="G268">
        <v>21545170</v>
      </c>
    </row>
    <row r="269" spans="1:7" x14ac:dyDescent="0.25">
      <c r="A269" s="1">
        <v>43859</v>
      </c>
      <c r="B269">
        <v>12.21</v>
      </c>
      <c r="C269">
        <v>12.33</v>
      </c>
      <c r="D269">
        <v>12.125</v>
      </c>
      <c r="E269">
        <v>12.255000000000001</v>
      </c>
      <c r="F269">
        <v>10.340598999999999</v>
      </c>
      <c r="G269">
        <v>16006976</v>
      </c>
    </row>
    <row r="270" spans="1:7" x14ac:dyDescent="0.25">
      <c r="A270" s="1">
        <v>43860</v>
      </c>
      <c r="B270">
        <v>12.1</v>
      </c>
      <c r="C270">
        <v>12.14</v>
      </c>
      <c r="D270">
        <v>11.994999999999999</v>
      </c>
      <c r="E270">
        <v>12.06</v>
      </c>
      <c r="F270">
        <v>10.176062</v>
      </c>
      <c r="G270">
        <v>19676273</v>
      </c>
    </row>
    <row r="271" spans="1:7" x14ac:dyDescent="0.25">
      <c r="A271" s="1">
        <v>43861</v>
      </c>
      <c r="B271">
        <v>12.145</v>
      </c>
      <c r="C271">
        <v>12.205</v>
      </c>
      <c r="D271">
        <v>11.975</v>
      </c>
      <c r="E271">
        <v>12</v>
      </c>
      <c r="F271">
        <v>10.125434</v>
      </c>
      <c r="G271">
        <v>20076690</v>
      </c>
    </row>
    <row r="272" spans="1:7" x14ac:dyDescent="0.25">
      <c r="A272" s="1">
        <v>43864</v>
      </c>
      <c r="B272">
        <v>12.015000000000001</v>
      </c>
      <c r="C272">
        <v>12.09</v>
      </c>
      <c r="D272">
        <v>11.9</v>
      </c>
      <c r="E272">
        <v>11.99</v>
      </c>
      <c r="F272">
        <v>10.116996</v>
      </c>
      <c r="G272">
        <v>13582282</v>
      </c>
    </row>
    <row r="273" spans="1:7" x14ac:dyDescent="0.25">
      <c r="A273" s="1">
        <v>43865</v>
      </c>
      <c r="B273">
        <v>12.005000000000001</v>
      </c>
      <c r="C273">
        <v>12.2</v>
      </c>
      <c r="D273">
        <v>11.994999999999999</v>
      </c>
      <c r="E273">
        <v>12.164999999999999</v>
      </c>
      <c r="F273">
        <v>10.264659</v>
      </c>
      <c r="G273">
        <v>15452801</v>
      </c>
    </row>
    <row r="274" spans="1:7" x14ac:dyDescent="0.25">
      <c r="A274" s="1">
        <v>43866</v>
      </c>
      <c r="B274">
        <v>12.09</v>
      </c>
      <c r="C274">
        <v>12.435</v>
      </c>
      <c r="D274">
        <v>12.035</v>
      </c>
      <c r="E274">
        <v>12.404999999999999</v>
      </c>
      <c r="F274">
        <v>10.467167999999999</v>
      </c>
      <c r="G274">
        <v>24866809</v>
      </c>
    </row>
    <row r="275" spans="1:7" x14ac:dyDescent="0.25">
      <c r="A275" s="1">
        <v>43867</v>
      </c>
      <c r="B275">
        <v>12.5</v>
      </c>
      <c r="C275">
        <v>12.625</v>
      </c>
      <c r="D275">
        <v>12.494999999999999</v>
      </c>
      <c r="E275">
        <v>12.57</v>
      </c>
      <c r="F275">
        <v>10.606392</v>
      </c>
      <c r="G275">
        <v>18844163</v>
      </c>
    </row>
    <row r="276" spans="1:7" x14ac:dyDescent="0.25">
      <c r="A276" s="1">
        <v>43868</v>
      </c>
      <c r="B276">
        <v>12.55</v>
      </c>
      <c r="C276">
        <v>12.69</v>
      </c>
      <c r="D276">
        <v>12.42</v>
      </c>
      <c r="E276">
        <v>12.69</v>
      </c>
      <c r="F276">
        <v>10.707644999999999</v>
      </c>
      <c r="G276">
        <v>19713066</v>
      </c>
    </row>
    <row r="277" spans="1:7" x14ac:dyDescent="0.25">
      <c r="A277" s="1">
        <v>43871</v>
      </c>
      <c r="B277">
        <v>12.69</v>
      </c>
      <c r="C277">
        <v>12.815</v>
      </c>
      <c r="D277">
        <v>12.654999999999999</v>
      </c>
      <c r="E277">
        <v>12.734999999999999</v>
      </c>
      <c r="F277">
        <v>10.745616999999999</v>
      </c>
      <c r="G277">
        <v>13231441</v>
      </c>
    </row>
    <row r="278" spans="1:7" x14ac:dyDescent="0.25">
      <c r="A278" s="1">
        <v>43872</v>
      </c>
      <c r="B278">
        <v>12.8</v>
      </c>
      <c r="C278">
        <v>12.895</v>
      </c>
      <c r="D278">
        <v>12.71</v>
      </c>
      <c r="E278">
        <v>12.86</v>
      </c>
      <c r="F278">
        <v>10.851089</v>
      </c>
      <c r="G278">
        <v>13602417</v>
      </c>
    </row>
    <row r="279" spans="1:7" x14ac:dyDescent="0.25">
      <c r="A279" s="1">
        <v>43873</v>
      </c>
      <c r="B279">
        <v>12.885</v>
      </c>
      <c r="C279">
        <v>13.06</v>
      </c>
      <c r="D279">
        <v>12.865</v>
      </c>
      <c r="E279">
        <v>13.025</v>
      </c>
      <c r="F279">
        <v>10.990314</v>
      </c>
      <c r="G279">
        <v>18853636</v>
      </c>
    </row>
    <row r="280" spans="1:7" x14ac:dyDescent="0.25">
      <c r="A280" s="1">
        <v>43874</v>
      </c>
      <c r="B280">
        <v>13.03</v>
      </c>
      <c r="C280">
        <v>13.06</v>
      </c>
      <c r="D280">
        <v>12.88</v>
      </c>
      <c r="E280">
        <v>13.005000000000001</v>
      </c>
      <c r="F280">
        <v>10.97344</v>
      </c>
      <c r="G280">
        <v>19071265</v>
      </c>
    </row>
    <row r="281" spans="1:7" x14ac:dyDescent="0.25">
      <c r="A281" s="1">
        <v>43875</v>
      </c>
      <c r="B281">
        <v>13.04</v>
      </c>
      <c r="C281">
        <v>13.115</v>
      </c>
      <c r="D281">
        <v>12.965</v>
      </c>
      <c r="E281">
        <v>12.965</v>
      </c>
      <c r="F281">
        <v>10.939689</v>
      </c>
      <c r="G281">
        <v>15587258</v>
      </c>
    </row>
    <row r="282" spans="1:7" x14ac:dyDescent="0.25">
      <c r="A282" s="1">
        <v>43878</v>
      </c>
      <c r="B282">
        <v>12.95</v>
      </c>
      <c r="C282">
        <v>13.11</v>
      </c>
      <c r="D282">
        <v>12.93</v>
      </c>
      <c r="E282">
        <v>13.055</v>
      </c>
      <c r="F282">
        <v>11.015629000000001</v>
      </c>
      <c r="G282">
        <v>9802444</v>
      </c>
    </row>
    <row r="283" spans="1:7" x14ac:dyDescent="0.25">
      <c r="A283" s="1">
        <v>43879</v>
      </c>
      <c r="B283">
        <v>13</v>
      </c>
      <c r="C283">
        <v>13.04</v>
      </c>
      <c r="D283">
        <v>12.925000000000001</v>
      </c>
      <c r="E283">
        <v>12.925000000000001</v>
      </c>
      <c r="F283">
        <v>10.905936000000001</v>
      </c>
      <c r="G283">
        <v>17014686</v>
      </c>
    </row>
    <row r="284" spans="1:7" x14ac:dyDescent="0.25">
      <c r="A284" s="1">
        <v>43880</v>
      </c>
      <c r="B284">
        <v>13</v>
      </c>
      <c r="C284">
        <v>13.045</v>
      </c>
      <c r="D284">
        <v>12.91</v>
      </c>
      <c r="E284">
        <v>12.91</v>
      </c>
      <c r="F284">
        <v>10.893279</v>
      </c>
      <c r="G284">
        <v>21134083</v>
      </c>
    </row>
    <row r="285" spans="1:7" x14ac:dyDescent="0.25">
      <c r="A285" s="1">
        <v>43881</v>
      </c>
      <c r="B285">
        <v>13.1</v>
      </c>
      <c r="C285">
        <v>13.28</v>
      </c>
      <c r="D285">
        <v>13.02</v>
      </c>
      <c r="E285">
        <v>13.025</v>
      </c>
      <c r="F285">
        <v>10.990314</v>
      </c>
      <c r="G285">
        <v>40036653</v>
      </c>
    </row>
    <row r="286" spans="1:7" x14ac:dyDescent="0.25">
      <c r="A286" s="1">
        <v>43882</v>
      </c>
      <c r="B286">
        <v>12.9</v>
      </c>
      <c r="C286">
        <v>12.955</v>
      </c>
      <c r="D286">
        <v>12.64</v>
      </c>
      <c r="E286">
        <v>12.685</v>
      </c>
      <c r="F286">
        <v>10.703428000000001</v>
      </c>
      <c r="G286">
        <v>34375568</v>
      </c>
    </row>
    <row r="287" spans="1:7" x14ac:dyDescent="0.25">
      <c r="A287" s="1">
        <v>43885</v>
      </c>
      <c r="B287">
        <v>12.32</v>
      </c>
      <c r="C287">
        <v>12.37</v>
      </c>
      <c r="D287">
        <v>11.965</v>
      </c>
      <c r="E287">
        <v>12.065</v>
      </c>
      <c r="F287">
        <v>10.18028</v>
      </c>
      <c r="G287">
        <v>37705753</v>
      </c>
    </row>
    <row r="288" spans="1:7" x14ac:dyDescent="0.25">
      <c r="A288" s="1">
        <v>43886</v>
      </c>
      <c r="B288">
        <v>12.135</v>
      </c>
      <c r="C288">
        <v>12.18</v>
      </c>
      <c r="D288">
        <v>11.664999999999999</v>
      </c>
      <c r="E288">
        <v>11.695</v>
      </c>
      <c r="F288">
        <v>9.8680800000000009</v>
      </c>
      <c r="G288">
        <v>31174910</v>
      </c>
    </row>
    <row r="289" spans="1:7" x14ac:dyDescent="0.25">
      <c r="A289" s="1">
        <v>43887</v>
      </c>
      <c r="B289">
        <v>11.605</v>
      </c>
      <c r="C289">
        <v>11.71</v>
      </c>
      <c r="D289">
        <v>11.38</v>
      </c>
      <c r="E289">
        <v>11.69</v>
      </c>
      <c r="F289">
        <v>9.8638600000000007</v>
      </c>
      <c r="G289">
        <v>29054695</v>
      </c>
    </row>
    <row r="290" spans="1:7" x14ac:dyDescent="0.25">
      <c r="A290" s="1">
        <v>43888</v>
      </c>
      <c r="B290">
        <v>11.5</v>
      </c>
      <c r="C290">
        <v>11.5</v>
      </c>
      <c r="D290">
        <v>10.9</v>
      </c>
      <c r="E290">
        <v>11.07</v>
      </c>
      <c r="F290">
        <v>9.3407129999999992</v>
      </c>
      <c r="G290">
        <v>41111174</v>
      </c>
    </row>
    <row r="291" spans="1:7" x14ac:dyDescent="0.25">
      <c r="A291" s="1">
        <v>43889</v>
      </c>
      <c r="B291">
        <v>10.76</v>
      </c>
      <c r="C291">
        <v>10.845000000000001</v>
      </c>
      <c r="D291">
        <v>10.425000000000001</v>
      </c>
      <c r="E291">
        <v>10.6</v>
      </c>
      <c r="F291">
        <v>8.9441349999999993</v>
      </c>
      <c r="G291">
        <v>45511886</v>
      </c>
    </row>
    <row r="292" spans="1:7" x14ac:dyDescent="0.25">
      <c r="A292" s="1">
        <v>43892</v>
      </c>
      <c r="B292">
        <v>10.904999999999999</v>
      </c>
      <c r="C292">
        <v>10.925000000000001</v>
      </c>
      <c r="D292">
        <v>10.195</v>
      </c>
      <c r="E292">
        <v>10.515000000000001</v>
      </c>
      <c r="F292">
        <v>8.8724109999999996</v>
      </c>
      <c r="G292">
        <v>44114657</v>
      </c>
    </row>
    <row r="293" spans="1:7" x14ac:dyDescent="0.25">
      <c r="A293" s="1">
        <v>43893</v>
      </c>
      <c r="B293">
        <v>10.8</v>
      </c>
      <c r="C293">
        <v>10.94</v>
      </c>
      <c r="D293">
        <v>10.5</v>
      </c>
      <c r="E293">
        <v>10.5</v>
      </c>
      <c r="F293">
        <v>8.8597549999999998</v>
      </c>
      <c r="G293">
        <v>36883752</v>
      </c>
    </row>
    <row r="294" spans="1:7" x14ac:dyDescent="0.25">
      <c r="A294" s="1">
        <v>43894</v>
      </c>
      <c r="B294">
        <v>10.5</v>
      </c>
      <c r="C294">
        <v>10.654999999999999</v>
      </c>
      <c r="D294">
        <v>10.355</v>
      </c>
      <c r="E294">
        <v>10.484999999999999</v>
      </c>
      <c r="F294">
        <v>8.8470980000000008</v>
      </c>
      <c r="G294">
        <v>29935676</v>
      </c>
    </row>
    <row r="295" spans="1:7" x14ac:dyDescent="0.25">
      <c r="A295" s="1">
        <v>43895</v>
      </c>
      <c r="B295">
        <v>10.515000000000001</v>
      </c>
      <c r="C295">
        <v>10.62</v>
      </c>
      <c r="D295">
        <v>10.074999999999999</v>
      </c>
      <c r="E295">
        <v>10.19</v>
      </c>
      <c r="F295">
        <v>8.5981810000000003</v>
      </c>
      <c r="G295">
        <v>30694889</v>
      </c>
    </row>
    <row r="296" spans="1:7" x14ac:dyDescent="0.25">
      <c r="A296" s="1">
        <v>43896</v>
      </c>
      <c r="B296">
        <v>9.9</v>
      </c>
      <c r="C296">
        <v>10</v>
      </c>
      <c r="D296">
        <v>9.7260000000000009</v>
      </c>
      <c r="E296">
        <v>9.8699999999999992</v>
      </c>
      <c r="F296">
        <v>8.3281690000000008</v>
      </c>
      <c r="G296">
        <v>41503408</v>
      </c>
    </row>
    <row r="297" spans="1:7" x14ac:dyDescent="0.25">
      <c r="A297" s="1">
        <v>43899</v>
      </c>
      <c r="B297">
        <v>8.9719999999999995</v>
      </c>
      <c r="C297">
        <v>9.3659999999999997</v>
      </c>
      <c r="D297">
        <v>8.7919999999999998</v>
      </c>
      <c r="E297">
        <v>8.8420000000000005</v>
      </c>
      <c r="F297">
        <v>7.4607580000000002</v>
      </c>
      <c r="G297">
        <v>67164731</v>
      </c>
    </row>
    <row r="298" spans="1:7" x14ac:dyDescent="0.25">
      <c r="A298" s="1">
        <v>43900</v>
      </c>
      <c r="B298">
        <v>9.0500000000000007</v>
      </c>
      <c r="C298">
        <v>9.69</v>
      </c>
      <c r="D298">
        <v>9.0039999999999996</v>
      </c>
      <c r="E298">
        <v>9.0579999999999998</v>
      </c>
      <c r="F298">
        <v>7.643014</v>
      </c>
      <c r="G298">
        <v>51432256</v>
      </c>
    </row>
    <row r="299" spans="1:7" x14ac:dyDescent="0.25">
      <c r="A299" s="1">
        <v>43901</v>
      </c>
      <c r="B299">
        <v>9.25</v>
      </c>
      <c r="C299">
        <v>9.5399999999999991</v>
      </c>
      <c r="D299">
        <v>9</v>
      </c>
      <c r="E299">
        <v>9.1039999999999992</v>
      </c>
      <c r="F299">
        <v>7.6818289999999996</v>
      </c>
      <c r="G299">
        <v>41019005</v>
      </c>
    </row>
    <row r="300" spans="1:7" x14ac:dyDescent="0.25">
      <c r="A300" s="1">
        <v>43902</v>
      </c>
      <c r="B300">
        <v>8.6999999999999993</v>
      </c>
      <c r="C300">
        <v>8.77</v>
      </c>
      <c r="D300">
        <v>7.8239999999999998</v>
      </c>
      <c r="E300">
        <v>7.9020000000000001</v>
      </c>
      <c r="F300">
        <v>6.6675979999999999</v>
      </c>
      <c r="G300">
        <v>73124440</v>
      </c>
    </row>
    <row r="301" spans="1:7" x14ac:dyDescent="0.25">
      <c r="A301" s="1">
        <v>43903</v>
      </c>
      <c r="B301">
        <v>8.25</v>
      </c>
      <c r="C301">
        <v>8.8680000000000003</v>
      </c>
      <c r="D301">
        <v>7.8280000000000003</v>
      </c>
      <c r="E301">
        <v>8.0519999999999996</v>
      </c>
      <c r="F301">
        <v>6.7941659999999997</v>
      </c>
      <c r="G301">
        <v>60033324</v>
      </c>
    </row>
    <row r="302" spans="1:7" x14ac:dyDescent="0.25">
      <c r="A302" s="1">
        <v>43906</v>
      </c>
      <c r="B302">
        <v>7.6</v>
      </c>
      <c r="C302">
        <v>7.7380000000000004</v>
      </c>
      <c r="D302">
        <v>7.0019999999999998</v>
      </c>
      <c r="E302">
        <v>7.4560000000000004</v>
      </c>
      <c r="F302">
        <v>6.2912689999999998</v>
      </c>
      <c r="G302">
        <v>56942910</v>
      </c>
    </row>
    <row r="303" spans="1:7" x14ac:dyDescent="0.25">
      <c r="A303" s="1">
        <v>43907</v>
      </c>
      <c r="B303">
        <v>7.968</v>
      </c>
      <c r="C303">
        <v>7.9720000000000004</v>
      </c>
      <c r="D303">
        <v>7.0060000000000002</v>
      </c>
      <c r="E303">
        <v>7.76</v>
      </c>
      <c r="F303">
        <v>6.5477809999999996</v>
      </c>
      <c r="G303">
        <v>41724690</v>
      </c>
    </row>
    <row r="304" spans="1:7" x14ac:dyDescent="0.25">
      <c r="A304" s="1">
        <v>43908</v>
      </c>
      <c r="B304">
        <v>7.5</v>
      </c>
      <c r="C304">
        <v>8.08</v>
      </c>
      <c r="D304">
        <v>7.468</v>
      </c>
      <c r="E304">
        <v>7.766</v>
      </c>
      <c r="F304">
        <v>6.5528440000000003</v>
      </c>
      <c r="G304">
        <v>56325191</v>
      </c>
    </row>
    <row r="305" spans="1:7" x14ac:dyDescent="0.25">
      <c r="A305" s="1">
        <v>43909</v>
      </c>
      <c r="B305">
        <v>7.734</v>
      </c>
      <c r="C305">
        <v>8.3879999999999999</v>
      </c>
      <c r="D305">
        <v>7.7119999999999997</v>
      </c>
      <c r="E305">
        <v>8.3659999999999997</v>
      </c>
      <c r="F305">
        <v>7.0591150000000003</v>
      </c>
      <c r="G305">
        <v>44365159</v>
      </c>
    </row>
    <row r="306" spans="1:7" x14ac:dyDescent="0.25">
      <c r="A306" s="1">
        <v>43910</v>
      </c>
      <c r="B306">
        <v>8.85</v>
      </c>
      <c r="C306">
        <v>9</v>
      </c>
      <c r="D306">
        <v>8.1880000000000006</v>
      </c>
      <c r="E306">
        <v>8.2620000000000005</v>
      </c>
      <c r="F306">
        <v>6.9713620000000001</v>
      </c>
      <c r="G306">
        <v>63620238</v>
      </c>
    </row>
    <row r="307" spans="1:7" x14ac:dyDescent="0.25">
      <c r="A307" s="1">
        <v>43913</v>
      </c>
      <c r="B307">
        <v>7.9459999999999997</v>
      </c>
      <c r="C307">
        <v>8.5120000000000005</v>
      </c>
      <c r="D307">
        <v>7.79</v>
      </c>
      <c r="E307">
        <v>7.79</v>
      </c>
      <c r="F307">
        <v>6.5730940000000002</v>
      </c>
      <c r="G307">
        <v>45793417</v>
      </c>
    </row>
    <row r="308" spans="1:7" x14ac:dyDescent="0.25">
      <c r="A308" s="1">
        <v>43914</v>
      </c>
      <c r="B308">
        <v>8.2200000000000006</v>
      </c>
      <c r="C308">
        <v>8.766</v>
      </c>
      <c r="D308">
        <v>8.15</v>
      </c>
      <c r="E308">
        <v>8.766</v>
      </c>
      <c r="F308">
        <v>7.39663</v>
      </c>
      <c r="G308">
        <v>36577712</v>
      </c>
    </row>
    <row r="309" spans="1:7" x14ac:dyDescent="0.25">
      <c r="A309" s="1">
        <v>43915</v>
      </c>
      <c r="B309">
        <v>9.1</v>
      </c>
      <c r="C309">
        <v>9.4139999999999997</v>
      </c>
      <c r="D309">
        <v>8.5860000000000003</v>
      </c>
      <c r="E309">
        <v>9.048</v>
      </c>
      <c r="F309">
        <v>7.6345780000000003</v>
      </c>
      <c r="G309">
        <v>48045315</v>
      </c>
    </row>
    <row r="310" spans="1:7" x14ac:dyDescent="0.25">
      <c r="A310" s="1">
        <v>43916</v>
      </c>
      <c r="B310">
        <v>8.9</v>
      </c>
      <c r="C310">
        <v>9.5380000000000003</v>
      </c>
      <c r="D310">
        <v>8.8040000000000003</v>
      </c>
      <c r="E310">
        <v>9.5340000000000007</v>
      </c>
      <c r="F310">
        <v>8.0446580000000001</v>
      </c>
      <c r="G310">
        <v>37712051</v>
      </c>
    </row>
    <row r="311" spans="1:7" x14ac:dyDescent="0.25">
      <c r="A311" s="1">
        <v>43917</v>
      </c>
      <c r="B311">
        <v>9.3179999999999996</v>
      </c>
      <c r="C311">
        <v>9.3960000000000008</v>
      </c>
      <c r="D311">
        <v>8.9</v>
      </c>
      <c r="E311">
        <v>9.07</v>
      </c>
      <c r="F311">
        <v>7.6531409999999997</v>
      </c>
      <c r="G311">
        <v>30985613</v>
      </c>
    </row>
    <row r="312" spans="1:7" x14ac:dyDescent="0.25">
      <c r="A312" s="1">
        <v>43920</v>
      </c>
      <c r="B312">
        <v>9.0500000000000007</v>
      </c>
      <c r="C312">
        <v>9.08</v>
      </c>
      <c r="D312">
        <v>8.7219999999999995</v>
      </c>
      <c r="E312">
        <v>9.0640000000000001</v>
      </c>
      <c r="F312">
        <v>7.6480769999999998</v>
      </c>
      <c r="G312">
        <v>25495787</v>
      </c>
    </row>
    <row r="313" spans="1:7" x14ac:dyDescent="0.25">
      <c r="A313" s="1">
        <v>43921</v>
      </c>
      <c r="B313">
        <v>9.15</v>
      </c>
      <c r="C313">
        <v>9.2899999999999991</v>
      </c>
      <c r="D313">
        <v>8.9019999999999992</v>
      </c>
      <c r="E313">
        <v>9.0459999999999994</v>
      </c>
      <c r="F313">
        <v>7.6328880000000003</v>
      </c>
      <c r="G313">
        <v>25551600</v>
      </c>
    </row>
    <row r="314" spans="1:7" x14ac:dyDescent="0.25">
      <c r="A314" s="1">
        <v>43922</v>
      </c>
      <c r="B314">
        <v>8.7059999999999995</v>
      </c>
      <c r="C314">
        <v>8.8000000000000007</v>
      </c>
      <c r="D314">
        <v>8.6199999999999992</v>
      </c>
      <c r="E314">
        <v>8.6319999999999997</v>
      </c>
      <c r="F314">
        <v>7.2835619999999999</v>
      </c>
      <c r="G314">
        <v>24219326</v>
      </c>
    </row>
    <row r="315" spans="1:7" x14ac:dyDescent="0.25">
      <c r="A315" s="1">
        <v>43923</v>
      </c>
      <c r="B315">
        <v>8.7520000000000007</v>
      </c>
      <c r="C315">
        <v>8.9979999999999993</v>
      </c>
      <c r="D315">
        <v>8.5779999999999994</v>
      </c>
      <c r="E315">
        <v>8.7880000000000003</v>
      </c>
      <c r="F315">
        <v>7.4151939999999996</v>
      </c>
      <c r="G315">
        <v>22862451</v>
      </c>
    </row>
    <row r="316" spans="1:7" x14ac:dyDescent="0.25">
      <c r="A316" s="1">
        <v>43924</v>
      </c>
      <c r="B316">
        <v>8.7720000000000002</v>
      </c>
      <c r="C316">
        <v>8.85</v>
      </c>
      <c r="D316">
        <v>8.6</v>
      </c>
      <c r="E316">
        <v>8.6560000000000006</v>
      </c>
      <c r="F316">
        <v>7.3038129999999999</v>
      </c>
      <c r="G316">
        <v>21535227</v>
      </c>
    </row>
    <row r="317" spans="1:7" x14ac:dyDescent="0.25">
      <c r="A317" s="1">
        <v>43927</v>
      </c>
      <c r="B317">
        <v>9.01</v>
      </c>
      <c r="C317">
        <v>9.3000000000000007</v>
      </c>
      <c r="D317">
        <v>8.9580000000000002</v>
      </c>
      <c r="E317">
        <v>9.234</v>
      </c>
      <c r="F317">
        <v>7.7915219999999996</v>
      </c>
      <c r="G317">
        <v>25439983</v>
      </c>
    </row>
    <row r="318" spans="1:7" x14ac:dyDescent="0.25">
      <c r="A318" s="1">
        <v>43928</v>
      </c>
      <c r="B318">
        <v>9.5</v>
      </c>
      <c r="C318">
        <v>9.81</v>
      </c>
      <c r="D318">
        <v>9.2479999999999993</v>
      </c>
      <c r="E318">
        <v>9.4939999999999998</v>
      </c>
      <c r="F318">
        <v>8.0109060000000003</v>
      </c>
      <c r="G318">
        <v>27765420</v>
      </c>
    </row>
    <row r="319" spans="1:7" x14ac:dyDescent="0.25">
      <c r="A319" s="1">
        <v>43929</v>
      </c>
      <c r="B319">
        <v>9.25</v>
      </c>
      <c r="C319">
        <v>9.3859999999999992</v>
      </c>
      <c r="D319">
        <v>9.1419999999999995</v>
      </c>
      <c r="E319">
        <v>9.266</v>
      </c>
      <c r="F319">
        <v>7.8185229999999999</v>
      </c>
      <c r="G319">
        <v>19705909</v>
      </c>
    </row>
    <row r="320" spans="1:7" x14ac:dyDescent="0.25">
      <c r="A320" s="1">
        <v>43930</v>
      </c>
      <c r="B320">
        <v>9.5500000000000007</v>
      </c>
      <c r="C320">
        <v>9.68</v>
      </c>
      <c r="D320">
        <v>9.2219999999999995</v>
      </c>
      <c r="E320">
        <v>9.6760000000000002</v>
      </c>
      <c r="F320">
        <v>8.1644740000000002</v>
      </c>
      <c r="G320">
        <v>33885781</v>
      </c>
    </row>
    <row r="321" spans="1:7" x14ac:dyDescent="0.25">
      <c r="A321" s="1">
        <v>43935</v>
      </c>
      <c r="B321">
        <v>9.7560000000000002</v>
      </c>
      <c r="C321">
        <v>9.76</v>
      </c>
      <c r="D321">
        <v>9.41</v>
      </c>
      <c r="E321">
        <v>9.48</v>
      </c>
      <c r="F321">
        <v>7.9990930000000002</v>
      </c>
      <c r="G321">
        <v>20880718</v>
      </c>
    </row>
    <row r="322" spans="1:7" x14ac:dyDescent="0.25">
      <c r="A322" s="1">
        <v>43936</v>
      </c>
      <c r="B322">
        <v>9.5</v>
      </c>
      <c r="C322">
        <v>9.5299999999999994</v>
      </c>
      <c r="D322">
        <v>9.0399999999999991</v>
      </c>
      <c r="E322">
        <v>9.0519999999999996</v>
      </c>
      <c r="F322">
        <v>7.6379520000000003</v>
      </c>
      <c r="G322">
        <v>22008551</v>
      </c>
    </row>
    <row r="323" spans="1:7" x14ac:dyDescent="0.25">
      <c r="A323" s="1">
        <v>43937</v>
      </c>
      <c r="B323">
        <v>9.1039999999999992</v>
      </c>
      <c r="C323">
        <v>9.27</v>
      </c>
      <c r="D323">
        <v>8.7240000000000002</v>
      </c>
      <c r="E323">
        <v>8.8640000000000008</v>
      </c>
      <c r="F323">
        <v>7.4793200000000004</v>
      </c>
      <c r="G323">
        <v>25201518</v>
      </c>
    </row>
    <row r="324" spans="1:7" x14ac:dyDescent="0.25">
      <c r="A324" s="1">
        <v>43938</v>
      </c>
      <c r="B324">
        <v>9.19</v>
      </c>
      <c r="C324">
        <v>9.3640000000000008</v>
      </c>
      <c r="D324">
        <v>9.1440000000000001</v>
      </c>
      <c r="E324">
        <v>9.27</v>
      </c>
      <c r="F324">
        <v>7.821898</v>
      </c>
      <c r="G324">
        <v>32737286</v>
      </c>
    </row>
    <row r="325" spans="1:7" x14ac:dyDescent="0.25">
      <c r="A325" s="1">
        <v>43941</v>
      </c>
      <c r="B325">
        <v>9.35</v>
      </c>
      <c r="C325">
        <v>9.4920000000000009</v>
      </c>
      <c r="D325">
        <v>9.1959999999999997</v>
      </c>
      <c r="E325">
        <v>9.4359999999999999</v>
      </c>
      <c r="F325">
        <v>7.9619660000000003</v>
      </c>
      <c r="G325">
        <v>18822180</v>
      </c>
    </row>
    <row r="326" spans="1:7" x14ac:dyDescent="0.25">
      <c r="A326" s="1">
        <v>43942</v>
      </c>
      <c r="B326">
        <v>9.2959999999999994</v>
      </c>
      <c r="C326">
        <v>9.2959999999999994</v>
      </c>
      <c r="D326">
        <v>8.9600000000000009</v>
      </c>
      <c r="E326">
        <v>8.9939999999999998</v>
      </c>
      <c r="F326">
        <v>7.5890129999999996</v>
      </c>
      <c r="G326">
        <v>18313621</v>
      </c>
    </row>
    <row r="327" spans="1:7" x14ac:dyDescent="0.25">
      <c r="A327" s="1">
        <v>43943</v>
      </c>
      <c r="B327">
        <v>9.02</v>
      </c>
      <c r="C327">
        <v>9.1059999999999999</v>
      </c>
      <c r="D327">
        <v>8.9339999999999993</v>
      </c>
      <c r="E327">
        <v>8.98</v>
      </c>
      <c r="F327">
        <v>7.5772000000000004</v>
      </c>
      <c r="G327">
        <v>13310940</v>
      </c>
    </row>
    <row r="328" spans="1:7" x14ac:dyDescent="0.25">
      <c r="A328" s="1">
        <v>43944</v>
      </c>
      <c r="B328">
        <v>9.0579999999999998</v>
      </c>
      <c r="C328">
        <v>9.33</v>
      </c>
      <c r="D328">
        <v>8.984</v>
      </c>
      <c r="E328">
        <v>9.2040000000000006</v>
      </c>
      <c r="F328">
        <v>7.7662079999999998</v>
      </c>
      <c r="G328">
        <v>17404052</v>
      </c>
    </row>
    <row r="329" spans="1:7" x14ac:dyDescent="0.25">
      <c r="A329" s="1">
        <v>43945</v>
      </c>
      <c r="B329">
        <v>9.0500000000000007</v>
      </c>
      <c r="C329">
        <v>9.1980000000000004</v>
      </c>
      <c r="D329">
        <v>9.0039999999999996</v>
      </c>
      <c r="E329">
        <v>9.0960000000000001</v>
      </c>
      <c r="F329">
        <v>7.6750790000000002</v>
      </c>
      <c r="G329">
        <v>14076364</v>
      </c>
    </row>
    <row r="330" spans="1:7" x14ac:dyDescent="0.25">
      <c r="A330" s="1">
        <v>43948</v>
      </c>
      <c r="B330">
        <v>9.3979999999999997</v>
      </c>
      <c r="C330">
        <v>9.5139999999999993</v>
      </c>
      <c r="D330">
        <v>9.2799999999999994</v>
      </c>
      <c r="E330">
        <v>9.4719999999999995</v>
      </c>
      <c r="F330">
        <v>7.9923419999999998</v>
      </c>
      <c r="G330">
        <v>19063819</v>
      </c>
    </row>
    <row r="331" spans="1:7" x14ac:dyDescent="0.25">
      <c r="A331" s="1">
        <v>43949</v>
      </c>
      <c r="B331">
        <v>9.7799999999999994</v>
      </c>
      <c r="C331">
        <v>10.19</v>
      </c>
      <c r="D331">
        <v>9.6999999999999993</v>
      </c>
      <c r="E331">
        <v>10.14</v>
      </c>
      <c r="F331">
        <v>8.5559910000000006</v>
      </c>
      <c r="G331">
        <v>38919315</v>
      </c>
    </row>
    <row r="332" spans="1:7" x14ac:dyDescent="0.25">
      <c r="A332" s="1">
        <v>43950</v>
      </c>
      <c r="B332">
        <v>10.154999999999999</v>
      </c>
      <c r="C332">
        <v>10.925000000000001</v>
      </c>
      <c r="D332">
        <v>10.115</v>
      </c>
      <c r="E332">
        <v>10.79</v>
      </c>
      <c r="F332">
        <v>9.1044529999999995</v>
      </c>
      <c r="G332">
        <v>38748378</v>
      </c>
    </row>
    <row r="333" spans="1:7" x14ac:dyDescent="0.25">
      <c r="A333" s="1">
        <v>43951</v>
      </c>
      <c r="B333">
        <v>10.775</v>
      </c>
      <c r="C333">
        <v>10.88</v>
      </c>
      <c r="D333">
        <v>10.34</v>
      </c>
      <c r="E333">
        <v>10.34</v>
      </c>
      <c r="F333">
        <v>8.7247489999999992</v>
      </c>
      <c r="G333">
        <v>31878110</v>
      </c>
    </row>
    <row r="334" spans="1:7" x14ac:dyDescent="0.25">
      <c r="A334" s="1">
        <v>43955</v>
      </c>
      <c r="B334">
        <v>9.9979999999999993</v>
      </c>
      <c r="C334">
        <v>10</v>
      </c>
      <c r="D334">
        <v>9.74</v>
      </c>
      <c r="E334">
        <v>9.7520000000000007</v>
      </c>
      <c r="F334">
        <v>8.2286020000000004</v>
      </c>
      <c r="G334">
        <v>31056832</v>
      </c>
    </row>
    <row r="335" spans="1:7" x14ac:dyDescent="0.25">
      <c r="A335" s="1">
        <v>43956</v>
      </c>
      <c r="B335">
        <v>9.6880000000000006</v>
      </c>
      <c r="C335">
        <v>9.8000000000000007</v>
      </c>
      <c r="D335">
        <v>9.4220000000000006</v>
      </c>
      <c r="E335">
        <v>9.4979999999999993</v>
      </c>
      <c r="F335">
        <v>8.3144620000000007</v>
      </c>
      <c r="G335">
        <v>20372249</v>
      </c>
    </row>
    <row r="336" spans="1:7" x14ac:dyDescent="0.25">
      <c r="A336" s="1">
        <v>43957</v>
      </c>
      <c r="B336">
        <v>9.4960000000000004</v>
      </c>
      <c r="C336">
        <v>9.548</v>
      </c>
      <c r="D336">
        <v>9.32</v>
      </c>
      <c r="E336">
        <v>9.3620000000000001</v>
      </c>
      <c r="F336">
        <v>8.8777360000000005</v>
      </c>
      <c r="G336">
        <v>15964661</v>
      </c>
    </row>
    <row r="337" spans="1:7" x14ac:dyDescent="0.25">
      <c r="A337" s="1">
        <v>43958</v>
      </c>
      <c r="B337">
        <v>9.4480000000000004</v>
      </c>
      <c r="C337">
        <v>9.6199999999999992</v>
      </c>
      <c r="D337">
        <v>9.3800000000000008</v>
      </c>
      <c r="E337">
        <v>9.6159999999999997</v>
      </c>
      <c r="F337">
        <v>9.1185969999999994</v>
      </c>
      <c r="G337">
        <v>15856159</v>
      </c>
    </row>
    <row r="338" spans="1:7" x14ac:dyDescent="0.25">
      <c r="A338" s="1">
        <v>43959</v>
      </c>
      <c r="B338">
        <v>9.7159999999999993</v>
      </c>
      <c r="C338">
        <v>9.7479999999999993</v>
      </c>
      <c r="D338">
        <v>9.5039999999999996</v>
      </c>
      <c r="E338">
        <v>9.6180000000000003</v>
      </c>
      <c r="F338">
        <v>9.1204940000000008</v>
      </c>
      <c r="G338">
        <v>10220683</v>
      </c>
    </row>
    <row r="339" spans="1:7" x14ac:dyDescent="0.25">
      <c r="A339" s="1">
        <v>43962</v>
      </c>
      <c r="B339">
        <v>9.7240000000000002</v>
      </c>
      <c r="C339">
        <v>9.7240000000000002</v>
      </c>
      <c r="D339">
        <v>9.3140000000000001</v>
      </c>
      <c r="E339">
        <v>9.4819999999999993</v>
      </c>
      <c r="F339">
        <v>8.9915289999999999</v>
      </c>
      <c r="G339">
        <v>15353154</v>
      </c>
    </row>
    <row r="340" spans="1:7" x14ac:dyDescent="0.25">
      <c r="A340" s="1">
        <v>43963</v>
      </c>
      <c r="B340">
        <v>9.3659999999999997</v>
      </c>
      <c r="C340">
        <v>9.57</v>
      </c>
      <c r="D340">
        <v>9.3659999999999997</v>
      </c>
      <c r="E340">
        <v>9.4459999999999997</v>
      </c>
      <c r="F340">
        <v>8.9573900000000002</v>
      </c>
      <c r="G340">
        <v>12065219</v>
      </c>
    </row>
    <row r="341" spans="1:7" x14ac:dyDescent="0.25">
      <c r="A341" s="1">
        <v>43964</v>
      </c>
      <c r="B341">
        <v>9.2759999999999998</v>
      </c>
      <c r="C341">
        <v>9.3320000000000007</v>
      </c>
      <c r="D341">
        <v>9.1280000000000001</v>
      </c>
      <c r="E341">
        <v>9.2100000000000009</v>
      </c>
      <c r="F341">
        <v>8.7335989999999999</v>
      </c>
      <c r="G341">
        <v>19512987</v>
      </c>
    </row>
    <row r="342" spans="1:7" x14ac:dyDescent="0.25">
      <c r="A342" s="1">
        <v>43965</v>
      </c>
      <c r="B342">
        <v>9.0860000000000003</v>
      </c>
      <c r="C342">
        <v>9.1120000000000001</v>
      </c>
      <c r="D342">
        <v>8.7520000000000007</v>
      </c>
      <c r="E342">
        <v>9.02</v>
      </c>
      <c r="F342">
        <v>8.5534269999999992</v>
      </c>
      <c r="G342">
        <v>21598034</v>
      </c>
    </row>
    <row r="343" spans="1:7" x14ac:dyDescent="0.25">
      <c r="A343" s="1">
        <v>43966</v>
      </c>
      <c r="B343">
        <v>9.15</v>
      </c>
      <c r="C343">
        <v>9.2780000000000005</v>
      </c>
      <c r="D343">
        <v>8.9079999999999995</v>
      </c>
      <c r="E343">
        <v>8.9700000000000006</v>
      </c>
      <c r="F343">
        <v>8.5060120000000001</v>
      </c>
      <c r="G343">
        <v>15376412</v>
      </c>
    </row>
    <row r="344" spans="1:7" x14ac:dyDescent="0.25">
      <c r="A344" s="1">
        <v>43969</v>
      </c>
      <c r="B344">
        <v>9.1</v>
      </c>
      <c r="C344">
        <v>9.6059999999999999</v>
      </c>
      <c r="D344">
        <v>9.0879999999999992</v>
      </c>
      <c r="E344">
        <v>9.5860000000000003</v>
      </c>
      <c r="F344">
        <v>9.0901499999999995</v>
      </c>
      <c r="G344">
        <v>18277229</v>
      </c>
    </row>
    <row r="345" spans="1:7" x14ac:dyDescent="0.25">
      <c r="A345" s="1">
        <v>43970</v>
      </c>
      <c r="B345">
        <v>9.81</v>
      </c>
      <c r="C345">
        <v>9.8740000000000006</v>
      </c>
      <c r="D345">
        <v>9.52</v>
      </c>
      <c r="E345">
        <v>9.7040000000000006</v>
      </c>
      <c r="F345">
        <v>9.202045</v>
      </c>
      <c r="G345">
        <v>20563282</v>
      </c>
    </row>
    <row r="346" spans="1:7" x14ac:dyDescent="0.25">
      <c r="A346" s="1">
        <v>43971</v>
      </c>
      <c r="B346">
        <v>9.5939999999999994</v>
      </c>
      <c r="C346">
        <v>9.76</v>
      </c>
      <c r="D346">
        <v>9.44</v>
      </c>
      <c r="E346">
        <v>9.7420000000000009</v>
      </c>
      <c r="F346">
        <v>9.2380790000000008</v>
      </c>
      <c r="G346">
        <v>12958420</v>
      </c>
    </row>
    <row r="347" spans="1:7" x14ac:dyDescent="0.25">
      <c r="A347" s="1">
        <v>43973</v>
      </c>
      <c r="B347">
        <v>9.5</v>
      </c>
      <c r="C347">
        <v>9.718</v>
      </c>
      <c r="D347">
        <v>9.3919999999999995</v>
      </c>
      <c r="E347">
        <v>9.5060000000000002</v>
      </c>
      <c r="F347">
        <v>9.0142860000000002</v>
      </c>
      <c r="G347">
        <v>15893069</v>
      </c>
    </row>
    <row r="348" spans="1:7" x14ac:dyDescent="0.25">
      <c r="A348" s="1">
        <v>43976</v>
      </c>
      <c r="B348">
        <v>9.6180000000000003</v>
      </c>
      <c r="C348">
        <v>9.65</v>
      </c>
      <c r="D348">
        <v>9.5120000000000005</v>
      </c>
      <c r="E348">
        <v>9.6379999999999999</v>
      </c>
      <c r="F348">
        <v>9.1394590000000004</v>
      </c>
      <c r="G348">
        <v>8935386</v>
      </c>
    </row>
    <row r="349" spans="1:7" x14ac:dyDescent="0.25">
      <c r="A349" s="1">
        <v>43977</v>
      </c>
      <c r="B349">
        <v>9.718</v>
      </c>
      <c r="C349">
        <v>10.050000000000001</v>
      </c>
      <c r="D349">
        <v>9.718</v>
      </c>
      <c r="E349">
        <v>10.035</v>
      </c>
      <c r="F349">
        <v>9.515924</v>
      </c>
      <c r="G349">
        <v>19563897</v>
      </c>
    </row>
    <row r="350" spans="1:7" x14ac:dyDescent="0.25">
      <c r="A350" s="1">
        <v>43978</v>
      </c>
      <c r="B350">
        <v>10.145</v>
      </c>
      <c r="C350">
        <v>10.53</v>
      </c>
      <c r="D350">
        <v>10.145</v>
      </c>
      <c r="E350">
        <v>10.42</v>
      </c>
      <c r="F350">
        <v>9.8810090000000006</v>
      </c>
      <c r="G350">
        <v>32691374</v>
      </c>
    </row>
    <row r="351" spans="1:7" x14ac:dyDescent="0.25">
      <c r="A351" s="1">
        <v>43979</v>
      </c>
      <c r="B351">
        <v>10.54</v>
      </c>
      <c r="C351">
        <v>10.654999999999999</v>
      </c>
      <c r="D351">
        <v>10.38</v>
      </c>
      <c r="E351">
        <v>10.494999999999999</v>
      </c>
      <c r="F351">
        <v>9.9521289999999993</v>
      </c>
      <c r="G351">
        <v>25747896</v>
      </c>
    </row>
    <row r="352" spans="1:7" x14ac:dyDescent="0.25">
      <c r="A352" s="1">
        <v>43980</v>
      </c>
      <c r="B352">
        <v>10.29</v>
      </c>
      <c r="C352">
        <v>10.46</v>
      </c>
      <c r="D352">
        <v>10.185</v>
      </c>
      <c r="E352">
        <v>10.3</v>
      </c>
      <c r="F352">
        <v>9.7672159999999995</v>
      </c>
      <c r="G352">
        <v>42188122</v>
      </c>
    </row>
    <row r="353" spans="1:7" x14ac:dyDescent="0.25">
      <c r="A353" s="1">
        <v>43984</v>
      </c>
      <c r="B353">
        <v>10.55</v>
      </c>
      <c r="C353">
        <v>10.76</v>
      </c>
      <c r="D353">
        <v>10.475</v>
      </c>
      <c r="E353">
        <v>10.67</v>
      </c>
      <c r="F353">
        <v>10.118077</v>
      </c>
      <c r="G353">
        <v>22171583</v>
      </c>
    </row>
    <row r="354" spans="1:7" x14ac:dyDescent="0.25">
      <c r="A354" s="1">
        <v>43985</v>
      </c>
      <c r="B354">
        <v>10.8</v>
      </c>
      <c r="C354">
        <v>11.195</v>
      </c>
      <c r="D354">
        <v>10.77</v>
      </c>
      <c r="E354">
        <v>11.17</v>
      </c>
      <c r="F354">
        <v>10.592214</v>
      </c>
      <c r="G354">
        <v>30736414</v>
      </c>
    </row>
    <row r="355" spans="1:7" x14ac:dyDescent="0.25">
      <c r="A355" s="1">
        <v>43986</v>
      </c>
      <c r="B355">
        <v>11.04</v>
      </c>
      <c r="C355">
        <v>11.11</v>
      </c>
      <c r="D355">
        <v>10.795</v>
      </c>
      <c r="E355">
        <v>11.005000000000001</v>
      </c>
      <c r="F355">
        <v>10.435748999999999</v>
      </c>
      <c r="G355">
        <v>29065738</v>
      </c>
    </row>
    <row r="356" spans="1:7" x14ac:dyDescent="0.25">
      <c r="A356" s="1">
        <v>43987</v>
      </c>
      <c r="B356">
        <v>11.2</v>
      </c>
      <c r="C356">
        <v>11.41</v>
      </c>
      <c r="D356">
        <v>11.13</v>
      </c>
      <c r="E356">
        <v>11.34</v>
      </c>
      <c r="F356">
        <v>10.753420999999999</v>
      </c>
      <c r="G356">
        <v>30061209</v>
      </c>
    </row>
    <row r="357" spans="1:7" x14ac:dyDescent="0.25">
      <c r="A357" s="1">
        <v>43990</v>
      </c>
      <c r="B357">
        <v>11.244999999999999</v>
      </c>
      <c r="C357">
        <v>11.625</v>
      </c>
      <c r="D357">
        <v>11.2</v>
      </c>
      <c r="E357">
        <v>11.37</v>
      </c>
      <c r="F357">
        <v>10.781867999999999</v>
      </c>
      <c r="G357">
        <v>22372715</v>
      </c>
    </row>
    <row r="358" spans="1:7" x14ac:dyDescent="0.25">
      <c r="A358" s="1">
        <v>43991</v>
      </c>
      <c r="B358">
        <v>11.295</v>
      </c>
      <c r="C358">
        <v>11.33</v>
      </c>
      <c r="D358">
        <v>10.875</v>
      </c>
      <c r="E358">
        <v>11.065</v>
      </c>
      <c r="F358">
        <v>10.492645</v>
      </c>
      <c r="G358">
        <v>25992762</v>
      </c>
    </row>
    <row r="359" spans="1:7" x14ac:dyDescent="0.25">
      <c r="A359" s="1">
        <v>43992</v>
      </c>
      <c r="B359">
        <v>11.164999999999999</v>
      </c>
      <c r="C359">
        <v>11.28</v>
      </c>
      <c r="D359">
        <v>10.92</v>
      </c>
      <c r="E359">
        <v>10.975</v>
      </c>
      <c r="F359">
        <v>10.407301</v>
      </c>
      <c r="G359">
        <v>18467242</v>
      </c>
    </row>
    <row r="360" spans="1:7" x14ac:dyDescent="0.25">
      <c r="A360" s="1">
        <v>43993</v>
      </c>
      <c r="B360">
        <v>10.65</v>
      </c>
      <c r="C360">
        <v>10.7</v>
      </c>
      <c r="D360">
        <v>10.275</v>
      </c>
      <c r="E360">
        <v>10.32</v>
      </c>
      <c r="F360">
        <v>9.7861809999999991</v>
      </c>
      <c r="G360">
        <v>31269278</v>
      </c>
    </row>
    <row r="361" spans="1:7" x14ac:dyDescent="0.25">
      <c r="A361" s="1">
        <v>43994</v>
      </c>
      <c r="B361">
        <v>10.119999999999999</v>
      </c>
      <c r="C361">
        <v>10.535</v>
      </c>
      <c r="D361">
        <v>10.074999999999999</v>
      </c>
      <c r="E361">
        <v>10.255000000000001</v>
      </c>
      <c r="F361">
        <v>9.7245439999999999</v>
      </c>
      <c r="G361">
        <v>18857936</v>
      </c>
    </row>
    <row r="362" spans="1:7" x14ac:dyDescent="0.25">
      <c r="A362" s="1">
        <v>43997</v>
      </c>
      <c r="B362">
        <v>10</v>
      </c>
      <c r="C362">
        <v>10.265000000000001</v>
      </c>
      <c r="D362">
        <v>9.9139999999999997</v>
      </c>
      <c r="E362">
        <v>10.23</v>
      </c>
      <c r="F362">
        <v>9.7008360000000007</v>
      </c>
      <c r="G362">
        <v>21427222</v>
      </c>
    </row>
    <row r="363" spans="1:7" x14ac:dyDescent="0.25">
      <c r="A363" s="1">
        <v>43998</v>
      </c>
      <c r="B363">
        <v>10.6</v>
      </c>
      <c r="C363">
        <v>10.785</v>
      </c>
      <c r="D363">
        <v>10.404999999999999</v>
      </c>
      <c r="E363">
        <v>10.555</v>
      </c>
      <c r="F363">
        <v>10.009027</v>
      </c>
      <c r="G363">
        <v>21898700</v>
      </c>
    </row>
    <row r="364" spans="1:7" x14ac:dyDescent="0.25">
      <c r="A364" s="1">
        <v>43999</v>
      </c>
      <c r="B364">
        <v>10.61</v>
      </c>
      <c r="C364">
        <v>10.744999999999999</v>
      </c>
      <c r="D364">
        <v>10.5</v>
      </c>
      <c r="E364">
        <v>10.58</v>
      </c>
      <c r="F364">
        <v>10.032731999999999</v>
      </c>
      <c r="G364">
        <v>14407718</v>
      </c>
    </row>
    <row r="365" spans="1:7" x14ac:dyDescent="0.25">
      <c r="A365" s="1">
        <v>44000</v>
      </c>
      <c r="B365">
        <v>10.48</v>
      </c>
      <c r="C365">
        <v>10.664999999999999</v>
      </c>
      <c r="D365">
        <v>10.425000000000001</v>
      </c>
      <c r="E365">
        <v>10.565</v>
      </c>
      <c r="F365">
        <v>10.018508000000001</v>
      </c>
      <c r="G365">
        <v>16606347</v>
      </c>
    </row>
    <row r="366" spans="1:7" x14ac:dyDescent="0.25">
      <c r="A366" s="1">
        <v>44001</v>
      </c>
      <c r="B366">
        <v>10.7</v>
      </c>
      <c r="C366">
        <v>10.705</v>
      </c>
      <c r="D366">
        <v>10.395</v>
      </c>
      <c r="E366">
        <v>10.414999999999999</v>
      </c>
      <c r="F366">
        <v>9.8762659999999993</v>
      </c>
      <c r="G366">
        <v>39772411</v>
      </c>
    </row>
    <row r="367" spans="1:7" x14ac:dyDescent="0.25">
      <c r="A367" s="1">
        <v>44004</v>
      </c>
      <c r="B367">
        <v>10.3</v>
      </c>
      <c r="C367">
        <v>10.635</v>
      </c>
      <c r="D367">
        <v>10.244999999999999</v>
      </c>
      <c r="E367">
        <v>10.46</v>
      </c>
      <c r="F367">
        <v>9.9189399999999992</v>
      </c>
      <c r="G367">
        <v>14594449</v>
      </c>
    </row>
    <row r="368" spans="1:7" x14ac:dyDescent="0.25">
      <c r="A368" s="1">
        <v>44005</v>
      </c>
      <c r="B368">
        <v>10.49</v>
      </c>
      <c r="C368">
        <v>10.875</v>
      </c>
      <c r="D368">
        <v>10.46</v>
      </c>
      <c r="E368">
        <v>10.73</v>
      </c>
      <c r="F368">
        <v>10.174973</v>
      </c>
      <c r="G368">
        <v>16357583</v>
      </c>
    </row>
    <row r="369" spans="1:7" x14ac:dyDescent="0.25">
      <c r="A369" s="1">
        <v>44006</v>
      </c>
      <c r="B369">
        <v>10.65</v>
      </c>
      <c r="C369">
        <v>10.77</v>
      </c>
      <c r="D369">
        <v>10.45</v>
      </c>
      <c r="E369">
        <v>10.45</v>
      </c>
      <c r="F369">
        <v>9.9094569999999997</v>
      </c>
      <c r="G369">
        <v>21354737</v>
      </c>
    </row>
    <row r="370" spans="1:7" x14ac:dyDescent="0.25">
      <c r="A370" s="1">
        <v>44007</v>
      </c>
      <c r="B370">
        <v>10.33</v>
      </c>
      <c r="C370">
        <v>10.715</v>
      </c>
      <c r="D370">
        <v>10.28</v>
      </c>
      <c r="E370">
        <v>10.69</v>
      </c>
      <c r="F370">
        <v>10.137041999999999</v>
      </c>
      <c r="G370">
        <v>21901746</v>
      </c>
    </row>
    <row r="371" spans="1:7" x14ac:dyDescent="0.25">
      <c r="A371" s="1">
        <v>44008</v>
      </c>
      <c r="B371">
        <v>10.8</v>
      </c>
      <c r="C371">
        <v>10.96</v>
      </c>
      <c r="D371">
        <v>10.695</v>
      </c>
      <c r="E371">
        <v>10.744999999999999</v>
      </c>
      <c r="F371">
        <v>10.189197999999999</v>
      </c>
      <c r="G371">
        <v>25145542</v>
      </c>
    </row>
    <row r="372" spans="1:7" x14ac:dyDescent="0.25">
      <c r="A372" s="1">
        <v>44011</v>
      </c>
      <c r="B372">
        <v>10.64</v>
      </c>
      <c r="C372">
        <v>10.93</v>
      </c>
      <c r="D372">
        <v>10.605</v>
      </c>
      <c r="E372">
        <v>10.824999999999999</v>
      </c>
      <c r="F372">
        <v>10.265059000000001</v>
      </c>
      <c r="G372">
        <v>16114870</v>
      </c>
    </row>
    <row r="373" spans="1:7" x14ac:dyDescent="0.25">
      <c r="A373" s="1">
        <v>44012</v>
      </c>
      <c r="B373">
        <v>10.81</v>
      </c>
      <c r="C373">
        <v>10.91</v>
      </c>
      <c r="D373">
        <v>10.73</v>
      </c>
      <c r="E373">
        <v>10.904999999999999</v>
      </c>
      <c r="F373">
        <v>10.340921</v>
      </c>
      <c r="G373">
        <v>13585526</v>
      </c>
    </row>
    <row r="374" spans="1:7" x14ac:dyDescent="0.25">
      <c r="A374" s="1">
        <v>44013</v>
      </c>
      <c r="B374">
        <v>10.855</v>
      </c>
      <c r="C374">
        <v>10.97</v>
      </c>
      <c r="D374">
        <v>10.76</v>
      </c>
      <c r="E374">
        <v>10.82</v>
      </c>
      <c r="F374">
        <v>10.260318</v>
      </c>
      <c r="G374">
        <v>15818203</v>
      </c>
    </row>
    <row r="375" spans="1:7" x14ac:dyDescent="0.25">
      <c r="A375" s="1">
        <v>44014</v>
      </c>
      <c r="B375">
        <v>10.9</v>
      </c>
      <c r="C375">
        <v>11.14</v>
      </c>
      <c r="D375">
        <v>10.87</v>
      </c>
      <c r="E375">
        <v>11.09</v>
      </c>
      <c r="F375">
        <v>10.516353000000001</v>
      </c>
      <c r="G375">
        <v>17512285</v>
      </c>
    </row>
    <row r="376" spans="1:7" x14ac:dyDescent="0.25">
      <c r="A376" s="1">
        <v>44015</v>
      </c>
      <c r="B376">
        <v>11.1</v>
      </c>
      <c r="C376">
        <v>11.16</v>
      </c>
      <c r="D376">
        <v>10.984999999999999</v>
      </c>
      <c r="E376">
        <v>11.04</v>
      </c>
      <c r="F376">
        <v>10.468938</v>
      </c>
      <c r="G376">
        <v>9674430</v>
      </c>
    </row>
    <row r="377" spans="1:7" x14ac:dyDescent="0.25">
      <c r="A377" s="1">
        <v>44018</v>
      </c>
      <c r="B377">
        <v>11.2</v>
      </c>
      <c r="C377">
        <v>11.37</v>
      </c>
      <c r="D377">
        <v>11.1</v>
      </c>
      <c r="E377">
        <v>11.26</v>
      </c>
      <c r="F377">
        <v>10.677559</v>
      </c>
      <c r="G377">
        <v>17443692</v>
      </c>
    </row>
    <row r="378" spans="1:7" x14ac:dyDescent="0.25">
      <c r="A378" s="1">
        <v>44019</v>
      </c>
      <c r="B378">
        <v>11.2</v>
      </c>
      <c r="C378">
        <v>11.285</v>
      </c>
      <c r="D378">
        <v>11.1</v>
      </c>
      <c r="E378">
        <v>11.18</v>
      </c>
      <c r="F378">
        <v>10.601697</v>
      </c>
      <c r="G378">
        <v>13468763</v>
      </c>
    </row>
    <row r="379" spans="1:7" x14ac:dyDescent="0.25">
      <c r="A379" s="1">
        <v>44020</v>
      </c>
      <c r="B379">
        <v>11.015000000000001</v>
      </c>
      <c r="C379">
        <v>11.125</v>
      </c>
      <c r="D379">
        <v>10.965</v>
      </c>
      <c r="E379">
        <v>11.09</v>
      </c>
      <c r="F379">
        <v>10.516353000000001</v>
      </c>
      <c r="G379">
        <v>14160337</v>
      </c>
    </row>
    <row r="380" spans="1:7" x14ac:dyDescent="0.25">
      <c r="A380" s="1">
        <v>44021</v>
      </c>
      <c r="B380">
        <v>11.15</v>
      </c>
      <c r="C380">
        <v>11.22</v>
      </c>
      <c r="D380">
        <v>10.935</v>
      </c>
      <c r="E380">
        <v>11</v>
      </c>
      <c r="F380">
        <v>10.431006999999999</v>
      </c>
      <c r="G380">
        <v>12804579</v>
      </c>
    </row>
    <row r="381" spans="1:7" x14ac:dyDescent="0.25">
      <c r="A381" s="1">
        <v>44022</v>
      </c>
      <c r="B381">
        <v>10.885</v>
      </c>
      <c r="C381">
        <v>11.154999999999999</v>
      </c>
      <c r="D381">
        <v>10.885</v>
      </c>
      <c r="E381">
        <v>11.135</v>
      </c>
      <c r="F381">
        <v>10.559025</v>
      </c>
      <c r="G381">
        <v>8838772</v>
      </c>
    </row>
    <row r="382" spans="1:7" x14ac:dyDescent="0.25">
      <c r="A382" s="1">
        <v>44025</v>
      </c>
      <c r="B382">
        <v>11.3</v>
      </c>
      <c r="C382">
        <v>11.3</v>
      </c>
      <c r="D382">
        <v>11.095000000000001</v>
      </c>
      <c r="E382">
        <v>11.2</v>
      </c>
      <c r="F382">
        <v>10.620661999999999</v>
      </c>
      <c r="G382">
        <v>15852882</v>
      </c>
    </row>
    <row r="383" spans="1:7" x14ac:dyDescent="0.25">
      <c r="A383" s="1">
        <v>44026</v>
      </c>
      <c r="B383">
        <v>11.13</v>
      </c>
      <c r="C383">
        <v>11.44</v>
      </c>
      <c r="D383">
        <v>11.06</v>
      </c>
      <c r="E383">
        <v>11.34</v>
      </c>
      <c r="F383">
        <v>10.753420999999999</v>
      </c>
      <c r="G383">
        <v>18711103</v>
      </c>
    </row>
    <row r="384" spans="1:7" x14ac:dyDescent="0.25">
      <c r="A384" s="1">
        <v>44027</v>
      </c>
      <c r="B384">
        <v>11.425000000000001</v>
      </c>
      <c r="C384">
        <v>11.47</v>
      </c>
      <c r="D384">
        <v>11.285</v>
      </c>
      <c r="E384">
        <v>11.39</v>
      </c>
      <c r="F384">
        <v>10.800834999999999</v>
      </c>
      <c r="G384">
        <v>12348134</v>
      </c>
    </row>
    <row r="385" spans="1:7" x14ac:dyDescent="0.25">
      <c r="A385" s="1">
        <v>44028</v>
      </c>
      <c r="B385">
        <v>11.335000000000001</v>
      </c>
      <c r="C385">
        <v>11.435</v>
      </c>
      <c r="D385">
        <v>11.305</v>
      </c>
      <c r="E385">
        <v>11.41</v>
      </c>
      <c r="F385">
        <v>10.819799</v>
      </c>
      <c r="G385">
        <v>11029998</v>
      </c>
    </row>
    <row r="386" spans="1:7" x14ac:dyDescent="0.25">
      <c r="A386" s="1">
        <v>44029</v>
      </c>
      <c r="B386">
        <v>11.39</v>
      </c>
      <c r="C386">
        <v>11.455</v>
      </c>
      <c r="D386">
        <v>11.26</v>
      </c>
      <c r="E386">
        <v>11.36</v>
      </c>
      <c r="F386">
        <v>10.772385999999999</v>
      </c>
      <c r="G386">
        <v>10272332</v>
      </c>
    </row>
    <row r="387" spans="1:7" x14ac:dyDescent="0.25">
      <c r="A387" s="1">
        <v>44032</v>
      </c>
      <c r="B387">
        <v>11.27</v>
      </c>
      <c r="C387">
        <v>11.375</v>
      </c>
      <c r="D387">
        <v>11.154999999999999</v>
      </c>
      <c r="E387">
        <v>11.265000000000001</v>
      </c>
      <c r="F387">
        <v>10.682301000000001</v>
      </c>
      <c r="G387">
        <v>12140932</v>
      </c>
    </row>
    <row r="388" spans="1:7" x14ac:dyDescent="0.25">
      <c r="A388" s="1">
        <v>44033</v>
      </c>
      <c r="B388">
        <v>11.5</v>
      </c>
      <c r="C388">
        <v>11.775</v>
      </c>
      <c r="D388">
        <v>11.414999999999999</v>
      </c>
      <c r="E388">
        <v>11.56</v>
      </c>
      <c r="F388">
        <v>10.962040999999999</v>
      </c>
      <c r="G388">
        <v>20855120</v>
      </c>
    </row>
    <row r="389" spans="1:7" x14ac:dyDescent="0.25">
      <c r="A389" s="1">
        <v>44034</v>
      </c>
      <c r="B389">
        <v>11.56</v>
      </c>
      <c r="C389">
        <v>11.654999999999999</v>
      </c>
      <c r="D389">
        <v>11.47</v>
      </c>
      <c r="E389">
        <v>11.525</v>
      </c>
      <c r="F389">
        <v>10.928851</v>
      </c>
      <c r="G389">
        <v>15668048</v>
      </c>
    </row>
    <row r="390" spans="1:7" x14ac:dyDescent="0.25">
      <c r="A390" s="1">
        <v>44035</v>
      </c>
      <c r="B390">
        <v>11.545</v>
      </c>
      <c r="C390">
        <v>11.56</v>
      </c>
      <c r="D390">
        <v>11.205</v>
      </c>
      <c r="E390">
        <v>11.225</v>
      </c>
      <c r="F390">
        <v>10.644368999999999</v>
      </c>
      <c r="G390">
        <v>15297035</v>
      </c>
    </row>
    <row r="391" spans="1:7" x14ac:dyDescent="0.25">
      <c r="A391" s="1">
        <v>44036</v>
      </c>
      <c r="B391">
        <v>11.15</v>
      </c>
      <c r="C391">
        <v>11.345000000000001</v>
      </c>
      <c r="D391">
        <v>11.074999999999999</v>
      </c>
      <c r="E391">
        <v>11.265000000000001</v>
      </c>
      <c r="F391">
        <v>10.682301000000001</v>
      </c>
      <c r="G391">
        <v>10821183</v>
      </c>
    </row>
    <row r="392" spans="1:7" x14ac:dyDescent="0.25">
      <c r="A392" s="1">
        <v>44039</v>
      </c>
      <c r="B392">
        <v>11.13</v>
      </c>
      <c r="C392">
        <v>11.355</v>
      </c>
      <c r="D392">
        <v>11.105</v>
      </c>
      <c r="E392">
        <v>11.315</v>
      </c>
      <c r="F392">
        <v>10.729711999999999</v>
      </c>
      <c r="G392">
        <v>9840943</v>
      </c>
    </row>
    <row r="393" spans="1:7" x14ac:dyDescent="0.25">
      <c r="A393" s="1">
        <v>44040</v>
      </c>
      <c r="B393">
        <v>11.32</v>
      </c>
      <c r="C393">
        <v>11.42</v>
      </c>
      <c r="D393">
        <v>11.035</v>
      </c>
      <c r="E393">
        <v>11.11</v>
      </c>
      <c r="F393">
        <v>10.535316</v>
      </c>
      <c r="G393">
        <v>17196106</v>
      </c>
    </row>
    <row r="394" spans="1:7" x14ac:dyDescent="0.25">
      <c r="A394" s="1">
        <v>44041</v>
      </c>
      <c r="B394">
        <v>11.135</v>
      </c>
      <c r="C394">
        <v>11.195</v>
      </c>
      <c r="D394">
        <v>10.78</v>
      </c>
      <c r="E394">
        <v>10.87</v>
      </c>
      <c r="F394">
        <v>10.307732</v>
      </c>
      <c r="G394">
        <v>19769604</v>
      </c>
    </row>
    <row r="395" spans="1:7" x14ac:dyDescent="0.25">
      <c r="A395" s="1">
        <v>44042</v>
      </c>
      <c r="B395">
        <v>10.92</v>
      </c>
      <c r="C395">
        <v>10.92</v>
      </c>
      <c r="D395">
        <v>10.53</v>
      </c>
      <c r="E395">
        <v>10.62</v>
      </c>
      <c r="F395">
        <v>10.070663</v>
      </c>
      <c r="G395">
        <v>18977958</v>
      </c>
    </row>
    <row r="396" spans="1:7" x14ac:dyDescent="0.25">
      <c r="A396" s="1">
        <v>44043</v>
      </c>
      <c r="B396">
        <v>10.695</v>
      </c>
      <c r="C396">
        <v>10.925000000000001</v>
      </c>
      <c r="D396">
        <v>10.635</v>
      </c>
      <c r="E396">
        <v>10.695</v>
      </c>
      <c r="F396">
        <v>10.141783999999999</v>
      </c>
      <c r="G396">
        <v>16076104</v>
      </c>
    </row>
    <row r="397" spans="1:7" x14ac:dyDescent="0.25">
      <c r="A397" s="1">
        <v>44046</v>
      </c>
      <c r="B397">
        <v>10.7</v>
      </c>
      <c r="C397">
        <v>10.935</v>
      </c>
      <c r="D397">
        <v>10.63</v>
      </c>
      <c r="E397">
        <v>10.895</v>
      </c>
      <c r="F397">
        <v>10.331439</v>
      </c>
      <c r="G397">
        <v>12745137</v>
      </c>
    </row>
    <row r="398" spans="1:7" x14ac:dyDescent="0.25">
      <c r="A398" s="1">
        <v>44047</v>
      </c>
      <c r="B398">
        <v>10.965</v>
      </c>
      <c r="C398">
        <v>11.13</v>
      </c>
      <c r="D398">
        <v>10.93</v>
      </c>
      <c r="E398">
        <v>11</v>
      </c>
      <c r="F398">
        <v>10.431006999999999</v>
      </c>
      <c r="G398">
        <v>11287913</v>
      </c>
    </row>
    <row r="399" spans="1:7" x14ac:dyDescent="0.25">
      <c r="A399" s="1">
        <v>44048</v>
      </c>
      <c r="B399">
        <v>11.07</v>
      </c>
      <c r="C399">
        <v>11.13</v>
      </c>
      <c r="D399">
        <v>11.005000000000001</v>
      </c>
      <c r="E399">
        <v>11.074999999999999</v>
      </c>
      <c r="F399">
        <v>10.502128000000001</v>
      </c>
      <c r="G399">
        <v>7778693</v>
      </c>
    </row>
    <row r="400" spans="1:7" x14ac:dyDescent="0.25">
      <c r="A400" s="1">
        <v>44049</v>
      </c>
      <c r="B400">
        <v>11.06</v>
      </c>
      <c r="C400">
        <v>11.215</v>
      </c>
      <c r="D400">
        <v>10.91</v>
      </c>
      <c r="E400">
        <v>11.08</v>
      </c>
      <c r="F400">
        <v>10.506869</v>
      </c>
      <c r="G400">
        <v>13219958</v>
      </c>
    </row>
    <row r="401" spans="1:7" x14ac:dyDescent="0.25">
      <c r="A401" s="1">
        <v>44050</v>
      </c>
      <c r="B401">
        <v>11.05</v>
      </c>
      <c r="C401">
        <v>11.115</v>
      </c>
      <c r="D401">
        <v>10.89</v>
      </c>
      <c r="E401">
        <v>11.01</v>
      </c>
      <c r="F401">
        <v>10.44049</v>
      </c>
      <c r="G401">
        <v>8215562</v>
      </c>
    </row>
    <row r="402" spans="1:7" x14ac:dyDescent="0.25">
      <c r="A402" s="1">
        <v>44053</v>
      </c>
      <c r="B402">
        <v>11.125</v>
      </c>
      <c r="C402">
        <v>11.265000000000001</v>
      </c>
      <c r="D402">
        <v>11.105</v>
      </c>
      <c r="E402">
        <v>11.195</v>
      </c>
      <c r="F402">
        <v>10.615921</v>
      </c>
      <c r="G402">
        <v>10800730</v>
      </c>
    </row>
    <row r="403" spans="1:7" x14ac:dyDescent="0.25">
      <c r="A403" s="1">
        <v>44054</v>
      </c>
      <c r="B403">
        <v>11.25</v>
      </c>
      <c r="C403">
        <v>11.404999999999999</v>
      </c>
      <c r="D403">
        <v>11.225</v>
      </c>
      <c r="E403">
        <v>11.375</v>
      </c>
      <c r="F403">
        <v>10.78661</v>
      </c>
      <c r="G403">
        <v>12959160</v>
      </c>
    </row>
    <row r="404" spans="1:7" x14ac:dyDescent="0.25">
      <c r="A404" s="1">
        <v>44055</v>
      </c>
      <c r="B404">
        <v>11.35</v>
      </c>
      <c r="C404">
        <v>11.58</v>
      </c>
      <c r="D404">
        <v>11.35</v>
      </c>
      <c r="E404">
        <v>11.455</v>
      </c>
      <c r="F404">
        <v>10.862473</v>
      </c>
      <c r="G404">
        <v>11721212</v>
      </c>
    </row>
    <row r="405" spans="1:7" x14ac:dyDescent="0.25">
      <c r="A405" s="1">
        <v>44056</v>
      </c>
      <c r="B405">
        <v>11.38</v>
      </c>
      <c r="C405">
        <v>11.55</v>
      </c>
      <c r="D405">
        <v>11.31</v>
      </c>
      <c r="E405">
        <v>11.34</v>
      </c>
      <c r="F405">
        <v>10.753420999999999</v>
      </c>
      <c r="G405">
        <v>8672910</v>
      </c>
    </row>
    <row r="406" spans="1:7" x14ac:dyDescent="0.25">
      <c r="A406" s="1">
        <v>44057</v>
      </c>
      <c r="B406">
        <v>11.27</v>
      </c>
      <c r="C406">
        <v>11.28</v>
      </c>
      <c r="D406">
        <v>11.035</v>
      </c>
      <c r="E406">
        <v>11.215</v>
      </c>
      <c r="F406">
        <v>10.634886</v>
      </c>
      <c r="G406">
        <v>8180649</v>
      </c>
    </row>
    <row r="407" spans="1:7" x14ac:dyDescent="0.25">
      <c r="A407" s="1">
        <v>44060</v>
      </c>
      <c r="B407">
        <v>11.21</v>
      </c>
      <c r="C407">
        <v>11.31</v>
      </c>
      <c r="D407">
        <v>11.085000000000001</v>
      </c>
      <c r="E407">
        <v>11.14</v>
      </c>
      <c r="F407">
        <v>10.563765999999999</v>
      </c>
      <c r="G407">
        <v>6578484</v>
      </c>
    </row>
    <row r="408" spans="1:7" x14ac:dyDescent="0.25">
      <c r="A408" s="1">
        <v>44061</v>
      </c>
      <c r="B408">
        <v>11.045</v>
      </c>
      <c r="C408">
        <v>11.105</v>
      </c>
      <c r="D408">
        <v>10.945</v>
      </c>
      <c r="E408">
        <v>10.994999999999999</v>
      </c>
      <c r="F408">
        <v>10.426266</v>
      </c>
      <c r="G408">
        <v>10043922</v>
      </c>
    </row>
    <row r="409" spans="1:7" x14ac:dyDescent="0.25">
      <c r="A409" s="1">
        <v>44062</v>
      </c>
      <c r="B409">
        <v>10.95</v>
      </c>
      <c r="C409">
        <v>11.145</v>
      </c>
      <c r="D409">
        <v>10.935</v>
      </c>
      <c r="E409">
        <v>11.145</v>
      </c>
      <c r="F409">
        <v>10.568507</v>
      </c>
      <c r="G409">
        <v>10914706</v>
      </c>
    </row>
    <row r="410" spans="1:7" x14ac:dyDescent="0.25">
      <c r="A410" s="1">
        <v>44063</v>
      </c>
      <c r="B410">
        <v>10.984999999999999</v>
      </c>
      <c r="C410">
        <v>10.994999999999999</v>
      </c>
      <c r="D410">
        <v>10.86</v>
      </c>
      <c r="E410">
        <v>10.94</v>
      </c>
      <c r="F410">
        <v>10.37411</v>
      </c>
      <c r="G410">
        <v>9750606</v>
      </c>
    </row>
    <row r="411" spans="1:7" x14ac:dyDescent="0.25">
      <c r="A411" s="1">
        <v>44064</v>
      </c>
      <c r="B411">
        <v>10.92</v>
      </c>
      <c r="C411">
        <v>10.975</v>
      </c>
      <c r="D411">
        <v>10.81</v>
      </c>
      <c r="E411">
        <v>10.94</v>
      </c>
      <c r="F411">
        <v>10.37411</v>
      </c>
      <c r="G411">
        <v>10259881</v>
      </c>
    </row>
    <row r="412" spans="1:7" x14ac:dyDescent="0.25">
      <c r="A412" s="1">
        <v>44067</v>
      </c>
      <c r="B412">
        <v>11.03</v>
      </c>
      <c r="C412">
        <v>11.19</v>
      </c>
      <c r="D412">
        <v>11.02</v>
      </c>
      <c r="E412">
        <v>11.19</v>
      </c>
      <c r="F412">
        <v>10.611179</v>
      </c>
      <c r="G412">
        <v>10554988</v>
      </c>
    </row>
    <row r="413" spans="1:7" x14ac:dyDescent="0.25">
      <c r="A413" s="1">
        <v>44068</v>
      </c>
      <c r="B413">
        <v>11.265000000000001</v>
      </c>
      <c r="C413">
        <v>11.33</v>
      </c>
      <c r="D413">
        <v>11.115</v>
      </c>
      <c r="E413">
        <v>11.14</v>
      </c>
      <c r="F413">
        <v>10.563765999999999</v>
      </c>
      <c r="G413">
        <v>9620634</v>
      </c>
    </row>
    <row r="414" spans="1:7" x14ac:dyDescent="0.25">
      <c r="A414" s="1">
        <v>44069</v>
      </c>
      <c r="B414">
        <v>11.095000000000001</v>
      </c>
      <c r="C414">
        <v>11.265000000000001</v>
      </c>
      <c r="D414">
        <v>11.05</v>
      </c>
      <c r="E414">
        <v>11.24</v>
      </c>
      <c r="F414">
        <v>10.658592000000001</v>
      </c>
      <c r="G414">
        <v>6594168</v>
      </c>
    </row>
    <row r="415" spans="1:7" x14ac:dyDescent="0.25">
      <c r="A415" s="1">
        <v>44070</v>
      </c>
      <c r="B415">
        <v>11.22</v>
      </c>
      <c r="C415">
        <v>11.265000000000001</v>
      </c>
      <c r="D415">
        <v>11.14</v>
      </c>
      <c r="E415">
        <v>11.195</v>
      </c>
      <c r="F415">
        <v>10.615921</v>
      </c>
      <c r="G415">
        <v>6660014</v>
      </c>
    </row>
    <row r="416" spans="1:7" x14ac:dyDescent="0.25">
      <c r="A416" s="1">
        <v>44071</v>
      </c>
      <c r="B416">
        <v>11.24</v>
      </c>
      <c r="C416">
        <v>11.265000000000001</v>
      </c>
      <c r="D416">
        <v>11.115</v>
      </c>
      <c r="E416">
        <v>11.154999999999999</v>
      </c>
      <c r="F416">
        <v>10.57799</v>
      </c>
      <c r="G416">
        <v>6951619</v>
      </c>
    </row>
    <row r="417" spans="1:7" x14ac:dyDescent="0.25">
      <c r="A417" s="1">
        <v>44074</v>
      </c>
      <c r="B417">
        <v>11.18</v>
      </c>
      <c r="C417">
        <v>11.255000000000001</v>
      </c>
      <c r="D417">
        <v>10.984999999999999</v>
      </c>
      <c r="E417">
        <v>10.984999999999999</v>
      </c>
      <c r="F417">
        <v>10.416782</v>
      </c>
      <c r="G417">
        <v>8748758</v>
      </c>
    </row>
    <row r="418" spans="1:7" x14ac:dyDescent="0.25">
      <c r="A418" s="1">
        <v>44075</v>
      </c>
      <c r="B418">
        <v>11.055</v>
      </c>
      <c r="C418">
        <v>11.105</v>
      </c>
      <c r="D418">
        <v>10.914999999999999</v>
      </c>
      <c r="E418">
        <v>11.06</v>
      </c>
      <c r="F418">
        <v>10.487905</v>
      </c>
      <c r="G418">
        <v>12996039</v>
      </c>
    </row>
    <row r="419" spans="1:7" x14ac:dyDescent="0.25">
      <c r="A419" s="1">
        <v>44076</v>
      </c>
      <c r="B419">
        <v>11.11</v>
      </c>
      <c r="C419">
        <v>11.34</v>
      </c>
      <c r="D419">
        <v>11.11</v>
      </c>
      <c r="E419">
        <v>11.25</v>
      </c>
      <c r="F419">
        <v>10.668075999999999</v>
      </c>
      <c r="G419">
        <v>15317639</v>
      </c>
    </row>
    <row r="420" spans="1:7" x14ac:dyDescent="0.25">
      <c r="A420" s="1">
        <v>44077</v>
      </c>
      <c r="B420">
        <v>11.3</v>
      </c>
      <c r="C420">
        <v>11.555</v>
      </c>
      <c r="D420">
        <v>11.12</v>
      </c>
      <c r="E420">
        <v>11.2</v>
      </c>
      <c r="F420">
        <v>10.620661999999999</v>
      </c>
      <c r="G420">
        <v>15332513</v>
      </c>
    </row>
    <row r="421" spans="1:7" x14ac:dyDescent="0.25">
      <c r="A421" s="1">
        <v>44078</v>
      </c>
      <c r="B421">
        <v>11.154999999999999</v>
      </c>
      <c r="C421">
        <v>11.335000000000001</v>
      </c>
      <c r="D421">
        <v>11.115</v>
      </c>
      <c r="E421">
        <v>11.14</v>
      </c>
      <c r="F421">
        <v>10.563765999999999</v>
      </c>
      <c r="G421">
        <v>11134164</v>
      </c>
    </row>
    <row r="422" spans="1:7" x14ac:dyDescent="0.25">
      <c r="A422" s="1">
        <v>44081</v>
      </c>
      <c r="B422">
        <v>11.2</v>
      </c>
      <c r="C422">
        <v>11.35</v>
      </c>
      <c r="D422">
        <v>11.19</v>
      </c>
      <c r="E422">
        <v>11.295</v>
      </c>
      <c r="F422">
        <v>10.710749</v>
      </c>
      <c r="G422">
        <v>8055058</v>
      </c>
    </row>
    <row r="423" spans="1:7" x14ac:dyDescent="0.25">
      <c r="A423" s="1">
        <v>44082</v>
      </c>
      <c r="B423">
        <v>11.35</v>
      </c>
      <c r="C423">
        <v>11.4</v>
      </c>
      <c r="D423">
        <v>10.99</v>
      </c>
      <c r="E423">
        <v>11.07</v>
      </c>
      <c r="F423">
        <v>10.497386000000001</v>
      </c>
      <c r="G423">
        <v>12552378</v>
      </c>
    </row>
    <row r="424" spans="1:7" x14ac:dyDescent="0.25">
      <c r="A424" s="1">
        <v>44083</v>
      </c>
      <c r="B424">
        <v>11.05</v>
      </c>
      <c r="C424">
        <v>11.3</v>
      </c>
      <c r="D424">
        <v>10.99</v>
      </c>
      <c r="E424">
        <v>11.3</v>
      </c>
      <c r="F424">
        <v>10.715489</v>
      </c>
      <c r="G424">
        <v>11376932</v>
      </c>
    </row>
    <row r="425" spans="1:7" x14ac:dyDescent="0.25">
      <c r="A425" s="1">
        <v>44084</v>
      </c>
      <c r="B425">
        <v>11.23</v>
      </c>
      <c r="C425">
        <v>11.335000000000001</v>
      </c>
      <c r="D425">
        <v>11.15</v>
      </c>
      <c r="E425">
        <v>11.244999999999999</v>
      </c>
      <c r="F425">
        <v>10.663334000000001</v>
      </c>
      <c r="G425">
        <v>8036709</v>
      </c>
    </row>
    <row r="426" spans="1:7" x14ac:dyDescent="0.25">
      <c r="A426" s="1">
        <v>44085</v>
      </c>
      <c r="B426">
        <v>11.185</v>
      </c>
      <c r="C426">
        <v>11.234999999999999</v>
      </c>
      <c r="D426">
        <v>11.135</v>
      </c>
      <c r="E426">
        <v>11.154999999999999</v>
      </c>
      <c r="F426">
        <v>10.57799</v>
      </c>
      <c r="G426">
        <v>8284895</v>
      </c>
    </row>
    <row r="427" spans="1:7" x14ac:dyDescent="0.25">
      <c r="A427" s="1">
        <v>44088</v>
      </c>
      <c r="B427">
        <v>11.24</v>
      </c>
      <c r="C427">
        <v>11.45</v>
      </c>
      <c r="D427">
        <v>11.215</v>
      </c>
      <c r="E427">
        <v>11.43</v>
      </c>
      <c r="F427">
        <v>10.838765</v>
      </c>
      <c r="G427">
        <v>14896081</v>
      </c>
    </row>
    <row r="428" spans="1:7" x14ac:dyDescent="0.25">
      <c r="A428" s="1">
        <v>44089</v>
      </c>
      <c r="B428">
        <v>11.355</v>
      </c>
      <c r="C428">
        <v>11.435</v>
      </c>
      <c r="D428">
        <v>11.16</v>
      </c>
      <c r="E428">
        <v>11.195</v>
      </c>
      <c r="F428">
        <v>10.615921</v>
      </c>
      <c r="G428">
        <v>13375703</v>
      </c>
    </row>
    <row r="429" spans="1:7" x14ac:dyDescent="0.25">
      <c r="A429" s="1">
        <v>44090</v>
      </c>
      <c r="B429">
        <v>11.164999999999999</v>
      </c>
      <c r="C429">
        <v>11.28</v>
      </c>
      <c r="D429">
        <v>11.074999999999999</v>
      </c>
      <c r="E429">
        <v>11.26</v>
      </c>
      <c r="F429">
        <v>10.677559</v>
      </c>
      <c r="G429">
        <v>9478598</v>
      </c>
    </row>
    <row r="430" spans="1:7" x14ac:dyDescent="0.25">
      <c r="A430" s="1">
        <v>44091</v>
      </c>
      <c r="B430">
        <v>11.154999999999999</v>
      </c>
      <c r="C430">
        <v>11.205</v>
      </c>
      <c r="D430">
        <v>11.07</v>
      </c>
      <c r="E430">
        <v>11.15</v>
      </c>
      <c r="F430">
        <v>10.573248</v>
      </c>
      <c r="G430">
        <v>9839486</v>
      </c>
    </row>
    <row r="431" spans="1:7" x14ac:dyDescent="0.25">
      <c r="A431" s="1">
        <v>44092</v>
      </c>
      <c r="B431">
        <v>11.164999999999999</v>
      </c>
      <c r="C431">
        <v>11.164999999999999</v>
      </c>
      <c r="D431">
        <v>10.95</v>
      </c>
      <c r="E431">
        <v>10.98</v>
      </c>
      <c r="F431">
        <v>10.412041</v>
      </c>
      <c r="G431">
        <v>26549539</v>
      </c>
    </row>
    <row r="432" spans="1:7" x14ac:dyDescent="0.25">
      <c r="A432" s="1">
        <v>44095</v>
      </c>
      <c r="B432">
        <v>10.914999999999999</v>
      </c>
      <c r="C432">
        <v>10.914999999999999</v>
      </c>
      <c r="D432">
        <v>10.27</v>
      </c>
      <c r="E432">
        <v>10.305</v>
      </c>
      <c r="F432">
        <v>9.7719570000000004</v>
      </c>
      <c r="G432">
        <v>21873058</v>
      </c>
    </row>
    <row r="433" spans="1:7" x14ac:dyDescent="0.25">
      <c r="A433" s="1">
        <v>44096</v>
      </c>
      <c r="B433">
        <v>10.38</v>
      </c>
      <c r="C433">
        <v>10.44</v>
      </c>
      <c r="D433">
        <v>10.234999999999999</v>
      </c>
      <c r="E433">
        <v>10.285</v>
      </c>
      <c r="F433">
        <v>9.7529920000000008</v>
      </c>
      <c r="G433">
        <v>12158001</v>
      </c>
    </row>
    <row r="434" spans="1:7" x14ac:dyDescent="0.25">
      <c r="A434" s="1">
        <v>44097</v>
      </c>
      <c r="B434">
        <v>10.35</v>
      </c>
      <c r="C434">
        <v>10.44</v>
      </c>
      <c r="D434">
        <v>10.18</v>
      </c>
      <c r="E434">
        <v>10.210000000000001</v>
      </c>
      <c r="F434">
        <v>9.6818709999999992</v>
      </c>
      <c r="G434">
        <v>14793179</v>
      </c>
    </row>
    <row r="435" spans="1:7" x14ac:dyDescent="0.25">
      <c r="A435" s="1">
        <v>44098</v>
      </c>
      <c r="B435">
        <v>10.025</v>
      </c>
      <c r="C435">
        <v>10.07</v>
      </c>
      <c r="D435">
        <v>9.8800000000000008</v>
      </c>
      <c r="E435">
        <v>9.9740000000000002</v>
      </c>
      <c r="F435">
        <v>9.4580789999999997</v>
      </c>
      <c r="G435">
        <v>20490982</v>
      </c>
    </row>
    <row r="436" spans="1:7" x14ac:dyDescent="0.25">
      <c r="A436" s="1">
        <v>44099</v>
      </c>
      <c r="B436">
        <v>10.025</v>
      </c>
      <c r="C436">
        <v>10.035</v>
      </c>
      <c r="D436">
        <v>9.6539999999999999</v>
      </c>
      <c r="E436">
        <v>9.6780000000000008</v>
      </c>
      <c r="F436">
        <v>9.1773900000000008</v>
      </c>
      <c r="G436">
        <v>23205281</v>
      </c>
    </row>
    <row r="437" spans="1:7" x14ac:dyDescent="0.25">
      <c r="A437" s="1">
        <v>44102</v>
      </c>
      <c r="B437">
        <v>9.9</v>
      </c>
      <c r="C437">
        <v>10.295</v>
      </c>
      <c r="D437">
        <v>9.8699999999999992</v>
      </c>
      <c r="E437">
        <v>10.27</v>
      </c>
      <c r="F437">
        <v>9.7387680000000003</v>
      </c>
      <c r="G437">
        <v>18882367</v>
      </c>
    </row>
    <row r="438" spans="1:7" x14ac:dyDescent="0.25">
      <c r="A438" s="1">
        <v>44103</v>
      </c>
      <c r="B438">
        <v>10.199999999999999</v>
      </c>
      <c r="C438">
        <v>10.220000000000001</v>
      </c>
      <c r="D438">
        <v>10.074999999999999</v>
      </c>
      <c r="E438">
        <v>10.125</v>
      </c>
      <c r="F438">
        <v>9.6012679999999992</v>
      </c>
      <c r="G438">
        <v>11865977</v>
      </c>
    </row>
    <row r="439" spans="1:7" x14ac:dyDescent="0.25">
      <c r="A439" s="1">
        <v>44104</v>
      </c>
      <c r="B439">
        <v>10.065</v>
      </c>
      <c r="C439">
        <v>10.365</v>
      </c>
      <c r="D439">
        <v>10.055</v>
      </c>
      <c r="E439">
        <v>10.3</v>
      </c>
      <c r="F439">
        <v>9.7672159999999995</v>
      </c>
      <c r="G439">
        <v>14289262</v>
      </c>
    </row>
    <row r="440" spans="1:7" x14ac:dyDescent="0.25">
      <c r="A440" s="1">
        <v>44105</v>
      </c>
      <c r="B440">
        <v>10.385</v>
      </c>
      <c r="C440">
        <v>10.475</v>
      </c>
      <c r="D440">
        <v>10.225</v>
      </c>
      <c r="E440">
        <v>10.27</v>
      </c>
      <c r="F440">
        <v>9.7387680000000003</v>
      </c>
      <c r="G440">
        <v>12793588</v>
      </c>
    </row>
    <row r="441" spans="1:7" x14ac:dyDescent="0.25">
      <c r="A441" s="1">
        <v>44106</v>
      </c>
      <c r="B441">
        <v>10.18</v>
      </c>
      <c r="C441">
        <v>10.365</v>
      </c>
      <c r="D441">
        <v>10.154999999999999</v>
      </c>
      <c r="E441">
        <v>10.365</v>
      </c>
      <c r="F441">
        <v>9.8288539999999998</v>
      </c>
      <c r="G441">
        <v>8345723</v>
      </c>
    </row>
    <row r="442" spans="1:7" x14ac:dyDescent="0.25">
      <c r="A442" s="1">
        <v>44109</v>
      </c>
      <c r="B442">
        <v>10.55</v>
      </c>
      <c r="C442">
        <v>10.645</v>
      </c>
      <c r="D442">
        <v>10.494999999999999</v>
      </c>
      <c r="E442">
        <v>10.565</v>
      </c>
      <c r="F442">
        <v>10.018508000000001</v>
      </c>
      <c r="G442">
        <v>12558551</v>
      </c>
    </row>
    <row r="443" spans="1:7" x14ac:dyDescent="0.25">
      <c r="A443" s="1">
        <v>44110</v>
      </c>
      <c r="B443">
        <v>10.6</v>
      </c>
      <c r="C443">
        <v>10.84</v>
      </c>
      <c r="D443">
        <v>10.574999999999999</v>
      </c>
      <c r="E443">
        <v>10.765000000000001</v>
      </c>
      <c r="F443">
        <v>10.208163000000001</v>
      </c>
      <c r="G443">
        <v>12673261</v>
      </c>
    </row>
    <row r="444" spans="1:7" x14ac:dyDescent="0.25">
      <c r="A444" s="1">
        <v>44111</v>
      </c>
      <c r="B444">
        <v>10.75</v>
      </c>
      <c r="C444">
        <v>10.83</v>
      </c>
      <c r="D444">
        <v>10.675000000000001</v>
      </c>
      <c r="E444">
        <v>10.75</v>
      </c>
      <c r="F444">
        <v>10.193937999999999</v>
      </c>
      <c r="G444">
        <v>8939808</v>
      </c>
    </row>
    <row r="445" spans="1:7" x14ac:dyDescent="0.25">
      <c r="A445" s="1">
        <v>44112</v>
      </c>
      <c r="B445">
        <v>10.82</v>
      </c>
      <c r="C445">
        <v>10.955</v>
      </c>
      <c r="D445">
        <v>10.74</v>
      </c>
      <c r="E445">
        <v>10.75</v>
      </c>
      <c r="F445">
        <v>10.193937999999999</v>
      </c>
      <c r="G445">
        <v>17759488</v>
      </c>
    </row>
    <row r="446" spans="1:7" x14ac:dyDescent="0.25">
      <c r="A446" s="1">
        <v>44113</v>
      </c>
      <c r="B446">
        <v>10.78</v>
      </c>
      <c r="C446">
        <v>10.904999999999999</v>
      </c>
      <c r="D446">
        <v>10.574999999999999</v>
      </c>
      <c r="E446">
        <v>10.625</v>
      </c>
      <c r="F446">
        <v>10.075405</v>
      </c>
      <c r="G446">
        <v>13558059</v>
      </c>
    </row>
    <row r="447" spans="1:7" x14ac:dyDescent="0.25">
      <c r="A447" s="1">
        <v>44116</v>
      </c>
      <c r="B447">
        <v>10.645</v>
      </c>
      <c r="C447">
        <v>10.765000000000001</v>
      </c>
      <c r="D447">
        <v>10.63</v>
      </c>
      <c r="E447">
        <v>10.675000000000001</v>
      </c>
      <c r="F447">
        <v>10.122818000000001</v>
      </c>
      <c r="G447">
        <v>11600310</v>
      </c>
    </row>
    <row r="448" spans="1:7" x14ac:dyDescent="0.25">
      <c r="A448" s="1">
        <v>44117</v>
      </c>
      <c r="B448">
        <v>10.73</v>
      </c>
      <c r="C448">
        <v>10.79</v>
      </c>
      <c r="D448">
        <v>10.635</v>
      </c>
      <c r="E448">
        <v>10.645</v>
      </c>
      <c r="F448">
        <v>10.094371000000001</v>
      </c>
      <c r="G448">
        <v>13088435</v>
      </c>
    </row>
    <row r="449" spans="1:7" x14ac:dyDescent="0.25">
      <c r="A449" s="1">
        <v>44118</v>
      </c>
      <c r="B449">
        <v>10.65</v>
      </c>
      <c r="C449">
        <v>10.725</v>
      </c>
      <c r="D449">
        <v>10.535</v>
      </c>
      <c r="E449">
        <v>10.565</v>
      </c>
      <c r="F449">
        <v>10.018508000000001</v>
      </c>
      <c r="G449">
        <v>11731987</v>
      </c>
    </row>
    <row r="450" spans="1:7" x14ac:dyDescent="0.25">
      <c r="A450" s="1">
        <v>44119</v>
      </c>
      <c r="B450">
        <v>10.385</v>
      </c>
      <c r="C450">
        <v>10.445</v>
      </c>
      <c r="D450">
        <v>10.19</v>
      </c>
      <c r="E450">
        <v>10.404999999999999</v>
      </c>
      <c r="F450">
        <v>9.8667840000000009</v>
      </c>
      <c r="G450">
        <v>13265328</v>
      </c>
    </row>
    <row r="451" spans="1:7" x14ac:dyDescent="0.25">
      <c r="A451" s="1">
        <v>44120</v>
      </c>
      <c r="B451">
        <v>10.5</v>
      </c>
      <c r="C451">
        <v>10.68</v>
      </c>
      <c r="D451">
        <v>10.375</v>
      </c>
      <c r="E451">
        <v>10.61</v>
      </c>
      <c r="F451">
        <v>10.06118</v>
      </c>
      <c r="G451">
        <v>10622248</v>
      </c>
    </row>
    <row r="452" spans="1:7" x14ac:dyDescent="0.25">
      <c r="A452" s="1">
        <v>44123</v>
      </c>
      <c r="B452">
        <v>10.685</v>
      </c>
      <c r="C452">
        <v>10.965</v>
      </c>
      <c r="D452">
        <v>10.685</v>
      </c>
      <c r="E452">
        <v>10.93</v>
      </c>
      <c r="F452">
        <v>10.364629000000001</v>
      </c>
      <c r="G452">
        <v>15296194</v>
      </c>
    </row>
    <row r="453" spans="1:7" x14ac:dyDescent="0.25">
      <c r="A453" s="1">
        <v>44124</v>
      </c>
      <c r="B453">
        <v>11.15</v>
      </c>
      <c r="C453">
        <v>11.5</v>
      </c>
      <c r="D453">
        <v>11.145</v>
      </c>
      <c r="E453">
        <v>11.22</v>
      </c>
      <c r="F453">
        <v>10.639627000000001</v>
      </c>
      <c r="G453">
        <v>26739633</v>
      </c>
    </row>
    <row r="454" spans="1:7" x14ac:dyDescent="0.25">
      <c r="A454" s="1">
        <v>44125</v>
      </c>
      <c r="B454">
        <v>11.244999999999999</v>
      </c>
      <c r="C454">
        <v>11.42</v>
      </c>
      <c r="D454">
        <v>11.12</v>
      </c>
      <c r="E454">
        <v>11.12</v>
      </c>
      <c r="F454">
        <v>10.544801</v>
      </c>
      <c r="G454">
        <v>21111846</v>
      </c>
    </row>
    <row r="455" spans="1:7" x14ac:dyDescent="0.25">
      <c r="A455" s="1">
        <v>44126</v>
      </c>
      <c r="B455">
        <v>11.04</v>
      </c>
      <c r="C455">
        <v>11.27</v>
      </c>
      <c r="D455">
        <v>10.904999999999999</v>
      </c>
      <c r="E455">
        <v>11.244999999999999</v>
      </c>
      <c r="F455">
        <v>10.663334000000001</v>
      </c>
      <c r="G455">
        <v>15852463</v>
      </c>
    </row>
    <row r="456" spans="1:7" x14ac:dyDescent="0.25">
      <c r="A456" s="1">
        <v>44127</v>
      </c>
      <c r="B456">
        <v>11.28</v>
      </c>
      <c r="C456">
        <v>11.46</v>
      </c>
      <c r="D456">
        <v>11.21</v>
      </c>
      <c r="E456">
        <v>11.26</v>
      </c>
      <c r="F456">
        <v>10.677559</v>
      </c>
      <c r="G456">
        <v>15369210</v>
      </c>
    </row>
    <row r="457" spans="1:7" x14ac:dyDescent="0.25">
      <c r="A457" s="1">
        <v>44130</v>
      </c>
      <c r="B457">
        <v>11.11</v>
      </c>
      <c r="C457">
        <v>11.365</v>
      </c>
      <c r="D457">
        <v>10.99</v>
      </c>
      <c r="E457">
        <v>11.195</v>
      </c>
      <c r="F457">
        <v>10.615921</v>
      </c>
      <c r="G457">
        <v>15664937</v>
      </c>
    </row>
    <row r="458" spans="1:7" x14ac:dyDescent="0.25">
      <c r="A458" s="1">
        <v>44131</v>
      </c>
      <c r="B458">
        <v>11.2</v>
      </c>
      <c r="C458">
        <v>11.26</v>
      </c>
      <c r="D458">
        <v>11.005000000000001</v>
      </c>
      <c r="E458">
        <v>11.035</v>
      </c>
      <c r="F458">
        <v>10.464197</v>
      </c>
      <c r="G458">
        <v>13049537</v>
      </c>
    </row>
    <row r="459" spans="1:7" x14ac:dyDescent="0.25">
      <c r="A459" s="1">
        <v>44132</v>
      </c>
      <c r="B459">
        <v>10.88</v>
      </c>
      <c r="C459">
        <v>10.88</v>
      </c>
      <c r="D459">
        <v>10.51</v>
      </c>
      <c r="E459">
        <v>10.585000000000001</v>
      </c>
      <c r="F459">
        <v>10.037475000000001</v>
      </c>
      <c r="G459">
        <v>23394760</v>
      </c>
    </row>
    <row r="460" spans="1:7" x14ac:dyDescent="0.25">
      <c r="A460" s="1">
        <v>44133</v>
      </c>
      <c r="B460">
        <v>10.63</v>
      </c>
      <c r="C460">
        <v>10.775</v>
      </c>
      <c r="D460">
        <v>10.48</v>
      </c>
      <c r="E460">
        <v>10.565</v>
      </c>
      <c r="F460">
        <v>10.018508000000001</v>
      </c>
      <c r="G460">
        <v>17427996</v>
      </c>
    </row>
    <row r="461" spans="1:7" x14ac:dyDescent="0.25">
      <c r="A461" s="1">
        <v>44134</v>
      </c>
      <c r="B461">
        <v>10.46</v>
      </c>
      <c r="C461">
        <v>10.725</v>
      </c>
      <c r="D461">
        <v>10.435</v>
      </c>
      <c r="E461">
        <v>10.645</v>
      </c>
      <c r="F461">
        <v>10.094371000000001</v>
      </c>
      <c r="G461">
        <v>16640430</v>
      </c>
    </row>
    <row r="462" spans="1:7" x14ac:dyDescent="0.25">
      <c r="A462" s="1">
        <v>44137</v>
      </c>
      <c r="B462">
        <v>10.72</v>
      </c>
      <c r="C462">
        <v>11.074999999999999</v>
      </c>
      <c r="D462">
        <v>10.68</v>
      </c>
      <c r="E462">
        <v>11.01</v>
      </c>
      <c r="F462">
        <v>10.44049</v>
      </c>
      <c r="G462">
        <v>15105840</v>
      </c>
    </row>
    <row r="463" spans="1:7" x14ac:dyDescent="0.25">
      <c r="A463" s="1">
        <v>44138</v>
      </c>
      <c r="B463">
        <v>11.06</v>
      </c>
      <c r="C463">
        <v>11.65</v>
      </c>
      <c r="D463">
        <v>11.04</v>
      </c>
      <c r="E463">
        <v>11.645</v>
      </c>
      <c r="F463">
        <v>11.042643999999999</v>
      </c>
      <c r="G463">
        <v>28554719</v>
      </c>
    </row>
    <row r="464" spans="1:7" x14ac:dyDescent="0.25">
      <c r="A464" s="1">
        <v>44139</v>
      </c>
      <c r="B464">
        <v>11.35</v>
      </c>
      <c r="C464">
        <v>11.65</v>
      </c>
      <c r="D464">
        <v>11.285</v>
      </c>
      <c r="E464">
        <v>11.57</v>
      </c>
      <c r="F464">
        <v>10.971522999999999</v>
      </c>
      <c r="G464">
        <v>22495598</v>
      </c>
    </row>
    <row r="465" spans="1:7" x14ac:dyDescent="0.25">
      <c r="A465" s="1">
        <v>44140</v>
      </c>
      <c r="B465">
        <v>11.6</v>
      </c>
      <c r="C465">
        <v>11.815</v>
      </c>
      <c r="D465">
        <v>11.59</v>
      </c>
      <c r="E465">
        <v>11.75</v>
      </c>
      <c r="F465">
        <v>11.142212000000001</v>
      </c>
      <c r="G465">
        <v>16661954</v>
      </c>
    </row>
    <row r="466" spans="1:7" x14ac:dyDescent="0.25">
      <c r="A466" s="1">
        <v>44141</v>
      </c>
      <c r="B466">
        <v>11.72</v>
      </c>
      <c r="C466">
        <v>11.865</v>
      </c>
      <c r="D466">
        <v>11.6</v>
      </c>
      <c r="E466">
        <v>11.74</v>
      </c>
      <c r="F466">
        <v>11.13273</v>
      </c>
      <c r="G466">
        <v>12800769</v>
      </c>
    </row>
    <row r="467" spans="1:7" x14ac:dyDescent="0.25">
      <c r="A467" s="1">
        <v>44144</v>
      </c>
      <c r="B467">
        <v>11.96</v>
      </c>
      <c r="C467">
        <v>12.48</v>
      </c>
      <c r="D467">
        <v>11.85</v>
      </c>
      <c r="E467">
        <v>12.275</v>
      </c>
      <c r="F467">
        <v>11.640056</v>
      </c>
      <c r="G467">
        <v>34729961</v>
      </c>
    </row>
    <row r="468" spans="1:7" x14ac:dyDescent="0.25">
      <c r="A468" s="1">
        <v>44145</v>
      </c>
      <c r="B468">
        <v>12.32</v>
      </c>
      <c r="C468">
        <v>12.56</v>
      </c>
      <c r="D468">
        <v>12.23</v>
      </c>
      <c r="E468">
        <v>12.48</v>
      </c>
      <c r="F468">
        <v>11.834452000000001</v>
      </c>
      <c r="G468">
        <v>34061660</v>
      </c>
    </row>
    <row r="469" spans="1:7" x14ac:dyDescent="0.25">
      <c r="A469" s="1">
        <v>44146</v>
      </c>
      <c r="B469">
        <v>12.445</v>
      </c>
      <c r="C469">
        <v>12.6</v>
      </c>
      <c r="D469">
        <v>12.345000000000001</v>
      </c>
      <c r="E469">
        <v>12.585000000000001</v>
      </c>
      <c r="F469">
        <v>11.934021</v>
      </c>
      <c r="G469">
        <v>15468248</v>
      </c>
    </row>
    <row r="470" spans="1:7" x14ac:dyDescent="0.25">
      <c r="A470" s="1">
        <v>44147</v>
      </c>
      <c r="B470">
        <v>12.39</v>
      </c>
      <c r="C470">
        <v>12.5</v>
      </c>
      <c r="D470">
        <v>12.34</v>
      </c>
      <c r="E470">
        <v>12.4</v>
      </c>
      <c r="F470">
        <v>11.75859</v>
      </c>
      <c r="G470">
        <v>16043317</v>
      </c>
    </row>
    <row r="471" spans="1:7" x14ac:dyDescent="0.25">
      <c r="A471" s="1">
        <v>44148</v>
      </c>
      <c r="B471">
        <v>12.34</v>
      </c>
      <c r="C471">
        <v>12.52</v>
      </c>
      <c r="D471">
        <v>12.295</v>
      </c>
      <c r="E471">
        <v>12.435</v>
      </c>
      <c r="F471">
        <v>11.791779999999999</v>
      </c>
      <c r="G471">
        <v>14830236</v>
      </c>
    </row>
    <row r="472" spans="1:7" x14ac:dyDescent="0.25">
      <c r="A472" s="1">
        <v>44151</v>
      </c>
      <c r="B472">
        <v>12.52</v>
      </c>
      <c r="C472">
        <v>13.074999999999999</v>
      </c>
      <c r="D472">
        <v>12.455</v>
      </c>
      <c r="E472">
        <v>13.074999999999999</v>
      </c>
      <c r="F472">
        <v>12.398675000000001</v>
      </c>
      <c r="G472">
        <v>38682877</v>
      </c>
    </row>
    <row r="473" spans="1:7" x14ac:dyDescent="0.25">
      <c r="A473" s="1">
        <v>44152</v>
      </c>
      <c r="B473">
        <v>13</v>
      </c>
      <c r="C473">
        <v>13.24</v>
      </c>
      <c r="D473">
        <v>12.94</v>
      </c>
      <c r="E473">
        <v>13.18</v>
      </c>
      <c r="F473">
        <v>12.498243</v>
      </c>
      <c r="G473">
        <v>26164408</v>
      </c>
    </row>
    <row r="474" spans="1:7" x14ac:dyDescent="0.25">
      <c r="A474" s="1">
        <v>44153</v>
      </c>
      <c r="B474">
        <v>13.045</v>
      </c>
      <c r="C474">
        <v>13.21</v>
      </c>
      <c r="D474">
        <v>12.965</v>
      </c>
      <c r="E474">
        <v>13.154999999999999</v>
      </c>
      <c r="F474">
        <v>12.474536000000001</v>
      </c>
      <c r="G474">
        <v>16860493</v>
      </c>
    </row>
    <row r="475" spans="1:7" x14ac:dyDescent="0.25">
      <c r="A475" s="1">
        <v>44154</v>
      </c>
      <c r="B475">
        <v>12.955</v>
      </c>
      <c r="C475">
        <v>13.21</v>
      </c>
      <c r="D475">
        <v>12.895</v>
      </c>
      <c r="E475">
        <v>13.1</v>
      </c>
      <c r="F475">
        <v>12.422382000000001</v>
      </c>
      <c r="G475">
        <v>17541829</v>
      </c>
    </row>
    <row r="476" spans="1:7" x14ac:dyDescent="0.25">
      <c r="A476" s="1">
        <v>44155</v>
      </c>
      <c r="B476">
        <v>13.145</v>
      </c>
      <c r="C476">
        <v>13.23</v>
      </c>
      <c r="D476">
        <v>13.025</v>
      </c>
      <c r="E476">
        <v>13.07</v>
      </c>
      <c r="F476">
        <v>12.393933000000001</v>
      </c>
      <c r="G476">
        <v>20348974</v>
      </c>
    </row>
    <row r="477" spans="1:7" x14ac:dyDescent="0.25">
      <c r="A477" s="1">
        <v>44158</v>
      </c>
      <c r="B477">
        <v>13.24</v>
      </c>
      <c r="C477">
        <v>13.35</v>
      </c>
      <c r="D477">
        <v>13.15</v>
      </c>
      <c r="E477">
        <v>13.295</v>
      </c>
      <c r="F477">
        <v>12.607294</v>
      </c>
      <c r="G477">
        <v>17934405</v>
      </c>
    </row>
    <row r="478" spans="1:7" x14ac:dyDescent="0.25">
      <c r="A478" s="1">
        <v>44159</v>
      </c>
      <c r="B478">
        <v>13.14</v>
      </c>
      <c r="C478">
        <v>13.425000000000001</v>
      </c>
      <c r="D478">
        <v>13.1</v>
      </c>
      <c r="E478">
        <v>13.4</v>
      </c>
      <c r="F478">
        <v>13.065564</v>
      </c>
      <c r="G478">
        <v>20944059</v>
      </c>
    </row>
    <row r="479" spans="1:7" x14ac:dyDescent="0.25">
      <c r="A479" s="1">
        <v>44160</v>
      </c>
      <c r="B479">
        <v>13.5</v>
      </c>
      <c r="C479">
        <v>13.5</v>
      </c>
      <c r="D479">
        <v>13.11</v>
      </c>
      <c r="E479">
        <v>13.25</v>
      </c>
      <c r="F479">
        <v>12.919309</v>
      </c>
      <c r="G479">
        <v>30408943</v>
      </c>
    </row>
    <row r="480" spans="1:7" x14ac:dyDescent="0.25">
      <c r="A480" s="1">
        <v>44161</v>
      </c>
      <c r="B480">
        <v>13.275</v>
      </c>
      <c r="C480">
        <v>13.28</v>
      </c>
      <c r="D480">
        <v>12.994999999999999</v>
      </c>
      <c r="E480">
        <v>13.135</v>
      </c>
      <c r="F480">
        <v>12.807179</v>
      </c>
      <c r="G480">
        <v>10399993</v>
      </c>
    </row>
    <row r="481" spans="1:7" x14ac:dyDescent="0.25">
      <c r="A481" s="1">
        <v>44162</v>
      </c>
      <c r="B481">
        <v>13.05</v>
      </c>
      <c r="C481">
        <v>13.215</v>
      </c>
      <c r="D481">
        <v>13.015000000000001</v>
      </c>
      <c r="E481">
        <v>13.16</v>
      </c>
      <c r="F481">
        <v>12.831554000000001</v>
      </c>
      <c r="G481">
        <v>12717735</v>
      </c>
    </row>
    <row r="482" spans="1:7" x14ac:dyDescent="0.25">
      <c r="A482" s="1">
        <v>44165</v>
      </c>
      <c r="B482">
        <v>13</v>
      </c>
      <c r="C482">
        <v>13.07</v>
      </c>
      <c r="D482">
        <v>12.87</v>
      </c>
      <c r="E482">
        <v>12.89</v>
      </c>
      <c r="F482">
        <v>12.568294</v>
      </c>
      <c r="G482">
        <v>17959505</v>
      </c>
    </row>
    <row r="483" spans="1:7" x14ac:dyDescent="0.25">
      <c r="A483" s="1">
        <v>44166</v>
      </c>
      <c r="B483">
        <v>12.77</v>
      </c>
      <c r="C483">
        <v>13.015000000000001</v>
      </c>
      <c r="D483">
        <v>12.67</v>
      </c>
      <c r="E483">
        <v>13.005000000000001</v>
      </c>
      <c r="F483">
        <v>12.680424</v>
      </c>
      <c r="G483">
        <v>16136505</v>
      </c>
    </row>
    <row r="484" spans="1:7" x14ac:dyDescent="0.25">
      <c r="A484" s="1">
        <v>44167</v>
      </c>
      <c r="B484">
        <v>12.965</v>
      </c>
      <c r="C484">
        <v>12.97</v>
      </c>
      <c r="D484">
        <v>12.715</v>
      </c>
      <c r="E484">
        <v>12.89</v>
      </c>
      <c r="F484">
        <v>12.568294</v>
      </c>
      <c r="G484">
        <v>21336266</v>
      </c>
    </row>
    <row r="485" spans="1:7" x14ac:dyDescent="0.25">
      <c r="A485" s="1">
        <v>44168</v>
      </c>
      <c r="B485">
        <v>12.96</v>
      </c>
      <c r="C485">
        <v>13.03</v>
      </c>
      <c r="D485">
        <v>12.855</v>
      </c>
      <c r="E485">
        <v>12.935</v>
      </c>
      <c r="F485">
        <v>12.612171</v>
      </c>
      <c r="G485">
        <v>14090168</v>
      </c>
    </row>
    <row r="486" spans="1:7" x14ac:dyDescent="0.25">
      <c r="A486" s="1">
        <v>44169</v>
      </c>
      <c r="B486">
        <v>13</v>
      </c>
      <c r="C486">
        <v>13.02</v>
      </c>
      <c r="D486">
        <v>12.86</v>
      </c>
      <c r="E486">
        <v>12.88</v>
      </c>
      <c r="F486">
        <v>12.558543</v>
      </c>
      <c r="G486">
        <v>11762893</v>
      </c>
    </row>
    <row r="487" spans="1:7" x14ac:dyDescent="0.25">
      <c r="A487" s="1">
        <v>44172</v>
      </c>
      <c r="B487">
        <v>12.85</v>
      </c>
      <c r="C487">
        <v>12.984999999999999</v>
      </c>
      <c r="D487">
        <v>12.765000000000001</v>
      </c>
      <c r="E487">
        <v>12.94</v>
      </c>
      <c r="F487">
        <v>12.617044999999999</v>
      </c>
      <c r="G487">
        <v>11755403</v>
      </c>
    </row>
    <row r="488" spans="1:7" x14ac:dyDescent="0.25">
      <c r="A488" s="1">
        <v>44173</v>
      </c>
      <c r="B488">
        <v>12.855</v>
      </c>
      <c r="C488">
        <v>12.96</v>
      </c>
      <c r="D488">
        <v>12.744999999999999</v>
      </c>
      <c r="E488">
        <v>12.87</v>
      </c>
      <c r="F488">
        <v>12.548793</v>
      </c>
      <c r="G488">
        <v>11179926</v>
      </c>
    </row>
    <row r="489" spans="1:7" x14ac:dyDescent="0.25">
      <c r="A489" s="1">
        <v>44174</v>
      </c>
      <c r="B489">
        <v>12.824999999999999</v>
      </c>
      <c r="C489">
        <v>12.97</v>
      </c>
      <c r="D489">
        <v>12.82</v>
      </c>
      <c r="E489">
        <v>12.895</v>
      </c>
      <c r="F489">
        <v>12.573169</v>
      </c>
      <c r="G489">
        <v>8366264</v>
      </c>
    </row>
    <row r="490" spans="1:7" x14ac:dyDescent="0.25">
      <c r="A490" s="1">
        <v>44175</v>
      </c>
      <c r="B490">
        <v>12.77</v>
      </c>
      <c r="C490">
        <v>12.865</v>
      </c>
      <c r="D490">
        <v>12.49</v>
      </c>
      <c r="E490">
        <v>12.56</v>
      </c>
      <c r="F490">
        <v>12.24653</v>
      </c>
      <c r="G490">
        <v>17113669</v>
      </c>
    </row>
    <row r="491" spans="1:7" x14ac:dyDescent="0.25">
      <c r="A491" s="1">
        <v>44176</v>
      </c>
      <c r="B491">
        <v>12.5</v>
      </c>
      <c r="C491">
        <v>12.565</v>
      </c>
      <c r="D491">
        <v>12.27</v>
      </c>
      <c r="E491">
        <v>12.41</v>
      </c>
      <c r="F491">
        <v>12.100273</v>
      </c>
      <c r="G491">
        <v>12803933</v>
      </c>
    </row>
    <row r="492" spans="1:7" x14ac:dyDescent="0.25">
      <c r="A492" s="1">
        <v>44179</v>
      </c>
      <c r="B492">
        <v>12.445</v>
      </c>
      <c r="C492">
        <v>12.625</v>
      </c>
      <c r="D492">
        <v>12.42</v>
      </c>
      <c r="E492">
        <v>12.435</v>
      </c>
      <c r="F492">
        <v>12.124650000000001</v>
      </c>
      <c r="G492">
        <v>12503632</v>
      </c>
    </row>
    <row r="493" spans="1:7" x14ac:dyDescent="0.25">
      <c r="A493" s="1">
        <v>44180</v>
      </c>
      <c r="B493">
        <v>12.404999999999999</v>
      </c>
      <c r="C493">
        <v>12.605</v>
      </c>
      <c r="D493">
        <v>12.365</v>
      </c>
      <c r="E493">
        <v>12.574999999999999</v>
      </c>
      <c r="F493">
        <v>12.261155</v>
      </c>
      <c r="G493">
        <v>17945201</v>
      </c>
    </row>
    <row r="494" spans="1:7" x14ac:dyDescent="0.25">
      <c r="A494" s="1">
        <v>44181</v>
      </c>
      <c r="B494">
        <v>12.75</v>
      </c>
      <c r="C494">
        <v>12.85</v>
      </c>
      <c r="D494">
        <v>12.565</v>
      </c>
      <c r="E494">
        <v>12.625</v>
      </c>
      <c r="F494">
        <v>12.309907000000001</v>
      </c>
      <c r="G494">
        <v>21110837</v>
      </c>
    </row>
    <row r="495" spans="1:7" x14ac:dyDescent="0.25">
      <c r="A495" s="1">
        <v>44182</v>
      </c>
      <c r="B495">
        <v>12.65</v>
      </c>
      <c r="C495">
        <v>12.72</v>
      </c>
      <c r="D495">
        <v>12.484999999999999</v>
      </c>
      <c r="E495">
        <v>12.494999999999999</v>
      </c>
      <c r="F495">
        <v>12.183152</v>
      </c>
      <c r="G495">
        <v>14947746</v>
      </c>
    </row>
    <row r="496" spans="1:7" x14ac:dyDescent="0.25">
      <c r="A496" s="1">
        <v>44183</v>
      </c>
      <c r="B496">
        <v>12.475</v>
      </c>
      <c r="C496">
        <v>12.535</v>
      </c>
      <c r="D496">
        <v>12.39</v>
      </c>
      <c r="E496">
        <v>12.435</v>
      </c>
      <c r="F496">
        <v>12.124650000000001</v>
      </c>
      <c r="G496">
        <v>22869151</v>
      </c>
    </row>
    <row r="497" spans="1:7" x14ac:dyDescent="0.25">
      <c r="A497" s="1">
        <v>44186</v>
      </c>
      <c r="B497">
        <v>12.25</v>
      </c>
      <c r="C497">
        <v>12.26</v>
      </c>
      <c r="D497">
        <v>11.955</v>
      </c>
      <c r="E497">
        <v>12.17</v>
      </c>
      <c r="F497">
        <v>11.866263</v>
      </c>
      <c r="G497">
        <v>15900912</v>
      </c>
    </row>
    <row r="498" spans="1:7" x14ac:dyDescent="0.25">
      <c r="A498" s="1">
        <v>44187</v>
      </c>
      <c r="B498">
        <v>12.164999999999999</v>
      </c>
      <c r="C498">
        <v>12.29</v>
      </c>
      <c r="D498">
        <v>12.145</v>
      </c>
      <c r="E498">
        <v>12.215</v>
      </c>
      <c r="F498">
        <v>11.91014</v>
      </c>
      <c r="G498">
        <v>8227646</v>
      </c>
    </row>
    <row r="499" spans="1:7" x14ac:dyDescent="0.25">
      <c r="A499" s="1">
        <v>44188</v>
      </c>
      <c r="B499">
        <v>12.2</v>
      </c>
      <c r="C499">
        <v>12.56</v>
      </c>
      <c r="D499">
        <v>12.19</v>
      </c>
      <c r="E499">
        <v>12.53</v>
      </c>
      <c r="F499">
        <v>12.217278</v>
      </c>
      <c r="G499">
        <v>10054222</v>
      </c>
    </row>
    <row r="500" spans="1:7" x14ac:dyDescent="0.25">
      <c r="A500" s="1">
        <v>44193</v>
      </c>
      <c r="B500">
        <v>12.58</v>
      </c>
      <c r="C500">
        <v>12.63</v>
      </c>
      <c r="D500">
        <v>12.46</v>
      </c>
      <c r="E500">
        <v>12.54</v>
      </c>
      <c r="F500">
        <v>12.227029</v>
      </c>
      <c r="G500">
        <v>5227381</v>
      </c>
    </row>
    <row r="501" spans="1:7" x14ac:dyDescent="0.25">
      <c r="A501" s="1">
        <v>44194</v>
      </c>
      <c r="B501">
        <v>12.565</v>
      </c>
      <c r="C501">
        <v>12.61</v>
      </c>
      <c r="D501">
        <v>12.45</v>
      </c>
      <c r="E501">
        <v>12.525</v>
      </c>
      <c r="F501">
        <v>12.212402000000001</v>
      </c>
      <c r="G501">
        <v>5976587</v>
      </c>
    </row>
    <row r="502" spans="1:7" x14ac:dyDescent="0.25">
      <c r="A502" s="1">
        <v>44195</v>
      </c>
      <c r="B502">
        <v>12.52</v>
      </c>
      <c r="C502">
        <v>12.65</v>
      </c>
      <c r="D502">
        <v>12.47</v>
      </c>
      <c r="E502">
        <v>12.47</v>
      </c>
      <c r="F502">
        <v>12.158776</v>
      </c>
      <c r="G502">
        <v>6975396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02"/>
  <sheetViews>
    <sheetView topLeftCell="A473" workbookViewId="0">
      <selection activeCell="A2" sqref="A2"/>
    </sheetView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293.10000600000001</v>
      </c>
      <c r="C2">
        <v>295.10000600000001</v>
      </c>
      <c r="D2">
        <v>291.70001200000002</v>
      </c>
      <c r="E2">
        <v>293</v>
      </c>
      <c r="F2">
        <v>246.85955799999999</v>
      </c>
      <c r="G2">
        <v>510265</v>
      </c>
    </row>
    <row r="3" spans="1:7" x14ac:dyDescent="0.25">
      <c r="A3" s="1">
        <v>43469</v>
      </c>
      <c r="B3">
        <v>294</v>
      </c>
      <c r="C3">
        <v>297.5</v>
      </c>
      <c r="D3">
        <v>291.79998799999998</v>
      </c>
      <c r="E3">
        <v>297.20001200000002</v>
      </c>
      <c r="F3">
        <v>250.39814799999999</v>
      </c>
      <c r="G3">
        <v>436086</v>
      </c>
    </row>
    <row r="4" spans="1:7" x14ac:dyDescent="0.25">
      <c r="A4" s="1">
        <v>43472</v>
      </c>
      <c r="B4">
        <v>298.70001200000002</v>
      </c>
      <c r="C4">
        <v>298.70001200000002</v>
      </c>
      <c r="D4">
        <v>293.60000600000001</v>
      </c>
      <c r="E4">
        <v>294.70001200000002</v>
      </c>
      <c r="F4">
        <v>248.29184000000001</v>
      </c>
      <c r="G4">
        <v>423447</v>
      </c>
    </row>
    <row r="5" spans="1:7" x14ac:dyDescent="0.25">
      <c r="A5" s="1">
        <v>43473</v>
      </c>
      <c r="B5">
        <v>296.29998799999998</v>
      </c>
      <c r="C5">
        <v>300.20001200000002</v>
      </c>
      <c r="D5">
        <v>295.29998799999998</v>
      </c>
      <c r="E5">
        <v>298.20001200000002</v>
      </c>
      <c r="F5">
        <v>251.24067700000001</v>
      </c>
      <c r="G5">
        <v>467532</v>
      </c>
    </row>
    <row r="6" spans="1:7" x14ac:dyDescent="0.25">
      <c r="A6" s="1">
        <v>43474</v>
      </c>
      <c r="B6">
        <v>300.79998799999998</v>
      </c>
      <c r="C6">
        <v>300.89999399999999</v>
      </c>
      <c r="D6">
        <v>297.29998799999998</v>
      </c>
      <c r="E6">
        <v>299.20001200000002</v>
      </c>
      <c r="F6">
        <v>252.08317600000001</v>
      </c>
      <c r="G6">
        <v>391387</v>
      </c>
    </row>
    <row r="7" spans="1:7" x14ac:dyDescent="0.25">
      <c r="A7" s="1">
        <v>43475</v>
      </c>
      <c r="B7">
        <v>298.29998799999998</v>
      </c>
      <c r="C7">
        <v>304.60000600000001</v>
      </c>
      <c r="D7">
        <v>297.79998799999998</v>
      </c>
      <c r="E7">
        <v>303.60000600000001</v>
      </c>
      <c r="F7">
        <v>255.79029800000001</v>
      </c>
      <c r="G7">
        <v>427516</v>
      </c>
    </row>
    <row r="8" spans="1:7" x14ac:dyDescent="0.25">
      <c r="A8" s="1">
        <v>43476</v>
      </c>
      <c r="B8">
        <v>304.5</v>
      </c>
      <c r="C8">
        <v>306.79998799999998</v>
      </c>
      <c r="D8">
        <v>303.5</v>
      </c>
      <c r="E8">
        <v>304.5</v>
      </c>
      <c r="F8">
        <v>256.54855300000003</v>
      </c>
      <c r="G8">
        <v>391594</v>
      </c>
    </row>
    <row r="9" spans="1:7" x14ac:dyDescent="0.25">
      <c r="A9" s="1">
        <v>43479</v>
      </c>
      <c r="B9">
        <v>303.39999399999999</v>
      </c>
      <c r="C9">
        <v>304</v>
      </c>
      <c r="D9">
        <v>301</v>
      </c>
      <c r="E9">
        <v>303.89999399999999</v>
      </c>
      <c r="F9">
        <v>256.04306000000003</v>
      </c>
      <c r="G9">
        <v>475485</v>
      </c>
    </row>
    <row r="10" spans="1:7" x14ac:dyDescent="0.25">
      <c r="A10" s="1">
        <v>43480</v>
      </c>
      <c r="B10">
        <v>306</v>
      </c>
      <c r="C10">
        <v>306.29998799999998</v>
      </c>
      <c r="D10">
        <v>302.29998799999998</v>
      </c>
      <c r="E10">
        <v>303.5</v>
      </c>
      <c r="F10">
        <v>255.70605499999999</v>
      </c>
      <c r="G10">
        <v>374708</v>
      </c>
    </row>
    <row r="11" spans="1:7" x14ac:dyDescent="0.25">
      <c r="A11" s="1">
        <v>43481</v>
      </c>
      <c r="B11">
        <v>303.5</v>
      </c>
      <c r="C11">
        <v>306.70001200000002</v>
      </c>
      <c r="D11">
        <v>303.5</v>
      </c>
      <c r="E11">
        <v>306.10000600000001</v>
      </c>
      <c r="F11">
        <v>257.89657599999998</v>
      </c>
      <c r="G11">
        <v>450923</v>
      </c>
    </row>
    <row r="12" spans="1:7" x14ac:dyDescent="0.25">
      <c r="A12" s="1">
        <v>43482</v>
      </c>
      <c r="B12">
        <v>304.20001200000002</v>
      </c>
      <c r="C12">
        <v>308.39999399999999</v>
      </c>
      <c r="D12">
        <v>304.20001200000002</v>
      </c>
      <c r="E12">
        <v>307.89999399999999</v>
      </c>
      <c r="F12">
        <v>259.41314699999998</v>
      </c>
      <c r="G12">
        <v>513588</v>
      </c>
    </row>
    <row r="13" spans="1:7" x14ac:dyDescent="0.25">
      <c r="A13" s="1">
        <v>43483</v>
      </c>
      <c r="B13">
        <v>310.29998799999998</v>
      </c>
      <c r="C13">
        <v>314.5</v>
      </c>
      <c r="D13">
        <v>310.20001200000002</v>
      </c>
      <c r="E13">
        <v>314.20001200000002</v>
      </c>
      <c r="F13">
        <v>264.721069</v>
      </c>
      <c r="G13">
        <v>753070</v>
      </c>
    </row>
    <row r="14" spans="1:7" x14ac:dyDescent="0.25">
      <c r="A14" s="1">
        <v>43486</v>
      </c>
      <c r="B14">
        <v>314</v>
      </c>
      <c r="C14">
        <v>315.20001200000002</v>
      </c>
      <c r="D14">
        <v>312.60000600000001</v>
      </c>
      <c r="E14">
        <v>314.79998799999998</v>
      </c>
      <c r="F14">
        <v>265.226563</v>
      </c>
      <c r="G14">
        <v>425623</v>
      </c>
    </row>
    <row r="15" spans="1:7" x14ac:dyDescent="0.25">
      <c r="A15" s="1">
        <v>43487</v>
      </c>
      <c r="B15">
        <v>313.70001200000002</v>
      </c>
      <c r="C15">
        <v>315.79998799999998</v>
      </c>
      <c r="D15">
        <v>312.70001200000002</v>
      </c>
      <c r="E15">
        <v>312.70001200000002</v>
      </c>
      <c r="F15">
        <v>263.45727499999998</v>
      </c>
      <c r="G15">
        <v>486287</v>
      </c>
    </row>
    <row r="16" spans="1:7" x14ac:dyDescent="0.25">
      <c r="A16" s="1">
        <v>43488</v>
      </c>
      <c r="B16">
        <v>311.39999399999999</v>
      </c>
      <c r="C16">
        <v>313.89999399999999</v>
      </c>
      <c r="D16">
        <v>307.10000600000001</v>
      </c>
      <c r="E16">
        <v>311.39999399999999</v>
      </c>
      <c r="F16">
        <v>262.36196899999999</v>
      </c>
      <c r="G16">
        <v>434003</v>
      </c>
    </row>
    <row r="17" spans="1:7" x14ac:dyDescent="0.25">
      <c r="A17" s="1">
        <v>43489</v>
      </c>
      <c r="B17">
        <v>311.29998799999998</v>
      </c>
      <c r="C17">
        <v>314.60000600000001</v>
      </c>
      <c r="D17">
        <v>311.29998799999998</v>
      </c>
      <c r="E17">
        <v>313.79998799999998</v>
      </c>
      <c r="F17">
        <v>264.38403299999999</v>
      </c>
      <c r="G17">
        <v>409536</v>
      </c>
    </row>
    <row r="18" spans="1:7" x14ac:dyDescent="0.25">
      <c r="A18" s="1">
        <v>43490</v>
      </c>
      <c r="B18">
        <v>314.79998799999998</v>
      </c>
      <c r="C18">
        <v>315.60000600000001</v>
      </c>
      <c r="D18">
        <v>312.79998799999998</v>
      </c>
      <c r="E18">
        <v>313.10000600000001</v>
      </c>
      <c r="F18">
        <v>263.79428100000001</v>
      </c>
      <c r="G18">
        <v>304961</v>
      </c>
    </row>
    <row r="19" spans="1:7" x14ac:dyDescent="0.25">
      <c r="A19" s="1">
        <v>43493</v>
      </c>
      <c r="B19">
        <v>312</v>
      </c>
      <c r="C19">
        <v>313.29998799999998</v>
      </c>
      <c r="D19">
        <v>311</v>
      </c>
      <c r="E19">
        <v>311.20001200000002</v>
      </c>
      <c r="F19">
        <v>262.19348100000002</v>
      </c>
      <c r="G19">
        <v>332214</v>
      </c>
    </row>
    <row r="20" spans="1:7" x14ac:dyDescent="0.25">
      <c r="A20" s="1">
        <v>43494</v>
      </c>
      <c r="B20">
        <v>311</v>
      </c>
      <c r="C20">
        <v>314.60000600000001</v>
      </c>
      <c r="D20">
        <v>311</v>
      </c>
      <c r="E20">
        <v>312.60000600000001</v>
      </c>
      <c r="F20">
        <v>263.37298600000003</v>
      </c>
      <c r="G20">
        <v>423255</v>
      </c>
    </row>
    <row r="21" spans="1:7" x14ac:dyDescent="0.25">
      <c r="A21" s="1">
        <v>43495</v>
      </c>
      <c r="B21">
        <v>313.89999399999999</v>
      </c>
      <c r="C21">
        <v>314.20001200000002</v>
      </c>
      <c r="D21">
        <v>311.5</v>
      </c>
      <c r="E21">
        <v>312.79998799999998</v>
      </c>
      <c r="F21">
        <v>263.54150399999997</v>
      </c>
      <c r="G21">
        <v>296361</v>
      </c>
    </row>
    <row r="22" spans="1:7" x14ac:dyDescent="0.25">
      <c r="A22" s="1">
        <v>43496</v>
      </c>
      <c r="B22">
        <v>314</v>
      </c>
      <c r="C22">
        <v>314.89999399999999</v>
      </c>
      <c r="D22">
        <v>310.79998799999998</v>
      </c>
      <c r="E22">
        <v>311.70001200000002</v>
      </c>
      <c r="F22">
        <v>262.61474600000003</v>
      </c>
      <c r="G22">
        <v>486039</v>
      </c>
    </row>
    <row r="23" spans="1:7" x14ac:dyDescent="0.25">
      <c r="A23" s="1">
        <v>43497</v>
      </c>
      <c r="B23">
        <v>313</v>
      </c>
      <c r="C23">
        <v>314.20001200000002</v>
      </c>
      <c r="D23">
        <v>311.39999399999999</v>
      </c>
      <c r="E23">
        <v>313.60000600000001</v>
      </c>
      <c r="F23">
        <v>264.21554600000002</v>
      </c>
      <c r="G23">
        <v>311014</v>
      </c>
    </row>
    <row r="24" spans="1:7" x14ac:dyDescent="0.25">
      <c r="A24" s="1">
        <v>43500</v>
      </c>
      <c r="B24">
        <v>314.10000600000001</v>
      </c>
      <c r="C24">
        <v>315.20001200000002</v>
      </c>
      <c r="D24">
        <v>312.79998799999998</v>
      </c>
      <c r="E24">
        <v>314</v>
      </c>
      <c r="F24">
        <v>264.55255099999999</v>
      </c>
      <c r="G24">
        <v>325345</v>
      </c>
    </row>
    <row r="25" spans="1:7" x14ac:dyDescent="0.25">
      <c r="A25" s="1">
        <v>43501</v>
      </c>
      <c r="B25">
        <v>314.60000600000001</v>
      </c>
      <c r="C25">
        <v>315.70001200000002</v>
      </c>
      <c r="D25">
        <v>313.79998799999998</v>
      </c>
      <c r="E25">
        <v>315.39999399999999</v>
      </c>
      <c r="F25">
        <v>265.73208599999998</v>
      </c>
      <c r="G25">
        <v>454402</v>
      </c>
    </row>
    <row r="26" spans="1:7" x14ac:dyDescent="0.25">
      <c r="A26" s="1">
        <v>43502</v>
      </c>
      <c r="B26">
        <v>315.79998799999998</v>
      </c>
      <c r="C26">
        <v>316.29998799999998</v>
      </c>
      <c r="D26">
        <v>314.5</v>
      </c>
      <c r="E26">
        <v>314.89999399999999</v>
      </c>
      <c r="F26">
        <v>265.31079099999999</v>
      </c>
      <c r="G26">
        <v>473618</v>
      </c>
    </row>
    <row r="27" spans="1:7" x14ac:dyDescent="0.25">
      <c r="A27" s="1">
        <v>43503</v>
      </c>
      <c r="B27">
        <v>317.5</v>
      </c>
      <c r="C27">
        <v>317.89999399999999</v>
      </c>
      <c r="D27">
        <v>312.10000600000001</v>
      </c>
      <c r="E27">
        <v>316.70001200000002</v>
      </c>
      <c r="F27">
        <v>266.82736199999999</v>
      </c>
      <c r="G27">
        <v>657227</v>
      </c>
    </row>
    <row r="28" spans="1:7" x14ac:dyDescent="0.25">
      <c r="A28" s="1">
        <v>43504</v>
      </c>
      <c r="B28">
        <v>316.20001200000002</v>
      </c>
      <c r="C28">
        <v>316.89999399999999</v>
      </c>
      <c r="D28">
        <v>315.20001200000002</v>
      </c>
      <c r="E28">
        <v>316</v>
      </c>
      <c r="F28">
        <v>266.23761000000002</v>
      </c>
      <c r="G28">
        <v>334200</v>
      </c>
    </row>
    <row r="29" spans="1:7" x14ac:dyDescent="0.25">
      <c r="A29" s="1">
        <v>43507</v>
      </c>
      <c r="B29">
        <v>317</v>
      </c>
      <c r="C29">
        <v>319.70001200000002</v>
      </c>
      <c r="D29">
        <v>317</v>
      </c>
      <c r="E29">
        <v>317.79998799999998</v>
      </c>
      <c r="F29">
        <v>267.75414999999998</v>
      </c>
      <c r="G29">
        <v>631540</v>
      </c>
    </row>
    <row r="30" spans="1:7" x14ac:dyDescent="0.25">
      <c r="A30" s="1">
        <v>43508</v>
      </c>
      <c r="B30">
        <v>318.39999399999999</v>
      </c>
      <c r="C30">
        <v>320</v>
      </c>
      <c r="D30">
        <v>317.60000600000001</v>
      </c>
      <c r="E30">
        <v>319.60000600000001</v>
      </c>
      <c r="F30">
        <v>269.27066000000002</v>
      </c>
      <c r="G30">
        <v>493987</v>
      </c>
    </row>
    <row r="31" spans="1:7" x14ac:dyDescent="0.25">
      <c r="A31" s="1">
        <v>43509</v>
      </c>
      <c r="B31">
        <v>320</v>
      </c>
      <c r="C31">
        <v>320</v>
      </c>
      <c r="D31">
        <v>318.20001200000002</v>
      </c>
      <c r="E31">
        <v>320</v>
      </c>
      <c r="F31">
        <v>269.60766599999999</v>
      </c>
      <c r="G31">
        <v>361088</v>
      </c>
    </row>
    <row r="32" spans="1:7" x14ac:dyDescent="0.25">
      <c r="A32" s="1">
        <v>43510</v>
      </c>
      <c r="B32">
        <v>320</v>
      </c>
      <c r="C32">
        <v>320.70001200000002</v>
      </c>
      <c r="D32">
        <v>317.79998799999998</v>
      </c>
      <c r="E32">
        <v>317.79998799999998</v>
      </c>
      <c r="F32">
        <v>267.75414999999998</v>
      </c>
      <c r="G32">
        <v>561253</v>
      </c>
    </row>
    <row r="33" spans="1:7" x14ac:dyDescent="0.25">
      <c r="A33" s="1">
        <v>43511</v>
      </c>
      <c r="B33">
        <v>318.20001200000002</v>
      </c>
      <c r="C33">
        <v>322.5</v>
      </c>
      <c r="D33">
        <v>316.10000600000001</v>
      </c>
      <c r="E33">
        <v>322.10000600000001</v>
      </c>
      <c r="F33">
        <v>271.37698399999999</v>
      </c>
      <c r="G33">
        <v>841437</v>
      </c>
    </row>
    <row r="34" spans="1:7" x14ac:dyDescent="0.25">
      <c r="A34" s="1">
        <v>43514</v>
      </c>
      <c r="B34">
        <v>322.29998799999998</v>
      </c>
      <c r="C34">
        <v>323.10000600000001</v>
      </c>
      <c r="D34">
        <v>320.79998799999998</v>
      </c>
      <c r="E34">
        <v>320.89999399999999</v>
      </c>
      <c r="F34">
        <v>270.36596700000001</v>
      </c>
      <c r="G34">
        <v>523311</v>
      </c>
    </row>
    <row r="35" spans="1:7" x14ac:dyDescent="0.25">
      <c r="A35" s="1">
        <v>43515</v>
      </c>
      <c r="B35">
        <v>320.39999399999999</v>
      </c>
      <c r="C35">
        <v>323.29998799999998</v>
      </c>
      <c r="D35">
        <v>320</v>
      </c>
      <c r="E35">
        <v>322.60000600000001</v>
      </c>
      <c r="F35">
        <v>271.79827899999998</v>
      </c>
      <c r="G35">
        <v>417443</v>
      </c>
    </row>
    <row r="36" spans="1:7" x14ac:dyDescent="0.25">
      <c r="A36" s="1">
        <v>43516</v>
      </c>
      <c r="B36">
        <v>323</v>
      </c>
      <c r="C36">
        <v>325</v>
      </c>
      <c r="D36">
        <v>322.70001200000002</v>
      </c>
      <c r="E36">
        <v>324.10000600000001</v>
      </c>
      <c r="F36">
        <v>273.06204200000002</v>
      </c>
      <c r="G36">
        <v>452649</v>
      </c>
    </row>
    <row r="37" spans="1:7" x14ac:dyDescent="0.25">
      <c r="A37" s="1">
        <v>43517</v>
      </c>
      <c r="B37">
        <v>325</v>
      </c>
      <c r="C37">
        <v>326.79998799999998</v>
      </c>
      <c r="D37">
        <v>324.39999399999999</v>
      </c>
      <c r="E37">
        <v>325.39999399999999</v>
      </c>
      <c r="F37">
        <v>274.15728799999999</v>
      </c>
      <c r="G37">
        <v>1862980</v>
      </c>
    </row>
    <row r="38" spans="1:7" x14ac:dyDescent="0.25">
      <c r="A38" s="1">
        <v>43518</v>
      </c>
      <c r="B38">
        <v>325.79998799999998</v>
      </c>
      <c r="C38">
        <v>326.79998799999998</v>
      </c>
      <c r="D38">
        <v>325.5</v>
      </c>
      <c r="E38">
        <v>326.29998799999998</v>
      </c>
      <c r="F38">
        <v>274.91558800000001</v>
      </c>
      <c r="G38">
        <v>353912</v>
      </c>
    </row>
    <row r="39" spans="1:7" x14ac:dyDescent="0.25">
      <c r="A39" s="1">
        <v>43521</v>
      </c>
      <c r="B39">
        <v>327</v>
      </c>
      <c r="C39">
        <v>329.29998799999998</v>
      </c>
      <c r="D39">
        <v>326.70001200000002</v>
      </c>
      <c r="E39">
        <v>328.60000600000001</v>
      </c>
      <c r="F39">
        <v>276.85339399999998</v>
      </c>
      <c r="G39">
        <v>388302</v>
      </c>
    </row>
    <row r="40" spans="1:7" x14ac:dyDescent="0.25">
      <c r="A40" s="1">
        <v>43522</v>
      </c>
      <c r="B40">
        <v>326.79998799999998</v>
      </c>
      <c r="C40">
        <v>330</v>
      </c>
      <c r="D40">
        <v>326.5</v>
      </c>
      <c r="E40">
        <v>330</v>
      </c>
      <c r="F40">
        <v>278.03295900000001</v>
      </c>
      <c r="G40">
        <v>413564</v>
      </c>
    </row>
    <row r="41" spans="1:7" x14ac:dyDescent="0.25">
      <c r="A41" s="1">
        <v>43523</v>
      </c>
      <c r="B41">
        <v>328.89999399999999</v>
      </c>
      <c r="C41">
        <v>329.60000600000001</v>
      </c>
      <c r="D41">
        <v>328</v>
      </c>
      <c r="E41">
        <v>328.89999399999999</v>
      </c>
      <c r="F41">
        <v>277.10613999999998</v>
      </c>
      <c r="G41">
        <v>334232</v>
      </c>
    </row>
    <row r="42" spans="1:7" x14ac:dyDescent="0.25">
      <c r="A42" s="1">
        <v>43524</v>
      </c>
      <c r="B42">
        <v>328</v>
      </c>
      <c r="C42">
        <v>330</v>
      </c>
      <c r="D42">
        <v>326.79998799999998</v>
      </c>
      <c r="E42">
        <v>330</v>
      </c>
      <c r="F42">
        <v>278.03295900000001</v>
      </c>
      <c r="G42">
        <v>453530</v>
      </c>
    </row>
    <row r="43" spans="1:7" x14ac:dyDescent="0.25">
      <c r="A43" s="1">
        <v>43525</v>
      </c>
      <c r="B43">
        <v>330.79998799999998</v>
      </c>
      <c r="C43">
        <v>331.20001200000002</v>
      </c>
      <c r="D43">
        <v>329.10000600000001</v>
      </c>
      <c r="E43">
        <v>329.20001200000002</v>
      </c>
      <c r="F43">
        <v>277.35891700000002</v>
      </c>
      <c r="G43">
        <v>348228</v>
      </c>
    </row>
    <row r="44" spans="1:7" x14ac:dyDescent="0.25">
      <c r="A44" s="1">
        <v>43528</v>
      </c>
      <c r="B44">
        <v>330.89999399999999</v>
      </c>
      <c r="C44">
        <v>331</v>
      </c>
      <c r="D44">
        <v>329.10000600000001</v>
      </c>
      <c r="E44">
        <v>329.60000600000001</v>
      </c>
      <c r="F44">
        <v>277.69592299999999</v>
      </c>
      <c r="G44">
        <v>342582</v>
      </c>
    </row>
    <row r="45" spans="1:7" x14ac:dyDescent="0.25">
      <c r="A45" s="1">
        <v>43529</v>
      </c>
      <c r="B45">
        <v>330</v>
      </c>
      <c r="C45">
        <v>330.20001200000002</v>
      </c>
      <c r="D45">
        <v>327.70001200000002</v>
      </c>
      <c r="E45">
        <v>328.89999399999999</v>
      </c>
      <c r="F45">
        <v>277.10613999999998</v>
      </c>
      <c r="G45">
        <v>385322</v>
      </c>
    </row>
    <row r="46" spans="1:7" x14ac:dyDescent="0.25">
      <c r="A46" s="1">
        <v>43530</v>
      </c>
      <c r="B46">
        <v>328.79998799999998</v>
      </c>
      <c r="C46">
        <v>329.89999399999999</v>
      </c>
      <c r="D46">
        <v>328</v>
      </c>
      <c r="E46">
        <v>329.89999399999999</v>
      </c>
      <c r="F46">
        <v>277.948669</v>
      </c>
      <c r="G46">
        <v>476190</v>
      </c>
    </row>
    <row r="47" spans="1:7" x14ac:dyDescent="0.25">
      <c r="A47" s="1">
        <v>43531</v>
      </c>
      <c r="B47">
        <v>329.29998799999998</v>
      </c>
      <c r="C47">
        <v>330</v>
      </c>
      <c r="D47">
        <v>324.89999399999999</v>
      </c>
      <c r="E47">
        <v>326.39999399999999</v>
      </c>
      <c r="F47">
        <v>274.99984699999999</v>
      </c>
      <c r="G47">
        <v>593131</v>
      </c>
    </row>
    <row r="48" spans="1:7" x14ac:dyDescent="0.25">
      <c r="A48" s="1">
        <v>43532</v>
      </c>
      <c r="B48">
        <v>325</v>
      </c>
      <c r="C48">
        <v>326</v>
      </c>
      <c r="D48">
        <v>323.10000600000001</v>
      </c>
      <c r="E48">
        <v>325.79998799999998</v>
      </c>
      <c r="F48">
        <v>274.49432400000001</v>
      </c>
      <c r="G48">
        <v>404710</v>
      </c>
    </row>
    <row r="49" spans="1:7" x14ac:dyDescent="0.25">
      <c r="A49" s="1">
        <v>43535</v>
      </c>
      <c r="B49">
        <v>326.79998799999998</v>
      </c>
      <c r="C49">
        <v>327.5</v>
      </c>
      <c r="D49">
        <v>325.5</v>
      </c>
      <c r="E49">
        <v>327.5</v>
      </c>
      <c r="F49">
        <v>275.926605</v>
      </c>
      <c r="G49">
        <v>225566</v>
      </c>
    </row>
    <row r="50" spans="1:7" x14ac:dyDescent="0.25">
      <c r="A50" s="1">
        <v>43536</v>
      </c>
      <c r="B50">
        <v>328.20001200000002</v>
      </c>
      <c r="C50">
        <v>328.70001200000002</v>
      </c>
      <c r="D50">
        <v>325.70001200000002</v>
      </c>
      <c r="E50">
        <v>326.70001200000002</v>
      </c>
      <c r="F50">
        <v>275.25259399999999</v>
      </c>
      <c r="G50">
        <v>237735</v>
      </c>
    </row>
    <row r="51" spans="1:7" x14ac:dyDescent="0.25">
      <c r="A51" s="1">
        <v>43537</v>
      </c>
      <c r="B51">
        <v>326.89999399999999</v>
      </c>
      <c r="C51">
        <v>330</v>
      </c>
      <c r="D51">
        <v>326.60000600000001</v>
      </c>
      <c r="E51">
        <v>329.89999399999999</v>
      </c>
      <c r="F51">
        <v>277.948669</v>
      </c>
      <c r="G51">
        <v>610577</v>
      </c>
    </row>
    <row r="52" spans="1:7" x14ac:dyDescent="0.25">
      <c r="A52" s="1">
        <v>43538</v>
      </c>
      <c r="B52">
        <v>330</v>
      </c>
      <c r="C52">
        <v>332.60000600000001</v>
      </c>
      <c r="D52">
        <v>329.79998799999998</v>
      </c>
      <c r="E52">
        <v>332.5</v>
      </c>
      <c r="F52">
        <v>280.13922100000002</v>
      </c>
      <c r="G52">
        <v>577257</v>
      </c>
    </row>
    <row r="53" spans="1:7" x14ac:dyDescent="0.25">
      <c r="A53" s="1">
        <v>43539</v>
      </c>
      <c r="B53">
        <v>334.60000600000001</v>
      </c>
      <c r="C53">
        <v>337.29998799999998</v>
      </c>
      <c r="D53">
        <v>334.10000600000001</v>
      </c>
      <c r="E53">
        <v>336.29998799999998</v>
      </c>
      <c r="F53">
        <v>283.34082000000001</v>
      </c>
      <c r="G53">
        <v>874856</v>
      </c>
    </row>
    <row r="54" spans="1:7" x14ac:dyDescent="0.25">
      <c r="A54" s="1">
        <v>43542</v>
      </c>
      <c r="B54">
        <v>337</v>
      </c>
      <c r="C54">
        <v>339.39999399999999</v>
      </c>
      <c r="D54">
        <v>337</v>
      </c>
      <c r="E54">
        <v>338.29998799999998</v>
      </c>
      <c r="F54">
        <v>285.025848</v>
      </c>
      <c r="G54">
        <v>301782</v>
      </c>
    </row>
    <row r="55" spans="1:7" x14ac:dyDescent="0.25">
      <c r="A55" s="1">
        <v>43543</v>
      </c>
      <c r="B55">
        <v>339.29998799999998</v>
      </c>
      <c r="C55">
        <v>341.29998799999998</v>
      </c>
      <c r="D55">
        <v>338.5</v>
      </c>
      <c r="E55">
        <v>339.20001200000002</v>
      </c>
      <c r="F55">
        <v>285.78414900000001</v>
      </c>
      <c r="G55">
        <v>550391</v>
      </c>
    </row>
    <row r="56" spans="1:7" x14ac:dyDescent="0.25">
      <c r="A56" s="1">
        <v>43544</v>
      </c>
      <c r="B56">
        <v>338</v>
      </c>
      <c r="C56">
        <v>338.20001200000002</v>
      </c>
      <c r="D56">
        <v>333.20001200000002</v>
      </c>
      <c r="E56">
        <v>333.79998799999998</v>
      </c>
      <c r="F56">
        <v>281.23449699999998</v>
      </c>
      <c r="G56">
        <v>342463</v>
      </c>
    </row>
    <row r="57" spans="1:7" x14ac:dyDescent="0.25">
      <c r="A57" s="1">
        <v>43545</v>
      </c>
      <c r="B57">
        <v>332</v>
      </c>
      <c r="C57">
        <v>333.10000600000001</v>
      </c>
      <c r="D57">
        <v>326.79998799999998</v>
      </c>
      <c r="E57">
        <v>332.89999399999999</v>
      </c>
      <c r="F57">
        <v>280.47622699999999</v>
      </c>
      <c r="G57">
        <v>653167</v>
      </c>
    </row>
    <row r="58" spans="1:7" x14ac:dyDescent="0.25">
      <c r="A58" s="1">
        <v>43546</v>
      </c>
      <c r="B58">
        <v>334</v>
      </c>
      <c r="C58">
        <v>334.39999399999999</v>
      </c>
      <c r="D58">
        <v>328.5</v>
      </c>
      <c r="E58">
        <v>328.79998799999998</v>
      </c>
      <c r="F58">
        <v>277.02188100000001</v>
      </c>
      <c r="G58">
        <v>349336</v>
      </c>
    </row>
    <row r="59" spans="1:7" x14ac:dyDescent="0.25">
      <c r="A59" s="1">
        <v>43549</v>
      </c>
      <c r="B59">
        <v>327.5</v>
      </c>
      <c r="C59">
        <v>329.39999399999999</v>
      </c>
      <c r="D59">
        <v>327.29998799999998</v>
      </c>
      <c r="E59">
        <v>328.29998799999998</v>
      </c>
      <c r="F59">
        <v>276.60064699999998</v>
      </c>
      <c r="G59">
        <v>492444</v>
      </c>
    </row>
    <row r="60" spans="1:7" x14ac:dyDescent="0.25">
      <c r="A60" s="1">
        <v>43550</v>
      </c>
      <c r="B60">
        <v>328.70001200000002</v>
      </c>
      <c r="C60">
        <v>331.60000600000001</v>
      </c>
      <c r="D60">
        <v>327.5</v>
      </c>
      <c r="E60">
        <v>329.20001200000002</v>
      </c>
      <c r="F60">
        <v>277.35891700000002</v>
      </c>
      <c r="G60">
        <v>346459</v>
      </c>
    </row>
    <row r="61" spans="1:7" x14ac:dyDescent="0.25">
      <c r="A61" s="1">
        <v>43551</v>
      </c>
      <c r="B61">
        <v>330</v>
      </c>
      <c r="C61">
        <v>330.89999399999999</v>
      </c>
      <c r="D61">
        <v>327.20001200000002</v>
      </c>
      <c r="E61">
        <v>329</v>
      </c>
      <c r="F61">
        <v>277.19039900000001</v>
      </c>
      <c r="G61">
        <v>446855</v>
      </c>
    </row>
    <row r="62" spans="1:7" x14ac:dyDescent="0.25">
      <c r="A62" s="1">
        <v>43552</v>
      </c>
      <c r="B62">
        <v>329.29998799999998</v>
      </c>
      <c r="C62">
        <v>330.60000600000001</v>
      </c>
      <c r="D62">
        <v>328.29998799999998</v>
      </c>
      <c r="E62">
        <v>328.70001200000002</v>
      </c>
      <c r="F62">
        <v>276.93765300000001</v>
      </c>
      <c r="G62">
        <v>372103</v>
      </c>
    </row>
    <row r="63" spans="1:7" x14ac:dyDescent="0.25">
      <c r="A63" s="1">
        <v>43553</v>
      </c>
      <c r="B63">
        <v>329.5</v>
      </c>
      <c r="C63">
        <v>330.20001200000002</v>
      </c>
      <c r="D63">
        <v>328.5</v>
      </c>
      <c r="E63">
        <v>330</v>
      </c>
      <c r="F63">
        <v>278.03295900000001</v>
      </c>
      <c r="G63">
        <v>335841</v>
      </c>
    </row>
    <row r="64" spans="1:7" x14ac:dyDescent="0.25">
      <c r="A64" s="1">
        <v>43556</v>
      </c>
      <c r="B64">
        <v>331</v>
      </c>
      <c r="C64">
        <v>333.5</v>
      </c>
      <c r="D64">
        <v>330.29998799999998</v>
      </c>
      <c r="E64">
        <v>332.20001200000002</v>
      </c>
      <c r="F64">
        <v>279.88647500000002</v>
      </c>
      <c r="G64">
        <v>587063</v>
      </c>
    </row>
    <row r="65" spans="1:7" x14ac:dyDescent="0.25">
      <c r="A65" s="1">
        <v>43557</v>
      </c>
      <c r="B65">
        <v>332</v>
      </c>
      <c r="C65">
        <v>333.79998799999998</v>
      </c>
      <c r="D65">
        <v>331.10000600000001</v>
      </c>
      <c r="E65">
        <v>332.79998799999998</v>
      </c>
      <c r="F65">
        <v>280.39196800000002</v>
      </c>
      <c r="G65">
        <v>724594</v>
      </c>
    </row>
    <row r="66" spans="1:7" x14ac:dyDescent="0.25">
      <c r="A66" s="1">
        <v>43558</v>
      </c>
      <c r="B66">
        <v>333.60000600000001</v>
      </c>
      <c r="C66">
        <v>335</v>
      </c>
      <c r="D66">
        <v>330.70001200000002</v>
      </c>
      <c r="E66">
        <v>335</v>
      </c>
      <c r="F66">
        <v>282.245544</v>
      </c>
      <c r="G66">
        <v>843532</v>
      </c>
    </row>
    <row r="67" spans="1:7" x14ac:dyDescent="0.25">
      <c r="A67" s="1">
        <v>43559</v>
      </c>
      <c r="B67">
        <v>335</v>
      </c>
      <c r="C67">
        <v>335</v>
      </c>
      <c r="D67">
        <v>332.39999399999999</v>
      </c>
      <c r="E67">
        <v>333.10000600000001</v>
      </c>
      <c r="F67">
        <v>280.64477499999998</v>
      </c>
      <c r="G67">
        <v>794931</v>
      </c>
    </row>
    <row r="68" spans="1:7" x14ac:dyDescent="0.25">
      <c r="A68" s="1">
        <v>43560</v>
      </c>
      <c r="B68">
        <v>316.89999399999999</v>
      </c>
      <c r="C68">
        <v>319.89999399999999</v>
      </c>
      <c r="D68">
        <v>315.5</v>
      </c>
      <c r="E68">
        <v>318.5</v>
      </c>
      <c r="F68">
        <v>284.57607999999999</v>
      </c>
      <c r="G68">
        <v>1578769</v>
      </c>
    </row>
    <row r="69" spans="1:7" x14ac:dyDescent="0.25">
      <c r="A69" s="1">
        <v>43563</v>
      </c>
      <c r="B69">
        <v>319</v>
      </c>
      <c r="C69">
        <v>319.10000600000001</v>
      </c>
      <c r="D69">
        <v>316</v>
      </c>
      <c r="E69">
        <v>316</v>
      </c>
      <c r="F69">
        <v>282.342377</v>
      </c>
      <c r="G69">
        <v>1170183</v>
      </c>
    </row>
    <row r="70" spans="1:7" x14ac:dyDescent="0.25">
      <c r="A70" s="1">
        <v>43564</v>
      </c>
      <c r="B70">
        <v>315.10000600000001</v>
      </c>
      <c r="C70">
        <v>319.29998799999998</v>
      </c>
      <c r="D70">
        <v>315.10000600000001</v>
      </c>
      <c r="E70">
        <v>315.70001200000002</v>
      </c>
      <c r="F70">
        <v>282.074341</v>
      </c>
      <c r="G70">
        <v>522195</v>
      </c>
    </row>
    <row r="71" spans="1:7" x14ac:dyDescent="0.25">
      <c r="A71" s="1">
        <v>43565</v>
      </c>
      <c r="B71">
        <v>316.5</v>
      </c>
      <c r="C71">
        <v>316.70001200000002</v>
      </c>
      <c r="D71">
        <v>314.89999399999999</v>
      </c>
      <c r="E71">
        <v>314.89999399999999</v>
      </c>
      <c r="F71">
        <v>281.35952800000001</v>
      </c>
      <c r="G71">
        <v>510682</v>
      </c>
    </row>
    <row r="72" spans="1:7" x14ac:dyDescent="0.25">
      <c r="A72" s="1">
        <v>43566</v>
      </c>
      <c r="B72">
        <v>315.39999399999999</v>
      </c>
      <c r="C72">
        <v>317.20001200000002</v>
      </c>
      <c r="D72">
        <v>314.20001200000002</v>
      </c>
      <c r="E72">
        <v>316.79998799999998</v>
      </c>
      <c r="F72">
        <v>283.05715900000001</v>
      </c>
      <c r="G72">
        <v>480601</v>
      </c>
    </row>
    <row r="73" spans="1:7" x14ac:dyDescent="0.25">
      <c r="A73" s="1">
        <v>43567</v>
      </c>
      <c r="B73">
        <v>317.39999399999999</v>
      </c>
      <c r="C73">
        <v>317.79998799999998</v>
      </c>
      <c r="D73">
        <v>315</v>
      </c>
      <c r="E73">
        <v>317.10000600000001</v>
      </c>
      <c r="F73">
        <v>283.32522599999999</v>
      </c>
      <c r="G73">
        <v>1008753</v>
      </c>
    </row>
    <row r="74" spans="1:7" x14ac:dyDescent="0.25">
      <c r="A74" s="1">
        <v>43570</v>
      </c>
      <c r="B74">
        <v>318.10000600000001</v>
      </c>
      <c r="C74">
        <v>320.70001200000002</v>
      </c>
      <c r="D74">
        <v>317.89999399999999</v>
      </c>
      <c r="E74">
        <v>320.60000600000001</v>
      </c>
      <c r="F74">
        <v>286.45242300000001</v>
      </c>
      <c r="G74">
        <v>609913</v>
      </c>
    </row>
    <row r="75" spans="1:7" x14ac:dyDescent="0.25">
      <c r="A75" s="1">
        <v>43571</v>
      </c>
      <c r="B75">
        <v>319.70001200000002</v>
      </c>
      <c r="C75">
        <v>325</v>
      </c>
      <c r="D75">
        <v>319.70001200000002</v>
      </c>
      <c r="E75">
        <v>325</v>
      </c>
      <c r="F75">
        <v>290.383759</v>
      </c>
      <c r="G75">
        <v>844758</v>
      </c>
    </row>
    <row r="76" spans="1:7" x14ac:dyDescent="0.25">
      <c r="A76" s="1">
        <v>43572</v>
      </c>
      <c r="B76">
        <v>323.5</v>
      </c>
      <c r="C76">
        <v>327.79998799999998</v>
      </c>
      <c r="D76">
        <v>323.5</v>
      </c>
      <c r="E76">
        <v>326.70001200000002</v>
      </c>
      <c r="F76">
        <v>291.90271000000001</v>
      </c>
      <c r="G76">
        <v>953181</v>
      </c>
    </row>
    <row r="77" spans="1:7" x14ac:dyDescent="0.25">
      <c r="A77" s="1">
        <v>43573</v>
      </c>
      <c r="B77">
        <v>328.10000600000001</v>
      </c>
      <c r="C77">
        <v>328.20001200000002</v>
      </c>
      <c r="D77">
        <v>324.79998799999998</v>
      </c>
      <c r="E77">
        <v>328.20001200000002</v>
      </c>
      <c r="F77">
        <v>293.24295000000001</v>
      </c>
      <c r="G77">
        <v>790327</v>
      </c>
    </row>
    <row r="78" spans="1:7" x14ac:dyDescent="0.25">
      <c r="A78" s="1">
        <v>43578</v>
      </c>
      <c r="B78">
        <v>327.89999399999999</v>
      </c>
      <c r="C78">
        <v>328.20001200000002</v>
      </c>
      <c r="D78">
        <v>325.39999399999999</v>
      </c>
      <c r="E78">
        <v>326.5</v>
      </c>
      <c r="F78">
        <v>291.72403000000003</v>
      </c>
      <c r="G78">
        <v>406789</v>
      </c>
    </row>
    <row r="79" spans="1:7" x14ac:dyDescent="0.25">
      <c r="A79" s="1">
        <v>43579</v>
      </c>
      <c r="B79">
        <v>325.5</v>
      </c>
      <c r="C79">
        <v>326.39999399999999</v>
      </c>
      <c r="D79">
        <v>323.5</v>
      </c>
      <c r="E79">
        <v>323.60000600000001</v>
      </c>
      <c r="F79">
        <v>289.13287400000002</v>
      </c>
      <c r="G79">
        <v>448611</v>
      </c>
    </row>
    <row r="80" spans="1:7" x14ac:dyDescent="0.25">
      <c r="A80" s="1">
        <v>43580</v>
      </c>
      <c r="B80">
        <v>323.39999399999999</v>
      </c>
      <c r="C80">
        <v>325.70001200000002</v>
      </c>
      <c r="D80">
        <v>322.60000600000001</v>
      </c>
      <c r="E80">
        <v>325.29998799999998</v>
      </c>
      <c r="F80">
        <v>290.651794</v>
      </c>
      <c r="G80">
        <v>365130</v>
      </c>
    </row>
    <row r="81" spans="1:7" x14ac:dyDescent="0.25">
      <c r="A81" s="1">
        <v>43581</v>
      </c>
      <c r="B81">
        <v>326.29998799999998</v>
      </c>
      <c r="C81">
        <v>326.39999399999999</v>
      </c>
      <c r="D81">
        <v>323.10000600000001</v>
      </c>
      <c r="E81">
        <v>325.60000600000001</v>
      </c>
      <c r="F81">
        <v>290.91986100000003</v>
      </c>
      <c r="G81">
        <v>295164</v>
      </c>
    </row>
    <row r="82" spans="1:7" x14ac:dyDescent="0.25">
      <c r="A82" s="1">
        <v>43584</v>
      </c>
      <c r="B82">
        <v>325.60000600000001</v>
      </c>
      <c r="C82">
        <v>325.70001200000002</v>
      </c>
      <c r="D82">
        <v>323.29998799999998</v>
      </c>
      <c r="E82">
        <v>324.5</v>
      </c>
      <c r="F82">
        <v>289.93704200000002</v>
      </c>
      <c r="G82">
        <v>287378</v>
      </c>
    </row>
    <row r="83" spans="1:7" x14ac:dyDescent="0.25">
      <c r="A83" s="1">
        <v>43585</v>
      </c>
      <c r="B83">
        <v>324.89999399999999</v>
      </c>
      <c r="C83">
        <v>325.89999399999999</v>
      </c>
      <c r="D83">
        <v>324.20001200000002</v>
      </c>
      <c r="E83">
        <v>324.89999399999999</v>
      </c>
      <c r="F83">
        <v>290.29440299999999</v>
      </c>
      <c r="G83">
        <v>392030</v>
      </c>
    </row>
    <row r="84" spans="1:7" x14ac:dyDescent="0.25">
      <c r="A84" s="1">
        <v>43587</v>
      </c>
      <c r="B84">
        <v>324</v>
      </c>
      <c r="C84">
        <v>324.39999399999999</v>
      </c>
      <c r="D84">
        <v>321.29998799999998</v>
      </c>
      <c r="E84">
        <v>322.79998799999998</v>
      </c>
      <c r="F84">
        <v>288.418091</v>
      </c>
      <c r="G84">
        <v>434096</v>
      </c>
    </row>
    <row r="85" spans="1:7" x14ac:dyDescent="0.25">
      <c r="A85" s="1">
        <v>43588</v>
      </c>
      <c r="B85">
        <v>324</v>
      </c>
      <c r="C85">
        <v>324.79998799999998</v>
      </c>
      <c r="D85">
        <v>322</v>
      </c>
      <c r="E85">
        <v>324.20001200000002</v>
      </c>
      <c r="F85">
        <v>289.66900600000002</v>
      </c>
      <c r="G85">
        <v>349642</v>
      </c>
    </row>
    <row r="86" spans="1:7" x14ac:dyDescent="0.25">
      <c r="A86" s="1">
        <v>43591</v>
      </c>
      <c r="B86">
        <v>321.5</v>
      </c>
      <c r="C86">
        <v>322.39999399999999</v>
      </c>
      <c r="D86">
        <v>317.89999399999999</v>
      </c>
      <c r="E86">
        <v>320.39999399999999</v>
      </c>
      <c r="F86">
        <v>286.27371199999999</v>
      </c>
      <c r="G86">
        <v>372447</v>
      </c>
    </row>
    <row r="87" spans="1:7" x14ac:dyDescent="0.25">
      <c r="A87" s="1">
        <v>43592</v>
      </c>
      <c r="B87">
        <v>320</v>
      </c>
      <c r="C87">
        <v>321.39999399999999</v>
      </c>
      <c r="D87">
        <v>317.10000600000001</v>
      </c>
      <c r="E87">
        <v>318.10000600000001</v>
      </c>
      <c r="F87">
        <v>284.21868899999998</v>
      </c>
      <c r="G87">
        <v>434110</v>
      </c>
    </row>
    <row r="88" spans="1:7" x14ac:dyDescent="0.25">
      <c r="A88" s="1">
        <v>43593</v>
      </c>
      <c r="B88">
        <v>318.39999399999999</v>
      </c>
      <c r="C88">
        <v>320.20001200000002</v>
      </c>
      <c r="D88">
        <v>316.20001200000002</v>
      </c>
      <c r="E88">
        <v>319.10000600000001</v>
      </c>
      <c r="F88">
        <v>285.112213</v>
      </c>
      <c r="G88">
        <v>473654</v>
      </c>
    </row>
    <row r="89" spans="1:7" x14ac:dyDescent="0.25">
      <c r="A89" s="1">
        <v>43594</v>
      </c>
      <c r="B89">
        <v>319</v>
      </c>
      <c r="C89">
        <v>319</v>
      </c>
      <c r="D89">
        <v>313.29998799999998</v>
      </c>
      <c r="E89">
        <v>313.79998799999998</v>
      </c>
      <c r="F89">
        <v>280.37667800000003</v>
      </c>
      <c r="G89">
        <v>553225</v>
      </c>
    </row>
    <row r="90" spans="1:7" x14ac:dyDescent="0.25">
      <c r="A90" s="1">
        <v>43595</v>
      </c>
      <c r="B90">
        <v>314.5</v>
      </c>
      <c r="C90">
        <v>317.89999399999999</v>
      </c>
      <c r="D90">
        <v>314.5</v>
      </c>
      <c r="E90">
        <v>316.5</v>
      </c>
      <c r="F90">
        <v>282.78912400000002</v>
      </c>
      <c r="G90">
        <v>473212</v>
      </c>
    </row>
    <row r="91" spans="1:7" x14ac:dyDescent="0.25">
      <c r="A91" s="1">
        <v>43598</v>
      </c>
      <c r="B91">
        <v>316.5</v>
      </c>
      <c r="C91">
        <v>317.29998799999998</v>
      </c>
      <c r="D91">
        <v>313.29998799999998</v>
      </c>
      <c r="E91">
        <v>314</v>
      </c>
      <c r="F91">
        <v>280.55542000000003</v>
      </c>
      <c r="G91">
        <v>495693</v>
      </c>
    </row>
    <row r="92" spans="1:7" x14ac:dyDescent="0.25">
      <c r="A92" s="1">
        <v>43599</v>
      </c>
      <c r="B92">
        <v>315.10000600000001</v>
      </c>
      <c r="C92">
        <v>316.10000600000001</v>
      </c>
      <c r="D92">
        <v>314</v>
      </c>
      <c r="E92">
        <v>316</v>
      </c>
      <c r="F92">
        <v>282.342377</v>
      </c>
      <c r="G92">
        <v>382341</v>
      </c>
    </row>
    <row r="93" spans="1:7" x14ac:dyDescent="0.25">
      <c r="A93" s="1">
        <v>43600</v>
      </c>
      <c r="B93">
        <v>318.5</v>
      </c>
      <c r="C93">
        <v>321.10000600000001</v>
      </c>
      <c r="D93">
        <v>316.39999399999999</v>
      </c>
      <c r="E93">
        <v>321.10000600000001</v>
      </c>
      <c r="F93">
        <v>286.89917000000003</v>
      </c>
      <c r="G93">
        <v>534201</v>
      </c>
    </row>
    <row r="94" spans="1:7" x14ac:dyDescent="0.25">
      <c r="A94" s="1">
        <v>43601</v>
      </c>
      <c r="B94">
        <v>321.10000600000001</v>
      </c>
      <c r="C94">
        <v>328.39999399999999</v>
      </c>
      <c r="D94">
        <v>319.70001200000002</v>
      </c>
      <c r="E94">
        <v>328.39999399999999</v>
      </c>
      <c r="F94">
        <v>293.42160000000001</v>
      </c>
      <c r="G94">
        <v>571132</v>
      </c>
    </row>
    <row r="95" spans="1:7" x14ac:dyDescent="0.25">
      <c r="A95" s="1">
        <v>43602</v>
      </c>
      <c r="B95">
        <v>327.89999399999999</v>
      </c>
      <c r="C95">
        <v>327.89999399999999</v>
      </c>
      <c r="D95">
        <v>324.70001200000002</v>
      </c>
      <c r="E95">
        <v>326.10000600000001</v>
      </c>
      <c r="F95">
        <v>291.36660799999999</v>
      </c>
      <c r="G95">
        <v>501646</v>
      </c>
    </row>
    <row r="96" spans="1:7" x14ac:dyDescent="0.25">
      <c r="A96" s="1">
        <v>43605</v>
      </c>
      <c r="B96">
        <v>325.5</v>
      </c>
      <c r="C96">
        <v>329</v>
      </c>
      <c r="D96">
        <v>323.89999399999999</v>
      </c>
      <c r="E96">
        <v>326</v>
      </c>
      <c r="F96">
        <v>291.27725199999998</v>
      </c>
      <c r="G96">
        <v>472361</v>
      </c>
    </row>
    <row r="97" spans="1:7" x14ac:dyDescent="0.25">
      <c r="A97" s="1">
        <v>43606</v>
      </c>
      <c r="B97">
        <v>326.5</v>
      </c>
      <c r="C97">
        <v>328.5</v>
      </c>
      <c r="D97">
        <v>325.89999399999999</v>
      </c>
      <c r="E97">
        <v>327.89999399999999</v>
      </c>
      <c r="F97">
        <v>292.97488399999997</v>
      </c>
      <c r="G97">
        <v>385520</v>
      </c>
    </row>
    <row r="98" spans="1:7" x14ac:dyDescent="0.25">
      <c r="A98" s="1">
        <v>43607</v>
      </c>
      <c r="B98">
        <v>327</v>
      </c>
      <c r="C98">
        <v>328.10000600000001</v>
      </c>
      <c r="D98">
        <v>325.10000600000001</v>
      </c>
      <c r="E98">
        <v>328.10000600000001</v>
      </c>
      <c r="F98">
        <v>293.153595</v>
      </c>
      <c r="G98">
        <v>391137</v>
      </c>
    </row>
    <row r="99" spans="1:7" x14ac:dyDescent="0.25">
      <c r="A99" s="1">
        <v>43608</v>
      </c>
      <c r="B99">
        <v>326.39999399999999</v>
      </c>
      <c r="C99">
        <v>327.29998799999998</v>
      </c>
      <c r="D99">
        <v>323.5</v>
      </c>
      <c r="E99">
        <v>324.60000600000001</v>
      </c>
      <c r="F99">
        <v>290.02639799999997</v>
      </c>
      <c r="G99">
        <v>962174</v>
      </c>
    </row>
    <row r="100" spans="1:7" x14ac:dyDescent="0.25">
      <c r="A100" s="1">
        <v>43609</v>
      </c>
      <c r="B100">
        <v>325.39999399999999</v>
      </c>
      <c r="C100">
        <v>329.29998799999998</v>
      </c>
      <c r="D100">
        <v>325.39999399999999</v>
      </c>
      <c r="E100">
        <v>329.20001200000002</v>
      </c>
      <c r="F100">
        <v>294.13644399999998</v>
      </c>
      <c r="G100">
        <v>399741</v>
      </c>
    </row>
    <row r="101" spans="1:7" x14ac:dyDescent="0.25">
      <c r="A101" s="1">
        <v>43612</v>
      </c>
      <c r="B101">
        <v>329.5</v>
      </c>
      <c r="C101">
        <v>331.70001200000002</v>
      </c>
      <c r="D101">
        <v>328.39999399999999</v>
      </c>
      <c r="E101">
        <v>330.70001200000002</v>
      </c>
      <c r="F101">
        <v>295.476654</v>
      </c>
      <c r="G101">
        <v>321419</v>
      </c>
    </row>
    <row r="102" spans="1:7" x14ac:dyDescent="0.25">
      <c r="A102" s="1">
        <v>43613</v>
      </c>
      <c r="B102">
        <v>330.70001200000002</v>
      </c>
      <c r="C102">
        <v>331.20001200000002</v>
      </c>
      <c r="D102">
        <v>328.5</v>
      </c>
      <c r="E102">
        <v>331.10000600000001</v>
      </c>
      <c r="F102">
        <v>295.834045</v>
      </c>
      <c r="G102">
        <v>546606</v>
      </c>
    </row>
    <row r="103" spans="1:7" x14ac:dyDescent="0.25">
      <c r="A103" s="1">
        <v>43614</v>
      </c>
      <c r="B103">
        <v>329.60000600000001</v>
      </c>
      <c r="C103">
        <v>329.79998799999998</v>
      </c>
      <c r="D103">
        <v>325.20001200000002</v>
      </c>
      <c r="E103">
        <v>325.60000600000001</v>
      </c>
      <c r="F103">
        <v>290.91986100000003</v>
      </c>
      <c r="G103">
        <v>486829</v>
      </c>
    </row>
    <row r="104" spans="1:7" x14ac:dyDescent="0.25">
      <c r="A104" s="1">
        <v>43616</v>
      </c>
      <c r="B104">
        <v>324.29998799999998</v>
      </c>
      <c r="C104">
        <v>325.79998799999998</v>
      </c>
      <c r="D104">
        <v>322.5</v>
      </c>
      <c r="E104">
        <v>324.79998799999998</v>
      </c>
      <c r="F104">
        <v>290.20507800000001</v>
      </c>
      <c r="G104">
        <v>392939</v>
      </c>
    </row>
    <row r="105" spans="1:7" x14ac:dyDescent="0.25">
      <c r="A105" s="1">
        <v>43619</v>
      </c>
      <c r="B105">
        <v>322.29998799999998</v>
      </c>
      <c r="C105">
        <v>326.5</v>
      </c>
      <c r="D105">
        <v>321.60000600000001</v>
      </c>
      <c r="E105">
        <v>325.5</v>
      </c>
      <c r="F105">
        <v>290.83050500000002</v>
      </c>
      <c r="G105">
        <v>423863</v>
      </c>
    </row>
    <row r="106" spans="1:7" x14ac:dyDescent="0.25">
      <c r="A106" s="1">
        <v>43620</v>
      </c>
      <c r="B106">
        <v>324.89999399999999</v>
      </c>
      <c r="C106">
        <v>328.70001200000002</v>
      </c>
      <c r="D106">
        <v>324</v>
      </c>
      <c r="E106">
        <v>328</v>
      </c>
      <c r="F106">
        <v>293.06423999999998</v>
      </c>
      <c r="G106">
        <v>485870</v>
      </c>
    </row>
    <row r="107" spans="1:7" x14ac:dyDescent="0.25">
      <c r="A107" s="1">
        <v>43621</v>
      </c>
      <c r="B107">
        <v>328.5</v>
      </c>
      <c r="C107">
        <v>330.29998799999998</v>
      </c>
      <c r="D107">
        <v>327.79998799999998</v>
      </c>
      <c r="E107">
        <v>329</v>
      </c>
      <c r="F107">
        <v>293.95773300000002</v>
      </c>
      <c r="G107">
        <v>593573</v>
      </c>
    </row>
    <row r="108" spans="1:7" x14ac:dyDescent="0.25">
      <c r="A108" s="1">
        <v>43622</v>
      </c>
      <c r="B108">
        <v>330</v>
      </c>
      <c r="C108">
        <v>333.5</v>
      </c>
      <c r="D108">
        <v>329.29998799999998</v>
      </c>
      <c r="E108">
        <v>331.70001200000002</v>
      </c>
      <c r="F108">
        <v>296.37017800000001</v>
      </c>
      <c r="G108">
        <v>579394</v>
      </c>
    </row>
    <row r="109" spans="1:7" x14ac:dyDescent="0.25">
      <c r="A109" s="1">
        <v>43623</v>
      </c>
      <c r="B109">
        <v>332.20001200000002</v>
      </c>
      <c r="C109">
        <v>334.60000600000001</v>
      </c>
      <c r="D109">
        <v>332.10000600000001</v>
      </c>
      <c r="E109">
        <v>334.10000600000001</v>
      </c>
      <c r="F109">
        <v>298.51452599999999</v>
      </c>
      <c r="G109">
        <v>435991</v>
      </c>
    </row>
    <row r="110" spans="1:7" x14ac:dyDescent="0.25">
      <c r="A110" s="1">
        <v>43627</v>
      </c>
      <c r="B110">
        <v>335</v>
      </c>
      <c r="C110">
        <v>337.79998799999998</v>
      </c>
      <c r="D110">
        <v>334.79998799999998</v>
      </c>
      <c r="E110">
        <v>336.29998799999998</v>
      </c>
      <c r="F110">
        <v>300.48019399999998</v>
      </c>
      <c r="G110">
        <v>507792</v>
      </c>
    </row>
    <row r="111" spans="1:7" x14ac:dyDescent="0.25">
      <c r="A111" s="1">
        <v>43628</v>
      </c>
      <c r="B111">
        <v>335.60000600000001</v>
      </c>
      <c r="C111">
        <v>337.20001200000002</v>
      </c>
      <c r="D111">
        <v>334.89999399999999</v>
      </c>
      <c r="E111">
        <v>337.20001200000002</v>
      </c>
      <c r="F111">
        <v>301.28433200000001</v>
      </c>
      <c r="G111">
        <v>325526</v>
      </c>
    </row>
    <row r="112" spans="1:7" x14ac:dyDescent="0.25">
      <c r="A112" s="1">
        <v>43629</v>
      </c>
      <c r="B112">
        <v>336.5</v>
      </c>
      <c r="C112">
        <v>338</v>
      </c>
      <c r="D112">
        <v>335.70001200000002</v>
      </c>
      <c r="E112">
        <v>336.89999399999999</v>
      </c>
      <c r="F112">
        <v>301.01629600000001</v>
      </c>
      <c r="G112">
        <v>368308</v>
      </c>
    </row>
    <row r="113" spans="1:7" x14ac:dyDescent="0.25">
      <c r="A113" s="1">
        <v>43630</v>
      </c>
      <c r="B113">
        <v>336.89999399999999</v>
      </c>
      <c r="C113">
        <v>337.39999399999999</v>
      </c>
      <c r="D113">
        <v>335.20001200000002</v>
      </c>
      <c r="E113">
        <v>337.29998799999998</v>
      </c>
      <c r="F113">
        <v>301.37365699999998</v>
      </c>
      <c r="G113">
        <v>316894</v>
      </c>
    </row>
    <row r="114" spans="1:7" x14ac:dyDescent="0.25">
      <c r="A114" s="1">
        <v>43633</v>
      </c>
      <c r="B114">
        <v>337.29998799999998</v>
      </c>
      <c r="C114">
        <v>339.79998799999998</v>
      </c>
      <c r="D114">
        <v>337.29998799999998</v>
      </c>
      <c r="E114">
        <v>338.5</v>
      </c>
      <c r="F114">
        <v>302.44586199999998</v>
      </c>
      <c r="G114">
        <v>411899</v>
      </c>
    </row>
    <row r="115" spans="1:7" x14ac:dyDescent="0.25">
      <c r="A115" s="1">
        <v>43634</v>
      </c>
      <c r="B115">
        <v>338</v>
      </c>
      <c r="C115">
        <v>341.60000600000001</v>
      </c>
      <c r="D115">
        <v>336.89999399999999</v>
      </c>
      <c r="E115">
        <v>341.10000600000001</v>
      </c>
      <c r="F115">
        <v>304.76895100000002</v>
      </c>
      <c r="G115">
        <v>722121</v>
      </c>
    </row>
    <row r="116" spans="1:7" x14ac:dyDescent="0.25">
      <c r="A116" s="1">
        <v>43635</v>
      </c>
      <c r="B116">
        <v>340.5</v>
      </c>
      <c r="C116">
        <v>341.20001200000002</v>
      </c>
      <c r="D116">
        <v>339.79998799999998</v>
      </c>
      <c r="E116">
        <v>339.89999399999999</v>
      </c>
      <c r="F116">
        <v>303.69674700000002</v>
      </c>
      <c r="G116">
        <v>645465</v>
      </c>
    </row>
    <row r="117" spans="1:7" x14ac:dyDescent="0.25">
      <c r="A117" s="1">
        <v>43636</v>
      </c>
      <c r="B117">
        <v>342.10000600000001</v>
      </c>
      <c r="C117">
        <v>344</v>
      </c>
      <c r="D117">
        <v>339.29998799999998</v>
      </c>
      <c r="E117">
        <v>339.29998799999998</v>
      </c>
      <c r="F117">
        <v>303.16064499999999</v>
      </c>
      <c r="G117">
        <v>555766</v>
      </c>
    </row>
    <row r="118" spans="1:7" x14ac:dyDescent="0.25">
      <c r="A118" s="1">
        <v>43637</v>
      </c>
      <c r="B118">
        <v>339.70001200000002</v>
      </c>
      <c r="C118">
        <v>341.10000600000001</v>
      </c>
      <c r="D118">
        <v>337.89999399999999</v>
      </c>
      <c r="E118">
        <v>340.10000600000001</v>
      </c>
      <c r="F118">
        <v>303.87545799999998</v>
      </c>
      <c r="G118">
        <v>1887211</v>
      </c>
    </row>
    <row r="119" spans="1:7" x14ac:dyDescent="0.25">
      <c r="A119" s="1">
        <v>43640</v>
      </c>
      <c r="B119">
        <v>340</v>
      </c>
      <c r="C119">
        <v>340.79998799999998</v>
      </c>
      <c r="D119">
        <v>338.5</v>
      </c>
      <c r="E119">
        <v>340.39999399999999</v>
      </c>
      <c r="F119">
        <v>304.14349399999998</v>
      </c>
      <c r="G119">
        <v>494401</v>
      </c>
    </row>
    <row r="120" spans="1:7" x14ac:dyDescent="0.25">
      <c r="A120" s="1">
        <v>43641</v>
      </c>
      <c r="B120">
        <v>339.20001200000002</v>
      </c>
      <c r="C120">
        <v>340.79998799999998</v>
      </c>
      <c r="D120">
        <v>338.5</v>
      </c>
      <c r="E120">
        <v>340.10000600000001</v>
      </c>
      <c r="F120">
        <v>303.87545799999998</v>
      </c>
      <c r="G120">
        <v>343044</v>
      </c>
    </row>
    <row r="121" spans="1:7" x14ac:dyDescent="0.25">
      <c r="A121" s="1">
        <v>43642</v>
      </c>
      <c r="B121">
        <v>339</v>
      </c>
      <c r="C121">
        <v>342.79998799999998</v>
      </c>
      <c r="D121">
        <v>339</v>
      </c>
      <c r="E121">
        <v>340.10000600000001</v>
      </c>
      <c r="F121">
        <v>303.87545799999998</v>
      </c>
      <c r="G121">
        <v>392362</v>
      </c>
    </row>
    <row r="122" spans="1:7" x14ac:dyDescent="0.25">
      <c r="A122" s="1">
        <v>43643</v>
      </c>
      <c r="B122">
        <v>340.10000600000001</v>
      </c>
      <c r="C122">
        <v>341.10000600000001</v>
      </c>
      <c r="D122">
        <v>337</v>
      </c>
      <c r="E122">
        <v>339.39999399999999</v>
      </c>
      <c r="F122">
        <v>303.25</v>
      </c>
      <c r="G122">
        <v>343843</v>
      </c>
    </row>
    <row r="123" spans="1:7" x14ac:dyDescent="0.25">
      <c r="A123" s="1">
        <v>43644</v>
      </c>
      <c r="B123">
        <v>339.20001200000002</v>
      </c>
      <c r="C123">
        <v>340.20001200000002</v>
      </c>
      <c r="D123">
        <v>337.60000600000001</v>
      </c>
      <c r="E123">
        <v>339.89999399999999</v>
      </c>
      <c r="F123">
        <v>303.69674700000002</v>
      </c>
      <c r="G123">
        <v>316678</v>
      </c>
    </row>
    <row r="124" spans="1:7" x14ac:dyDescent="0.25">
      <c r="A124" s="1">
        <v>43647</v>
      </c>
      <c r="B124">
        <v>341.29998799999998</v>
      </c>
      <c r="C124">
        <v>344.39999399999999</v>
      </c>
      <c r="D124">
        <v>341.29998799999998</v>
      </c>
      <c r="E124">
        <v>342.60000600000001</v>
      </c>
      <c r="F124">
        <v>306.10916099999997</v>
      </c>
      <c r="G124">
        <v>474156</v>
      </c>
    </row>
    <row r="125" spans="1:7" x14ac:dyDescent="0.25">
      <c r="A125" s="1">
        <v>43648</v>
      </c>
      <c r="B125">
        <v>343.5</v>
      </c>
      <c r="C125">
        <v>347.89999399999999</v>
      </c>
      <c r="D125">
        <v>343</v>
      </c>
      <c r="E125">
        <v>346.60000600000001</v>
      </c>
      <c r="F125">
        <v>309.68313599999999</v>
      </c>
      <c r="G125">
        <v>501387</v>
      </c>
    </row>
    <row r="126" spans="1:7" x14ac:dyDescent="0.25">
      <c r="A126" s="1">
        <v>43649</v>
      </c>
      <c r="B126">
        <v>347.10000600000001</v>
      </c>
      <c r="C126">
        <v>348.70001200000002</v>
      </c>
      <c r="D126">
        <v>346.60000600000001</v>
      </c>
      <c r="E126">
        <v>348.5</v>
      </c>
      <c r="F126">
        <v>311.38076799999999</v>
      </c>
      <c r="G126">
        <v>372964</v>
      </c>
    </row>
    <row r="127" spans="1:7" x14ac:dyDescent="0.25">
      <c r="A127" s="1">
        <v>43650</v>
      </c>
      <c r="B127">
        <v>348.60000600000001</v>
      </c>
      <c r="C127">
        <v>349.39999399999999</v>
      </c>
      <c r="D127">
        <v>348.20001200000002</v>
      </c>
      <c r="E127">
        <v>349</v>
      </c>
      <c r="F127">
        <v>311.82751500000001</v>
      </c>
      <c r="G127">
        <v>202635</v>
      </c>
    </row>
    <row r="128" spans="1:7" x14ac:dyDescent="0.25">
      <c r="A128" s="1">
        <v>43651</v>
      </c>
      <c r="B128">
        <v>349.5</v>
      </c>
      <c r="C128">
        <v>349.5</v>
      </c>
      <c r="D128">
        <v>344.79998799999998</v>
      </c>
      <c r="E128">
        <v>346.29998799999998</v>
      </c>
      <c r="F128">
        <v>309.41507000000001</v>
      </c>
      <c r="G128">
        <v>402222</v>
      </c>
    </row>
    <row r="129" spans="1:7" x14ac:dyDescent="0.25">
      <c r="A129" s="1">
        <v>43654</v>
      </c>
      <c r="B129">
        <v>344.79998799999998</v>
      </c>
      <c r="C129">
        <v>347.60000600000001</v>
      </c>
      <c r="D129">
        <v>344.60000600000001</v>
      </c>
      <c r="E129">
        <v>346.70001200000002</v>
      </c>
      <c r="F129">
        <v>309.772491</v>
      </c>
      <c r="G129">
        <v>357539</v>
      </c>
    </row>
    <row r="130" spans="1:7" x14ac:dyDescent="0.25">
      <c r="A130" s="1">
        <v>43655</v>
      </c>
      <c r="B130">
        <v>346.79998799999998</v>
      </c>
      <c r="C130">
        <v>348</v>
      </c>
      <c r="D130">
        <v>344.29998799999998</v>
      </c>
      <c r="E130">
        <v>346.79998799999998</v>
      </c>
      <c r="F130">
        <v>309.86181599999998</v>
      </c>
      <c r="G130">
        <v>383570</v>
      </c>
    </row>
    <row r="131" spans="1:7" x14ac:dyDescent="0.25">
      <c r="A131" s="1">
        <v>43656</v>
      </c>
      <c r="B131">
        <v>346</v>
      </c>
      <c r="C131">
        <v>348.10000600000001</v>
      </c>
      <c r="D131">
        <v>343.10000600000001</v>
      </c>
      <c r="E131">
        <v>344.29998799999998</v>
      </c>
      <c r="F131">
        <v>307.62808200000001</v>
      </c>
      <c r="G131">
        <v>867785</v>
      </c>
    </row>
    <row r="132" spans="1:7" x14ac:dyDescent="0.25">
      <c r="A132" s="1">
        <v>43657</v>
      </c>
      <c r="B132">
        <v>345.29998799999998</v>
      </c>
      <c r="C132">
        <v>345.89999399999999</v>
      </c>
      <c r="D132">
        <v>343.10000600000001</v>
      </c>
      <c r="E132">
        <v>344.79998799999998</v>
      </c>
      <c r="F132">
        <v>308.07482900000002</v>
      </c>
      <c r="G132">
        <v>319752</v>
      </c>
    </row>
    <row r="133" spans="1:7" x14ac:dyDescent="0.25">
      <c r="A133" s="1">
        <v>43658</v>
      </c>
      <c r="B133">
        <v>345</v>
      </c>
      <c r="C133">
        <v>346.39999399999999</v>
      </c>
      <c r="D133">
        <v>341.79998799999998</v>
      </c>
      <c r="E133">
        <v>342.60000600000001</v>
      </c>
      <c r="F133">
        <v>306.10916099999997</v>
      </c>
      <c r="G133">
        <v>720356</v>
      </c>
    </row>
    <row r="134" spans="1:7" x14ac:dyDescent="0.25">
      <c r="A134" s="1">
        <v>43661</v>
      </c>
      <c r="B134">
        <v>342.29998799999998</v>
      </c>
      <c r="C134">
        <v>345.10000600000001</v>
      </c>
      <c r="D134">
        <v>342.29998799999998</v>
      </c>
      <c r="E134">
        <v>344.39999399999999</v>
      </c>
      <c r="F134">
        <v>307.71743800000002</v>
      </c>
      <c r="G134">
        <v>322958</v>
      </c>
    </row>
    <row r="135" spans="1:7" x14ac:dyDescent="0.25">
      <c r="A135" s="1">
        <v>43662</v>
      </c>
      <c r="B135">
        <v>344.29998799999998</v>
      </c>
      <c r="C135">
        <v>345.39999399999999</v>
      </c>
      <c r="D135">
        <v>343.29998799999998</v>
      </c>
      <c r="E135">
        <v>343.60000600000001</v>
      </c>
      <c r="F135">
        <v>307.00268599999998</v>
      </c>
      <c r="G135">
        <v>489875</v>
      </c>
    </row>
    <row r="136" spans="1:7" x14ac:dyDescent="0.25">
      <c r="A136" s="1">
        <v>43663</v>
      </c>
      <c r="B136">
        <v>343.79998799999998</v>
      </c>
      <c r="C136">
        <v>348.5</v>
      </c>
      <c r="D136">
        <v>343.39999399999999</v>
      </c>
      <c r="E136">
        <v>347</v>
      </c>
      <c r="F136">
        <v>310.040527</v>
      </c>
      <c r="G136">
        <v>554159</v>
      </c>
    </row>
    <row r="137" spans="1:7" x14ac:dyDescent="0.25">
      <c r="A137" s="1">
        <v>43664</v>
      </c>
      <c r="B137">
        <v>346.29998799999998</v>
      </c>
      <c r="C137">
        <v>348.79998799999998</v>
      </c>
      <c r="D137">
        <v>344.79998799999998</v>
      </c>
      <c r="E137">
        <v>348.79998799999998</v>
      </c>
      <c r="F137">
        <v>311.64880399999998</v>
      </c>
      <c r="G137">
        <v>493784</v>
      </c>
    </row>
    <row r="138" spans="1:7" x14ac:dyDescent="0.25">
      <c r="A138" s="1">
        <v>43665</v>
      </c>
      <c r="B138">
        <v>350</v>
      </c>
      <c r="C138">
        <v>350.29998799999998</v>
      </c>
      <c r="D138">
        <v>347.10000600000001</v>
      </c>
      <c r="E138">
        <v>349</v>
      </c>
      <c r="F138">
        <v>311.82751500000001</v>
      </c>
      <c r="G138">
        <v>685825</v>
      </c>
    </row>
    <row r="139" spans="1:7" x14ac:dyDescent="0.25">
      <c r="A139" s="1">
        <v>43668</v>
      </c>
      <c r="B139">
        <v>349.10000600000001</v>
      </c>
      <c r="C139">
        <v>349.20001200000002</v>
      </c>
      <c r="D139">
        <v>345.79998799999998</v>
      </c>
      <c r="E139">
        <v>347</v>
      </c>
      <c r="F139">
        <v>310.040527</v>
      </c>
      <c r="G139">
        <v>492722</v>
      </c>
    </row>
    <row r="140" spans="1:7" x14ac:dyDescent="0.25">
      <c r="A140" s="1">
        <v>43669</v>
      </c>
      <c r="B140">
        <v>348.29998799999998</v>
      </c>
      <c r="C140">
        <v>349.89999399999999</v>
      </c>
      <c r="D140">
        <v>347.70001200000002</v>
      </c>
      <c r="E140">
        <v>348.20001200000002</v>
      </c>
      <c r="F140">
        <v>311.11270100000002</v>
      </c>
      <c r="G140">
        <v>414749</v>
      </c>
    </row>
    <row r="141" spans="1:7" x14ac:dyDescent="0.25">
      <c r="A141" s="1">
        <v>43670</v>
      </c>
      <c r="B141">
        <v>348.29998799999998</v>
      </c>
      <c r="C141">
        <v>349.79998799999998</v>
      </c>
      <c r="D141">
        <v>347.5</v>
      </c>
      <c r="E141">
        <v>348.10000600000001</v>
      </c>
      <c r="F141">
        <v>311.023346</v>
      </c>
      <c r="G141">
        <v>510746</v>
      </c>
    </row>
    <row r="142" spans="1:7" x14ac:dyDescent="0.25">
      <c r="A142" s="1">
        <v>43671</v>
      </c>
      <c r="B142">
        <v>347.70001200000002</v>
      </c>
      <c r="C142">
        <v>353</v>
      </c>
      <c r="D142">
        <v>347.5</v>
      </c>
      <c r="E142">
        <v>348.79998799999998</v>
      </c>
      <c r="F142">
        <v>311.64880399999998</v>
      </c>
      <c r="G142">
        <v>621513</v>
      </c>
    </row>
    <row r="143" spans="1:7" x14ac:dyDescent="0.25">
      <c r="A143" s="1">
        <v>43672</v>
      </c>
      <c r="B143">
        <v>347.5</v>
      </c>
      <c r="C143">
        <v>350</v>
      </c>
      <c r="D143">
        <v>347.10000600000001</v>
      </c>
      <c r="E143">
        <v>348.5</v>
      </c>
      <c r="F143">
        <v>311.38076799999999</v>
      </c>
      <c r="G143">
        <v>287884</v>
      </c>
    </row>
    <row r="144" spans="1:7" x14ac:dyDescent="0.25">
      <c r="A144" s="1">
        <v>43675</v>
      </c>
      <c r="B144">
        <v>348.70001200000002</v>
      </c>
      <c r="C144">
        <v>351.20001200000002</v>
      </c>
      <c r="D144">
        <v>348</v>
      </c>
      <c r="E144">
        <v>351.10000600000001</v>
      </c>
      <c r="F144">
        <v>313.70382699999999</v>
      </c>
      <c r="G144">
        <v>285479</v>
      </c>
    </row>
    <row r="145" spans="1:7" x14ac:dyDescent="0.25">
      <c r="A145" s="1">
        <v>43676</v>
      </c>
      <c r="B145">
        <v>350.5</v>
      </c>
      <c r="C145">
        <v>350.5</v>
      </c>
      <c r="D145">
        <v>345.20001200000002</v>
      </c>
      <c r="E145">
        <v>347</v>
      </c>
      <c r="F145">
        <v>310.040527</v>
      </c>
      <c r="G145">
        <v>408381</v>
      </c>
    </row>
    <row r="146" spans="1:7" x14ac:dyDescent="0.25">
      <c r="A146" s="1">
        <v>43677</v>
      </c>
      <c r="B146">
        <v>347.5</v>
      </c>
      <c r="C146">
        <v>348.79998799999998</v>
      </c>
      <c r="D146">
        <v>345.79998799999998</v>
      </c>
      <c r="E146">
        <v>346.5</v>
      </c>
      <c r="F146">
        <v>309.59378099999998</v>
      </c>
      <c r="G146">
        <v>381491</v>
      </c>
    </row>
    <row r="147" spans="1:7" x14ac:dyDescent="0.25">
      <c r="A147" s="1">
        <v>43679</v>
      </c>
      <c r="B147">
        <v>343.5</v>
      </c>
      <c r="C147">
        <v>343.5</v>
      </c>
      <c r="D147">
        <v>338.70001200000002</v>
      </c>
      <c r="E147">
        <v>341.39999399999999</v>
      </c>
      <c r="F147">
        <v>305.03698700000001</v>
      </c>
      <c r="G147">
        <v>702588</v>
      </c>
    </row>
    <row r="148" spans="1:7" x14ac:dyDescent="0.25">
      <c r="A148" s="1">
        <v>43682</v>
      </c>
      <c r="B148">
        <v>339.20001200000002</v>
      </c>
      <c r="C148">
        <v>340.39999399999999</v>
      </c>
      <c r="D148">
        <v>333.70001200000002</v>
      </c>
      <c r="E148">
        <v>335.39999399999999</v>
      </c>
      <c r="F148">
        <v>299.67602499999998</v>
      </c>
      <c r="G148">
        <v>583124</v>
      </c>
    </row>
    <row r="149" spans="1:7" x14ac:dyDescent="0.25">
      <c r="A149" s="1">
        <v>43683</v>
      </c>
      <c r="B149">
        <v>333.60000600000001</v>
      </c>
      <c r="C149">
        <v>335.10000600000001</v>
      </c>
      <c r="D149">
        <v>330.70001200000002</v>
      </c>
      <c r="E149">
        <v>331.5</v>
      </c>
      <c r="F149">
        <v>296.19146699999999</v>
      </c>
      <c r="G149">
        <v>544230</v>
      </c>
    </row>
    <row r="150" spans="1:7" x14ac:dyDescent="0.25">
      <c r="A150" s="1">
        <v>43684</v>
      </c>
      <c r="B150">
        <v>333</v>
      </c>
      <c r="C150">
        <v>335.70001200000002</v>
      </c>
      <c r="D150">
        <v>330.29998799999998</v>
      </c>
      <c r="E150">
        <v>332</v>
      </c>
      <c r="F150">
        <v>296.63818400000002</v>
      </c>
      <c r="G150">
        <v>504285</v>
      </c>
    </row>
    <row r="151" spans="1:7" x14ac:dyDescent="0.25">
      <c r="A151" s="1">
        <v>43685</v>
      </c>
      <c r="B151">
        <v>343.20001200000002</v>
      </c>
      <c r="C151">
        <v>346.60000600000001</v>
      </c>
      <c r="D151">
        <v>341.70001200000002</v>
      </c>
      <c r="E151">
        <v>345.20001200000002</v>
      </c>
      <c r="F151">
        <v>308.43225100000001</v>
      </c>
      <c r="G151">
        <v>866900</v>
      </c>
    </row>
    <row r="152" spans="1:7" x14ac:dyDescent="0.25">
      <c r="A152" s="1">
        <v>43686</v>
      </c>
      <c r="B152">
        <v>346.89999399999999</v>
      </c>
      <c r="C152">
        <v>350.39999399999999</v>
      </c>
      <c r="D152">
        <v>346.60000600000001</v>
      </c>
      <c r="E152">
        <v>347.39999399999999</v>
      </c>
      <c r="F152">
        <v>310.397919</v>
      </c>
      <c r="G152">
        <v>650080</v>
      </c>
    </row>
    <row r="153" spans="1:7" x14ac:dyDescent="0.25">
      <c r="A153" s="1">
        <v>43689</v>
      </c>
      <c r="B153">
        <v>349.5</v>
      </c>
      <c r="C153">
        <v>351.29998799999998</v>
      </c>
      <c r="D153">
        <v>348.10000600000001</v>
      </c>
      <c r="E153">
        <v>350</v>
      </c>
      <c r="F153">
        <v>312.720978</v>
      </c>
      <c r="G153">
        <v>661546</v>
      </c>
    </row>
    <row r="154" spans="1:7" x14ac:dyDescent="0.25">
      <c r="A154" s="1">
        <v>43690</v>
      </c>
      <c r="B154">
        <v>349</v>
      </c>
      <c r="C154">
        <v>354.20001200000002</v>
      </c>
      <c r="D154">
        <v>346.60000600000001</v>
      </c>
      <c r="E154">
        <v>351.79998799999998</v>
      </c>
      <c r="F154">
        <v>314.32925399999999</v>
      </c>
      <c r="G154">
        <v>718748</v>
      </c>
    </row>
    <row r="155" spans="1:7" x14ac:dyDescent="0.25">
      <c r="A155" s="1">
        <v>43691</v>
      </c>
      <c r="B155">
        <v>352</v>
      </c>
      <c r="C155">
        <v>353.10000600000001</v>
      </c>
      <c r="D155">
        <v>343.79998799999998</v>
      </c>
      <c r="E155">
        <v>345.10000600000001</v>
      </c>
      <c r="F155">
        <v>308.342896</v>
      </c>
      <c r="G155">
        <v>522239</v>
      </c>
    </row>
    <row r="156" spans="1:7" x14ac:dyDescent="0.25">
      <c r="A156" s="1">
        <v>43692</v>
      </c>
      <c r="B156">
        <v>345.39999399999999</v>
      </c>
      <c r="C156">
        <v>347</v>
      </c>
      <c r="D156">
        <v>341.60000600000001</v>
      </c>
      <c r="E156">
        <v>344.60000600000001</v>
      </c>
      <c r="F156">
        <v>307.89614899999998</v>
      </c>
      <c r="G156">
        <v>554323</v>
      </c>
    </row>
    <row r="157" spans="1:7" x14ac:dyDescent="0.25">
      <c r="A157" s="1">
        <v>43693</v>
      </c>
      <c r="B157">
        <v>344.79998799999998</v>
      </c>
      <c r="C157">
        <v>348.39999399999999</v>
      </c>
      <c r="D157">
        <v>344.10000600000001</v>
      </c>
      <c r="E157">
        <v>347.10000600000001</v>
      </c>
      <c r="F157">
        <v>310.12988300000001</v>
      </c>
      <c r="G157">
        <v>504700</v>
      </c>
    </row>
    <row r="158" spans="1:7" x14ac:dyDescent="0.25">
      <c r="A158" s="1">
        <v>43696</v>
      </c>
      <c r="B158">
        <v>348.39999399999999</v>
      </c>
      <c r="C158">
        <v>351.79998799999998</v>
      </c>
      <c r="D158">
        <v>348.39999399999999</v>
      </c>
      <c r="E158">
        <v>351.20001200000002</v>
      </c>
      <c r="F158">
        <v>313.793182</v>
      </c>
      <c r="G158">
        <v>530738</v>
      </c>
    </row>
    <row r="159" spans="1:7" x14ac:dyDescent="0.25">
      <c r="A159" s="1">
        <v>43697</v>
      </c>
      <c r="B159">
        <v>351.89999399999999</v>
      </c>
      <c r="C159">
        <v>354.70001200000002</v>
      </c>
      <c r="D159">
        <v>350.89999399999999</v>
      </c>
      <c r="E159">
        <v>352</v>
      </c>
      <c r="F159">
        <v>314.50796500000001</v>
      </c>
      <c r="G159">
        <v>691584</v>
      </c>
    </row>
    <row r="160" spans="1:7" x14ac:dyDescent="0.25">
      <c r="A160" s="1">
        <v>43698</v>
      </c>
      <c r="B160">
        <v>352.5</v>
      </c>
      <c r="C160">
        <v>354.5</v>
      </c>
      <c r="D160">
        <v>351.89999399999999</v>
      </c>
      <c r="E160">
        <v>351.89999399999999</v>
      </c>
      <c r="F160">
        <v>314.41861</v>
      </c>
      <c r="G160">
        <v>347380</v>
      </c>
    </row>
    <row r="161" spans="1:7" x14ac:dyDescent="0.25">
      <c r="A161" s="1">
        <v>43699</v>
      </c>
      <c r="B161">
        <v>351</v>
      </c>
      <c r="C161">
        <v>352.70001200000002</v>
      </c>
      <c r="D161">
        <v>348.70001200000002</v>
      </c>
      <c r="E161">
        <v>350.29998799999998</v>
      </c>
      <c r="F161">
        <v>312.989014</v>
      </c>
      <c r="G161">
        <v>496963</v>
      </c>
    </row>
    <row r="162" spans="1:7" x14ac:dyDescent="0.25">
      <c r="A162" s="1">
        <v>43700</v>
      </c>
      <c r="B162">
        <v>351.89999399999999</v>
      </c>
      <c r="C162">
        <v>352.5</v>
      </c>
      <c r="D162">
        <v>347.20001200000002</v>
      </c>
      <c r="E162">
        <v>347.39999399999999</v>
      </c>
      <c r="F162">
        <v>310.397919</v>
      </c>
      <c r="G162">
        <v>373400</v>
      </c>
    </row>
    <row r="163" spans="1:7" x14ac:dyDescent="0.25">
      <c r="A163" s="1">
        <v>43703</v>
      </c>
      <c r="B163">
        <v>346.5</v>
      </c>
      <c r="C163">
        <v>349.60000600000001</v>
      </c>
      <c r="D163">
        <v>345.39999399999999</v>
      </c>
      <c r="E163">
        <v>348.29998799999998</v>
      </c>
      <c r="F163">
        <v>311.20205700000002</v>
      </c>
      <c r="G163">
        <v>413613</v>
      </c>
    </row>
    <row r="164" spans="1:7" x14ac:dyDescent="0.25">
      <c r="A164" s="1">
        <v>43704</v>
      </c>
      <c r="B164">
        <v>349</v>
      </c>
      <c r="C164">
        <v>349</v>
      </c>
      <c r="D164">
        <v>346</v>
      </c>
      <c r="E164">
        <v>347.20001200000002</v>
      </c>
      <c r="F164">
        <v>310.21923800000002</v>
      </c>
      <c r="G164">
        <v>503012</v>
      </c>
    </row>
    <row r="165" spans="1:7" x14ac:dyDescent="0.25">
      <c r="A165" s="1">
        <v>43705</v>
      </c>
      <c r="B165">
        <v>345.70001200000002</v>
      </c>
      <c r="C165">
        <v>347.10000600000001</v>
      </c>
      <c r="D165">
        <v>340.79998799999998</v>
      </c>
      <c r="E165">
        <v>344.70001200000002</v>
      </c>
      <c r="F165">
        <v>307.98550399999999</v>
      </c>
      <c r="G165">
        <v>457721</v>
      </c>
    </row>
    <row r="166" spans="1:7" x14ac:dyDescent="0.25">
      <c r="A166" s="1">
        <v>43706</v>
      </c>
      <c r="B166">
        <v>343</v>
      </c>
      <c r="C166">
        <v>349.79998799999998</v>
      </c>
      <c r="D166">
        <v>342.89999399999999</v>
      </c>
      <c r="E166">
        <v>349.79998799999998</v>
      </c>
      <c r="F166">
        <v>312.54226699999998</v>
      </c>
      <c r="G166">
        <v>591581</v>
      </c>
    </row>
    <row r="167" spans="1:7" x14ac:dyDescent="0.25">
      <c r="A167" s="1">
        <v>43707</v>
      </c>
      <c r="B167">
        <v>350.20001200000002</v>
      </c>
      <c r="C167">
        <v>353.5</v>
      </c>
      <c r="D167">
        <v>349.70001200000002</v>
      </c>
      <c r="E167">
        <v>352.20001200000002</v>
      </c>
      <c r="F167">
        <v>314.68667599999998</v>
      </c>
      <c r="G167">
        <v>673931</v>
      </c>
    </row>
    <row r="168" spans="1:7" x14ac:dyDescent="0.25">
      <c r="A168" s="1">
        <v>43710</v>
      </c>
      <c r="B168">
        <v>352.60000600000001</v>
      </c>
      <c r="C168">
        <v>354.89999399999999</v>
      </c>
      <c r="D168">
        <v>351.29998799999998</v>
      </c>
      <c r="E168">
        <v>354.60000600000001</v>
      </c>
      <c r="F168">
        <v>316.83102400000001</v>
      </c>
      <c r="G168">
        <v>437930</v>
      </c>
    </row>
    <row r="169" spans="1:7" x14ac:dyDescent="0.25">
      <c r="A169" s="1">
        <v>43711</v>
      </c>
      <c r="B169">
        <v>353.89999399999999</v>
      </c>
      <c r="C169">
        <v>355</v>
      </c>
      <c r="D169">
        <v>352.89999399999999</v>
      </c>
      <c r="E169">
        <v>354.10000600000001</v>
      </c>
      <c r="F169">
        <v>316.38430799999998</v>
      </c>
      <c r="G169">
        <v>482808</v>
      </c>
    </row>
    <row r="170" spans="1:7" x14ac:dyDescent="0.25">
      <c r="A170" s="1">
        <v>43712</v>
      </c>
      <c r="B170">
        <v>355.5</v>
      </c>
      <c r="C170">
        <v>358.39999399999999</v>
      </c>
      <c r="D170">
        <v>355.5</v>
      </c>
      <c r="E170">
        <v>357.89999399999999</v>
      </c>
      <c r="F170">
        <v>319.77951000000002</v>
      </c>
      <c r="G170">
        <v>602279</v>
      </c>
    </row>
    <row r="171" spans="1:7" x14ac:dyDescent="0.25">
      <c r="A171" s="1">
        <v>43713</v>
      </c>
      <c r="B171">
        <v>359.60000600000001</v>
      </c>
      <c r="C171">
        <v>365.39999399999999</v>
      </c>
      <c r="D171">
        <v>359.20001200000002</v>
      </c>
      <c r="E171">
        <v>365.10000600000001</v>
      </c>
      <c r="F171">
        <v>326.21264600000001</v>
      </c>
      <c r="G171">
        <v>717343</v>
      </c>
    </row>
    <row r="172" spans="1:7" x14ac:dyDescent="0.25">
      <c r="A172" s="1">
        <v>43714</v>
      </c>
      <c r="B172">
        <v>365.10000600000001</v>
      </c>
      <c r="C172">
        <v>367.10000600000001</v>
      </c>
      <c r="D172">
        <v>364.29998799999998</v>
      </c>
      <c r="E172">
        <v>367</v>
      </c>
      <c r="F172">
        <v>327.91027800000001</v>
      </c>
      <c r="G172">
        <v>552322</v>
      </c>
    </row>
    <row r="173" spans="1:7" x14ac:dyDescent="0.25">
      <c r="A173" s="1">
        <v>43717</v>
      </c>
      <c r="B173">
        <v>367.60000600000001</v>
      </c>
      <c r="C173">
        <v>372.29998799999998</v>
      </c>
      <c r="D173">
        <v>367.60000600000001</v>
      </c>
      <c r="E173">
        <v>371.20001200000002</v>
      </c>
      <c r="F173">
        <v>331.66296399999999</v>
      </c>
      <c r="G173">
        <v>752738</v>
      </c>
    </row>
    <row r="174" spans="1:7" x14ac:dyDescent="0.25">
      <c r="A174" s="1">
        <v>43718</v>
      </c>
      <c r="B174">
        <v>370.79998799999998</v>
      </c>
      <c r="C174">
        <v>375.79998799999998</v>
      </c>
      <c r="D174">
        <v>370.70001200000002</v>
      </c>
      <c r="E174">
        <v>375.79998799999998</v>
      </c>
      <c r="F174">
        <v>335.77298000000002</v>
      </c>
      <c r="G174">
        <v>772714</v>
      </c>
    </row>
    <row r="175" spans="1:7" x14ac:dyDescent="0.25">
      <c r="A175" s="1">
        <v>43719</v>
      </c>
      <c r="B175">
        <v>376.79998799999998</v>
      </c>
      <c r="C175">
        <v>380</v>
      </c>
      <c r="D175">
        <v>376.20001200000002</v>
      </c>
      <c r="E175">
        <v>379.20001200000002</v>
      </c>
      <c r="F175">
        <v>338.81085200000001</v>
      </c>
      <c r="G175">
        <v>881774</v>
      </c>
    </row>
    <row r="176" spans="1:7" x14ac:dyDescent="0.25">
      <c r="A176" s="1">
        <v>43720</v>
      </c>
      <c r="B176">
        <v>381.10000600000001</v>
      </c>
      <c r="C176">
        <v>383.39999399999999</v>
      </c>
      <c r="D176">
        <v>378.79998799999998</v>
      </c>
      <c r="E176">
        <v>382</v>
      </c>
      <c r="F176">
        <v>341.31262199999998</v>
      </c>
      <c r="G176">
        <v>962289</v>
      </c>
    </row>
    <row r="177" spans="1:7" x14ac:dyDescent="0.25">
      <c r="A177" s="1">
        <v>43721</v>
      </c>
      <c r="B177">
        <v>382.39999399999999</v>
      </c>
      <c r="C177">
        <v>383.10000600000001</v>
      </c>
      <c r="D177">
        <v>379.60000600000001</v>
      </c>
      <c r="E177">
        <v>380.5</v>
      </c>
      <c r="F177">
        <v>339.97241200000002</v>
      </c>
      <c r="G177">
        <v>603021</v>
      </c>
    </row>
    <row r="178" spans="1:7" x14ac:dyDescent="0.25">
      <c r="A178" s="1">
        <v>43724</v>
      </c>
      <c r="B178">
        <v>379.39999399999999</v>
      </c>
      <c r="C178">
        <v>380.10000600000001</v>
      </c>
      <c r="D178">
        <v>377.5</v>
      </c>
      <c r="E178">
        <v>380.10000600000001</v>
      </c>
      <c r="F178">
        <v>339.61498999999998</v>
      </c>
      <c r="G178">
        <v>567262</v>
      </c>
    </row>
    <row r="179" spans="1:7" x14ac:dyDescent="0.25">
      <c r="A179" s="1">
        <v>43725</v>
      </c>
      <c r="B179">
        <v>378</v>
      </c>
      <c r="C179">
        <v>378.79998799999998</v>
      </c>
      <c r="D179">
        <v>374.39999399999999</v>
      </c>
      <c r="E179">
        <v>375.89999399999999</v>
      </c>
      <c r="F179">
        <v>335.86233499999997</v>
      </c>
      <c r="G179">
        <v>796206</v>
      </c>
    </row>
    <row r="180" spans="1:7" x14ac:dyDescent="0.25">
      <c r="A180" s="1">
        <v>43726</v>
      </c>
      <c r="B180">
        <v>373.60000600000001</v>
      </c>
      <c r="C180">
        <v>378.39999399999999</v>
      </c>
      <c r="D180">
        <v>373.29998799999998</v>
      </c>
      <c r="E180">
        <v>378</v>
      </c>
      <c r="F180">
        <v>337.73867799999999</v>
      </c>
      <c r="G180">
        <v>463188</v>
      </c>
    </row>
    <row r="181" spans="1:7" x14ac:dyDescent="0.25">
      <c r="A181" s="1">
        <v>43727</v>
      </c>
      <c r="B181">
        <v>377.29998799999998</v>
      </c>
      <c r="C181">
        <v>381.39999399999999</v>
      </c>
      <c r="D181">
        <v>377</v>
      </c>
      <c r="E181">
        <v>381.39999399999999</v>
      </c>
      <c r="F181">
        <v>340.77652</v>
      </c>
      <c r="G181">
        <v>513118</v>
      </c>
    </row>
    <row r="182" spans="1:7" x14ac:dyDescent="0.25">
      <c r="A182" s="1">
        <v>43728</v>
      </c>
      <c r="B182">
        <v>381.79998799999998</v>
      </c>
      <c r="C182">
        <v>382.20001200000002</v>
      </c>
      <c r="D182">
        <v>378.10000600000001</v>
      </c>
      <c r="E182">
        <v>379.89999399999999</v>
      </c>
      <c r="F182">
        <v>339.43627900000001</v>
      </c>
      <c r="G182">
        <v>1171134</v>
      </c>
    </row>
    <row r="183" spans="1:7" x14ac:dyDescent="0.25">
      <c r="A183" s="1">
        <v>43731</v>
      </c>
      <c r="B183">
        <v>377.60000600000001</v>
      </c>
      <c r="C183">
        <v>379.29998799999998</v>
      </c>
      <c r="D183">
        <v>375</v>
      </c>
      <c r="E183">
        <v>379.29998799999998</v>
      </c>
      <c r="F183">
        <v>338.90017699999999</v>
      </c>
      <c r="G183">
        <v>316958</v>
      </c>
    </row>
    <row r="184" spans="1:7" x14ac:dyDescent="0.25">
      <c r="A184" s="1">
        <v>43732</v>
      </c>
      <c r="B184">
        <v>377.20001200000002</v>
      </c>
      <c r="C184">
        <v>379.29998799999998</v>
      </c>
      <c r="D184">
        <v>374</v>
      </c>
      <c r="E184">
        <v>374.5</v>
      </c>
      <c r="F184">
        <v>334.61144999999999</v>
      </c>
      <c r="G184">
        <v>492719</v>
      </c>
    </row>
    <row r="185" spans="1:7" x14ac:dyDescent="0.25">
      <c r="A185" s="1">
        <v>43733</v>
      </c>
      <c r="B185">
        <v>373.5</v>
      </c>
      <c r="C185">
        <v>378.29998799999998</v>
      </c>
      <c r="D185">
        <v>373.20001200000002</v>
      </c>
      <c r="E185">
        <v>378.29998799999998</v>
      </c>
      <c r="F185">
        <v>338.00671399999999</v>
      </c>
      <c r="G185">
        <v>574299</v>
      </c>
    </row>
    <row r="186" spans="1:7" x14ac:dyDescent="0.25">
      <c r="A186" s="1">
        <v>43734</v>
      </c>
      <c r="B186">
        <v>377.70001200000002</v>
      </c>
      <c r="C186">
        <v>381.70001200000002</v>
      </c>
      <c r="D186">
        <v>377.20001200000002</v>
      </c>
      <c r="E186">
        <v>381</v>
      </c>
      <c r="F186">
        <v>340.419128</v>
      </c>
      <c r="G186">
        <v>382928</v>
      </c>
    </row>
    <row r="187" spans="1:7" x14ac:dyDescent="0.25">
      <c r="A187" s="1">
        <v>43735</v>
      </c>
      <c r="B187">
        <v>382</v>
      </c>
      <c r="C187">
        <v>382.60000600000001</v>
      </c>
      <c r="D187">
        <v>380.5</v>
      </c>
      <c r="E187">
        <v>382.60000600000001</v>
      </c>
      <c r="F187">
        <v>341.84869400000002</v>
      </c>
      <c r="G187">
        <v>313777</v>
      </c>
    </row>
    <row r="188" spans="1:7" x14ac:dyDescent="0.25">
      <c r="A188" s="1">
        <v>43738</v>
      </c>
      <c r="B188">
        <v>381.70001200000002</v>
      </c>
      <c r="C188">
        <v>383</v>
      </c>
      <c r="D188">
        <v>381</v>
      </c>
      <c r="E188">
        <v>382</v>
      </c>
      <c r="F188">
        <v>341.31262199999998</v>
      </c>
      <c r="G188">
        <v>458034</v>
      </c>
    </row>
    <row r="189" spans="1:7" x14ac:dyDescent="0.25">
      <c r="A189" s="1">
        <v>43739</v>
      </c>
      <c r="B189">
        <v>382.70001200000002</v>
      </c>
      <c r="C189">
        <v>384.5</v>
      </c>
      <c r="D189">
        <v>379.60000600000001</v>
      </c>
      <c r="E189">
        <v>380.89999399999999</v>
      </c>
      <c r="F189">
        <v>340.32977299999999</v>
      </c>
      <c r="G189">
        <v>592231</v>
      </c>
    </row>
    <row r="190" spans="1:7" x14ac:dyDescent="0.25">
      <c r="A190" s="1">
        <v>43740</v>
      </c>
      <c r="B190">
        <v>379.5</v>
      </c>
      <c r="C190">
        <v>379.60000600000001</v>
      </c>
      <c r="D190">
        <v>373.5</v>
      </c>
      <c r="E190">
        <v>374.60000600000001</v>
      </c>
      <c r="F190">
        <v>334.700806</v>
      </c>
      <c r="G190">
        <v>558829</v>
      </c>
    </row>
    <row r="191" spans="1:7" x14ac:dyDescent="0.25">
      <c r="A191" s="1">
        <v>43741</v>
      </c>
      <c r="B191">
        <v>373.70001200000002</v>
      </c>
      <c r="C191">
        <v>375.10000600000001</v>
      </c>
      <c r="D191">
        <v>370.70001200000002</v>
      </c>
      <c r="E191">
        <v>373.5</v>
      </c>
      <c r="F191">
        <v>333.71798699999999</v>
      </c>
      <c r="G191">
        <v>426392</v>
      </c>
    </row>
    <row r="192" spans="1:7" x14ac:dyDescent="0.25">
      <c r="A192" s="1">
        <v>43742</v>
      </c>
      <c r="B192">
        <v>375.39999399999999</v>
      </c>
      <c r="C192">
        <v>375.70001200000002</v>
      </c>
      <c r="D192">
        <v>371.79998799999998</v>
      </c>
      <c r="E192">
        <v>375.60000600000001</v>
      </c>
      <c r="F192">
        <v>335.59429899999998</v>
      </c>
      <c r="G192">
        <v>357076</v>
      </c>
    </row>
    <row r="193" spans="1:7" x14ac:dyDescent="0.25">
      <c r="A193" s="1">
        <v>43745</v>
      </c>
      <c r="B193">
        <v>375.10000600000001</v>
      </c>
      <c r="C193">
        <v>380.79998799999998</v>
      </c>
      <c r="D193">
        <v>374.20001200000002</v>
      </c>
      <c r="E193">
        <v>380.5</v>
      </c>
      <c r="F193">
        <v>339.97241200000002</v>
      </c>
      <c r="G193">
        <v>407333</v>
      </c>
    </row>
    <row r="194" spans="1:7" x14ac:dyDescent="0.25">
      <c r="A194" s="1">
        <v>43746</v>
      </c>
      <c r="B194">
        <v>381</v>
      </c>
      <c r="C194">
        <v>381</v>
      </c>
      <c r="D194">
        <v>375.70001200000002</v>
      </c>
      <c r="E194">
        <v>376.39999399999999</v>
      </c>
      <c r="F194">
        <v>336.30908199999999</v>
      </c>
      <c r="G194">
        <v>510958</v>
      </c>
    </row>
    <row r="195" spans="1:7" x14ac:dyDescent="0.25">
      <c r="A195" s="1">
        <v>43747</v>
      </c>
      <c r="B195">
        <v>377</v>
      </c>
      <c r="C195">
        <v>380.29998799999998</v>
      </c>
      <c r="D195">
        <v>375.70001200000002</v>
      </c>
      <c r="E195">
        <v>377.89999399999999</v>
      </c>
      <c r="F195">
        <v>337.64932299999998</v>
      </c>
      <c r="G195">
        <v>491168</v>
      </c>
    </row>
    <row r="196" spans="1:7" x14ac:dyDescent="0.25">
      <c r="A196" s="1">
        <v>43748</v>
      </c>
      <c r="B196">
        <v>377.70001200000002</v>
      </c>
      <c r="C196">
        <v>383</v>
      </c>
      <c r="D196">
        <v>377.10000600000001</v>
      </c>
      <c r="E196">
        <v>383</v>
      </c>
      <c r="F196">
        <v>342.20611600000001</v>
      </c>
      <c r="G196">
        <v>339634</v>
      </c>
    </row>
    <row r="197" spans="1:7" x14ac:dyDescent="0.25">
      <c r="A197" s="1">
        <v>43749</v>
      </c>
      <c r="B197">
        <v>383</v>
      </c>
      <c r="C197">
        <v>388.79998799999998</v>
      </c>
      <c r="D197">
        <v>382.79998799999998</v>
      </c>
      <c r="E197">
        <v>388.79998799999998</v>
      </c>
      <c r="F197">
        <v>347.38833599999998</v>
      </c>
      <c r="G197">
        <v>474665</v>
      </c>
    </row>
    <row r="198" spans="1:7" x14ac:dyDescent="0.25">
      <c r="A198" s="1">
        <v>43752</v>
      </c>
      <c r="B198">
        <v>388.10000600000001</v>
      </c>
      <c r="C198">
        <v>388.79998799999998</v>
      </c>
      <c r="D198">
        <v>383.29998799999998</v>
      </c>
      <c r="E198">
        <v>385.89999399999999</v>
      </c>
      <c r="F198">
        <v>344.797211</v>
      </c>
      <c r="G198">
        <v>355676</v>
      </c>
    </row>
    <row r="199" spans="1:7" x14ac:dyDescent="0.25">
      <c r="A199" s="1">
        <v>43753</v>
      </c>
      <c r="B199">
        <v>386.79998799999998</v>
      </c>
      <c r="C199">
        <v>390.70001200000002</v>
      </c>
      <c r="D199">
        <v>385.5</v>
      </c>
      <c r="E199">
        <v>390.70001200000002</v>
      </c>
      <c r="F199">
        <v>349.08599900000002</v>
      </c>
      <c r="G199">
        <v>452193</v>
      </c>
    </row>
    <row r="200" spans="1:7" x14ac:dyDescent="0.25">
      <c r="A200" s="1">
        <v>43754</v>
      </c>
      <c r="B200">
        <v>391</v>
      </c>
      <c r="C200">
        <v>391.29998799999998</v>
      </c>
      <c r="D200">
        <v>387.5</v>
      </c>
      <c r="E200">
        <v>390.20001200000002</v>
      </c>
      <c r="F200">
        <v>348.63922100000002</v>
      </c>
      <c r="G200">
        <v>425664</v>
      </c>
    </row>
    <row r="201" spans="1:7" x14ac:dyDescent="0.25">
      <c r="A201" s="1">
        <v>43755</v>
      </c>
      <c r="B201">
        <v>389.5</v>
      </c>
      <c r="C201">
        <v>393.10000600000001</v>
      </c>
      <c r="D201">
        <v>388.5</v>
      </c>
      <c r="E201">
        <v>389.29998799999998</v>
      </c>
      <c r="F201">
        <v>347.83505200000002</v>
      </c>
      <c r="G201">
        <v>479233</v>
      </c>
    </row>
    <row r="202" spans="1:7" x14ac:dyDescent="0.25">
      <c r="A202" s="1">
        <v>43756</v>
      </c>
      <c r="B202">
        <v>388.39999399999999</v>
      </c>
      <c r="C202">
        <v>389.60000600000001</v>
      </c>
      <c r="D202">
        <v>387</v>
      </c>
      <c r="E202">
        <v>387.10000600000001</v>
      </c>
      <c r="F202">
        <v>345.869415</v>
      </c>
      <c r="G202">
        <v>516025</v>
      </c>
    </row>
    <row r="203" spans="1:7" x14ac:dyDescent="0.25">
      <c r="A203" s="1">
        <v>43759</v>
      </c>
      <c r="B203">
        <v>389</v>
      </c>
      <c r="C203">
        <v>391.79998799999998</v>
      </c>
      <c r="D203">
        <v>388.5</v>
      </c>
      <c r="E203">
        <v>391.5</v>
      </c>
      <c r="F203">
        <v>349.80075099999999</v>
      </c>
      <c r="G203">
        <v>454576</v>
      </c>
    </row>
    <row r="204" spans="1:7" x14ac:dyDescent="0.25">
      <c r="A204" s="1">
        <v>43760</v>
      </c>
      <c r="B204">
        <v>391.89999399999999</v>
      </c>
      <c r="C204">
        <v>393.60000600000001</v>
      </c>
      <c r="D204">
        <v>389.5</v>
      </c>
      <c r="E204">
        <v>390.70001200000002</v>
      </c>
      <c r="F204">
        <v>349.08599900000002</v>
      </c>
      <c r="G204">
        <v>556766</v>
      </c>
    </row>
    <row r="205" spans="1:7" x14ac:dyDescent="0.25">
      <c r="A205" s="1">
        <v>43761</v>
      </c>
      <c r="B205">
        <v>389.29998799999998</v>
      </c>
      <c r="C205">
        <v>390.89999399999999</v>
      </c>
      <c r="D205">
        <v>388</v>
      </c>
      <c r="E205">
        <v>390.10000600000001</v>
      </c>
      <c r="F205">
        <v>348.54986600000001</v>
      </c>
      <c r="G205">
        <v>494687</v>
      </c>
    </row>
    <row r="206" spans="1:7" x14ac:dyDescent="0.25">
      <c r="A206" s="1">
        <v>43762</v>
      </c>
      <c r="B206">
        <v>390</v>
      </c>
      <c r="C206">
        <v>394</v>
      </c>
      <c r="D206">
        <v>389.79998799999998</v>
      </c>
      <c r="E206">
        <v>391.70001200000002</v>
      </c>
      <c r="F206">
        <v>349.97946200000001</v>
      </c>
      <c r="G206">
        <v>397624</v>
      </c>
    </row>
    <row r="207" spans="1:7" x14ac:dyDescent="0.25">
      <c r="A207" s="1">
        <v>43763</v>
      </c>
      <c r="B207">
        <v>392</v>
      </c>
      <c r="C207">
        <v>393.10000600000001</v>
      </c>
      <c r="D207">
        <v>388.89999399999999</v>
      </c>
      <c r="E207">
        <v>390.70001200000002</v>
      </c>
      <c r="F207">
        <v>349.08599900000002</v>
      </c>
      <c r="G207">
        <v>477909</v>
      </c>
    </row>
    <row r="208" spans="1:7" x14ac:dyDescent="0.25">
      <c r="A208" s="1">
        <v>43766</v>
      </c>
      <c r="B208">
        <v>392.29998799999998</v>
      </c>
      <c r="C208">
        <v>393.10000600000001</v>
      </c>
      <c r="D208">
        <v>390.29998799999998</v>
      </c>
      <c r="E208">
        <v>390.5</v>
      </c>
      <c r="F208">
        <v>348.90728799999999</v>
      </c>
      <c r="G208">
        <v>434948</v>
      </c>
    </row>
    <row r="209" spans="1:7" x14ac:dyDescent="0.25">
      <c r="A209" s="1">
        <v>43767</v>
      </c>
      <c r="B209">
        <v>390.79998799999998</v>
      </c>
      <c r="C209">
        <v>391.39999399999999</v>
      </c>
      <c r="D209">
        <v>389.79998799999998</v>
      </c>
      <c r="E209">
        <v>391</v>
      </c>
      <c r="F209">
        <v>349.35400399999997</v>
      </c>
      <c r="G209">
        <v>512510</v>
      </c>
    </row>
    <row r="210" spans="1:7" x14ac:dyDescent="0.25">
      <c r="A210" s="1">
        <v>43768</v>
      </c>
      <c r="B210">
        <v>391.5</v>
      </c>
      <c r="C210">
        <v>392.10000600000001</v>
      </c>
      <c r="D210">
        <v>387.60000600000001</v>
      </c>
      <c r="E210">
        <v>388</v>
      </c>
      <c r="F210">
        <v>346.67355300000003</v>
      </c>
      <c r="G210">
        <v>448528</v>
      </c>
    </row>
    <row r="211" spans="1:7" x14ac:dyDescent="0.25">
      <c r="A211" s="1">
        <v>43769</v>
      </c>
      <c r="B211">
        <v>388.89999399999999</v>
      </c>
      <c r="C211">
        <v>388.89999399999999</v>
      </c>
      <c r="D211">
        <v>384.5</v>
      </c>
      <c r="E211">
        <v>385.5</v>
      </c>
      <c r="F211">
        <v>344.43984999999998</v>
      </c>
      <c r="G211">
        <v>418844</v>
      </c>
    </row>
    <row r="212" spans="1:7" x14ac:dyDescent="0.25">
      <c r="A212" s="1">
        <v>43770</v>
      </c>
      <c r="B212">
        <v>385.5</v>
      </c>
      <c r="C212">
        <v>387.39999399999999</v>
      </c>
      <c r="D212">
        <v>384.70001200000002</v>
      </c>
      <c r="E212">
        <v>385.79998799999998</v>
      </c>
      <c r="F212">
        <v>344.707855</v>
      </c>
      <c r="G212">
        <v>372631</v>
      </c>
    </row>
    <row r="213" spans="1:7" x14ac:dyDescent="0.25">
      <c r="A213" s="1">
        <v>43773</v>
      </c>
      <c r="B213">
        <v>387.20001200000002</v>
      </c>
      <c r="C213">
        <v>389.60000600000001</v>
      </c>
      <c r="D213">
        <v>386.10000600000001</v>
      </c>
      <c r="E213">
        <v>388.39999399999999</v>
      </c>
      <c r="F213">
        <v>347.03094499999997</v>
      </c>
      <c r="G213">
        <v>334761</v>
      </c>
    </row>
    <row r="214" spans="1:7" x14ac:dyDescent="0.25">
      <c r="A214" s="1">
        <v>43774</v>
      </c>
      <c r="B214">
        <v>389.39999399999999</v>
      </c>
      <c r="C214">
        <v>389.39999399999999</v>
      </c>
      <c r="D214">
        <v>385.39999399999999</v>
      </c>
      <c r="E214">
        <v>386.60000600000001</v>
      </c>
      <c r="F214">
        <v>345.42266799999999</v>
      </c>
      <c r="G214">
        <v>639241</v>
      </c>
    </row>
    <row r="215" spans="1:7" x14ac:dyDescent="0.25">
      <c r="A215" s="1">
        <v>43775</v>
      </c>
      <c r="B215">
        <v>385.70001200000002</v>
      </c>
      <c r="C215">
        <v>388.29998799999998</v>
      </c>
      <c r="D215">
        <v>385.29998799999998</v>
      </c>
      <c r="E215">
        <v>387.10000600000001</v>
      </c>
      <c r="F215">
        <v>345.869415</v>
      </c>
      <c r="G215">
        <v>529833</v>
      </c>
    </row>
    <row r="216" spans="1:7" x14ac:dyDescent="0.25">
      <c r="A216" s="1">
        <v>43776</v>
      </c>
      <c r="B216">
        <v>389</v>
      </c>
      <c r="C216">
        <v>392.89999399999999</v>
      </c>
      <c r="D216">
        <v>388.60000600000001</v>
      </c>
      <c r="E216">
        <v>392.39999399999999</v>
      </c>
      <c r="F216">
        <v>350.60488900000001</v>
      </c>
      <c r="G216">
        <v>510556</v>
      </c>
    </row>
    <row r="217" spans="1:7" x14ac:dyDescent="0.25">
      <c r="A217" s="1">
        <v>43777</v>
      </c>
      <c r="B217">
        <v>392.39999399999999</v>
      </c>
      <c r="C217">
        <v>393.20001200000002</v>
      </c>
      <c r="D217">
        <v>388.60000600000001</v>
      </c>
      <c r="E217">
        <v>390.20001200000002</v>
      </c>
      <c r="F217">
        <v>348.63922100000002</v>
      </c>
      <c r="G217">
        <v>394351</v>
      </c>
    </row>
    <row r="218" spans="1:7" x14ac:dyDescent="0.25">
      <c r="A218" s="1">
        <v>43780</v>
      </c>
      <c r="B218">
        <v>389.39999399999999</v>
      </c>
      <c r="C218">
        <v>389.39999399999999</v>
      </c>
      <c r="D218">
        <v>385.60000600000001</v>
      </c>
      <c r="E218">
        <v>388.10000600000001</v>
      </c>
      <c r="F218">
        <v>346.76290899999998</v>
      </c>
      <c r="G218">
        <v>380751</v>
      </c>
    </row>
    <row r="219" spans="1:7" x14ac:dyDescent="0.25">
      <c r="A219" s="1">
        <v>43781</v>
      </c>
      <c r="B219">
        <v>387.5</v>
      </c>
      <c r="C219">
        <v>389.5</v>
      </c>
      <c r="D219">
        <v>386.89999399999999</v>
      </c>
      <c r="E219">
        <v>389.5</v>
      </c>
      <c r="F219">
        <v>348.01376299999998</v>
      </c>
      <c r="G219">
        <v>537394</v>
      </c>
    </row>
    <row r="220" spans="1:7" x14ac:dyDescent="0.25">
      <c r="A220" s="1">
        <v>43782</v>
      </c>
      <c r="B220">
        <v>389</v>
      </c>
      <c r="C220">
        <v>390.20001200000002</v>
      </c>
      <c r="D220">
        <v>382.20001200000002</v>
      </c>
      <c r="E220">
        <v>386.29998799999998</v>
      </c>
      <c r="F220">
        <v>345.15460200000001</v>
      </c>
      <c r="G220">
        <v>698209</v>
      </c>
    </row>
    <row r="221" spans="1:7" x14ac:dyDescent="0.25">
      <c r="A221" s="1">
        <v>43783</v>
      </c>
      <c r="B221">
        <v>388.5</v>
      </c>
      <c r="C221">
        <v>388.60000600000001</v>
      </c>
      <c r="D221">
        <v>382.79998799999998</v>
      </c>
      <c r="E221">
        <v>386.39999399999999</v>
      </c>
      <c r="F221">
        <v>345.24395800000002</v>
      </c>
      <c r="G221">
        <v>501876</v>
      </c>
    </row>
    <row r="222" spans="1:7" x14ac:dyDescent="0.25">
      <c r="A222" s="1">
        <v>43784</v>
      </c>
      <c r="B222">
        <v>388.89999399999999</v>
      </c>
      <c r="C222">
        <v>391</v>
      </c>
      <c r="D222">
        <v>388.29998799999998</v>
      </c>
      <c r="E222">
        <v>390.5</v>
      </c>
      <c r="F222">
        <v>348.90728799999999</v>
      </c>
      <c r="G222">
        <v>542386</v>
      </c>
    </row>
    <row r="223" spans="1:7" x14ac:dyDescent="0.25">
      <c r="A223" s="1">
        <v>43787</v>
      </c>
      <c r="B223">
        <v>391</v>
      </c>
      <c r="C223">
        <v>392.60000600000001</v>
      </c>
      <c r="D223">
        <v>388.79998799999998</v>
      </c>
      <c r="E223">
        <v>390.39999399999999</v>
      </c>
      <c r="F223">
        <v>348.81793199999998</v>
      </c>
      <c r="G223">
        <v>438081</v>
      </c>
    </row>
    <row r="224" spans="1:7" x14ac:dyDescent="0.25">
      <c r="A224" s="1">
        <v>43788</v>
      </c>
      <c r="B224">
        <v>392</v>
      </c>
      <c r="C224">
        <v>396.10000600000001</v>
      </c>
      <c r="D224">
        <v>391</v>
      </c>
      <c r="E224">
        <v>391.89999399999999</v>
      </c>
      <c r="F224">
        <v>350.158142</v>
      </c>
      <c r="G224">
        <v>511981</v>
      </c>
    </row>
    <row r="225" spans="1:7" x14ac:dyDescent="0.25">
      <c r="A225" s="1">
        <v>43789</v>
      </c>
      <c r="B225">
        <v>390.10000600000001</v>
      </c>
      <c r="C225">
        <v>390.79998799999998</v>
      </c>
      <c r="D225">
        <v>387.20001200000002</v>
      </c>
      <c r="E225">
        <v>390.79998799999998</v>
      </c>
      <c r="F225">
        <v>349.17532299999999</v>
      </c>
      <c r="G225">
        <v>555658</v>
      </c>
    </row>
    <row r="226" spans="1:7" x14ac:dyDescent="0.25">
      <c r="A226" s="1">
        <v>43790</v>
      </c>
      <c r="B226">
        <v>389</v>
      </c>
      <c r="C226">
        <v>391.60000600000001</v>
      </c>
      <c r="D226">
        <v>388.20001200000002</v>
      </c>
      <c r="E226">
        <v>389.10000600000001</v>
      </c>
      <c r="F226">
        <v>347.65640300000001</v>
      </c>
      <c r="G226">
        <v>348213</v>
      </c>
    </row>
    <row r="227" spans="1:7" x14ac:dyDescent="0.25">
      <c r="A227" s="1">
        <v>43791</v>
      </c>
      <c r="B227">
        <v>391</v>
      </c>
      <c r="C227">
        <v>393.10000600000001</v>
      </c>
      <c r="D227">
        <v>389.89999399999999</v>
      </c>
      <c r="E227">
        <v>391.89999399999999</v>
      </c>
      <c r="F227">
        <v>350.158142</v>
      </c>
      <c r="G227">
        <v>528611</v>
      </c>
    </row>
    <row r="228" spans="1:7" x14ac:dyDescent="0.25">
      <c r="A228" s="1">
        <v>43794</v>
      </c>
      <c r="B228">
        <v>393.39999399999999</v>
      </c>
      <c r="C228">
        <v>396.5</v>
      </c>
      <c r="D228">
        <v>392</v>
      </c>
      <c r="E228">
        <v>393.5</v>
      </c>
      <c r="F228">
        <v>351.587738</v>
      </c>
      <c r="G228">
        <v>536816</v>
      </c>
    </row>
    <row r="229" spans="1:7" x14ac:dyDescent="0.25">
      <c r="A229" s="1">
        <v>43795</v>
      </c>
      <c r="B229">
        <v>393.5</v>
      </c>
      <c r="C229">
        <v>394.89999399999999</v>
      </c>
      <c r="D229">
        <v>392.39999399999999</v>
      </c>
      <c r="E229">
        <v>392.39999399999999</v>
      </c>
      <c r="F229">
        <v>350.60488900000001</v>
      </c>
      <c r="G229">
        <v>651547</v>
      </c>
    </row>
    <row r="230" spans="1:7" x14ac:dyDescent="0.25">
      <c r="A230" s="1">
        <v>43796</v>
      </c>
      <c r="B230">
        <v>393.39999399999999</v>
      </c>
      <c r="C230">
        <v>394.5</v>
      </c>
      <c r="D230">
        <v>392.5</v>
      </c>
      <c r="E230">
        <v>393.39999399999999</v>
      </c>
      <c r="F230">
        <v>351.49838299999999</v>
      </c>
      <c r="G230">
        <v>370077</v>
      </c>
    </row>
    <row r="231" spans="1:7" x14ac:dyDescent="0.25">
      <c r="A231" s="1">
        <v>43797</v>
      </c>
      <c r="B231">
        <v>392.20001200000002</v>
      </c>
      <c r="C231">
        <v>393.79998799999998</v>
      </c>
      <c r="D231">
        <v>392.20001200000002</v>
      </c>
      <c r="E231">
        <v>393.39999399999999</v>
      </c>
      <c r="F231">
        <v>351.49838299999999</v>
      </c>
      <c r="G231">
        <v>426952</v>
      </c>
    </row>
    <row r="232" spans="1:7" x14ac:dyDescent="0.25">
      <c r="A232" s="1">
        <v>43798</v>
      </c>
      <c r="B232">
        <v>392</v>
      </c>
      <c r="C232">
        <v>394</v>
      </c>
      <c r="D232">
        <v>391.89999399999999</v>
      </c>
      <c r="E232">
        <v>392.29998799999998</v>
      </c>
      <c r="F232">
        <v>350.515533</v>
      </c>
      <c r="G232">
        <v>343433</v>
      </c>
    </row>
    <row r="233" spans="1:7" x14ac:dyDescent="0.25">
      <c r="A233" s="1">
        <v>43801</v>
      </c>
      <c r="B233">
        <v>392.10000600000001</v>
      </c>
      <c r="C233">
        <v>394.5</v>
      </c>
      <c r="D233">
        <v>387.10000600000001</v>
      </c>
      <c r="E233">
        <v>387.5</v>
      </c>
      <c r="F233">
        <v>346.22677599999997</v>
      </c>
      <c r="G233">
        <v>451934</v>
      </c>
    </row>
    <row r="234" spans="1:7" x14ac:dyDescent="0.25">
      <c r="A234" s="1">
        <v>43802</v>
      </c>
      <c r="B234">
        <v>388.89999399999999</v>
      </c>
      <c r="C234">
        <v>390.29998799999998</v>
      </c>
      <c r="D234">
        <v>383.10000600000001</v>
      </c>
      <c r="E234">
        <v>383.20001200000002</v>
      </c>
      <c r="F234">
        <v>342.38482699999997</v>
      </c>
      <c r="G234">
        <v>812990</v>
      </c>
    </row>
    <row r="235" spans="1:7" x14ac:dyDescent="0.25">
      <c r="A235" s="1">
        <v>43803</v>
      </c>
      <c r="B235">
        <v>385.5</v>
      </c>
      <c r="C235">
        <v>391.20001200000002</v>
      </c>
      <c r="D235">
        <v>385</v>
      </c>
      <c r="E235">
        <v>390.79998799999998</v>
      </c>
      <c r="F235">
        <v>349.17532299999999</v>
      </c>
      <c r="G235">
        <v>491007</v>
      </c>
    </row>
    <row r="236" spans="1:7" x14ac:dyDescent="0.25">
      <c r="A236" s="1">
        <v>43804</v>
      </c>
      <c r="B236">
        <v>392</v>
      </c>
      <c r="C236">
        <v>395.5</v>
      </c>
      <c r="D236">
        <v>391.10000600000001</v>
      </c>
      <c r="E236">
        <v>392</v>
      </c>
      <c r="F236">
        <v>350.24749800000001</v>
      </c>
      <c r="G236">
        <v>444162</v>
      </c>
    </row>
    <row r="237" spans="1:7" x14ac:dyDescent="0.25">
      <c r="A237" s="1">
        <v>43805</v>
      </c>
      <c r="B237">
        <v>394.20001200000002</v>
      </c>
      <c r="C237">
        <v>397.10000600000001</v>
      </c>
      <c r="D237">
        <v>393.39999399999999</v>
      </c>
      <c r="E237">
        <v>396.39999399999999</v>
      </c>
      <c r="F237">
        <v>354.178833</v>
      </c>
      <c r="G237">
        <v>428259</v>
      </c>
    </row>
    <row r="238" spans="1:7" x14ac:dyDescent="0.25">
      <c r="A238" s="1">
        <v>43808</v>
      </c>
      <c r="B238">
        <v>396.5</v>
      </c>
      <c r="C238">
        <v>398.29998799999998</v>
      </c>
      <c r="D238">
        <v>395.20001200000002</v>
      </c>
      <c r="E238">
        <v>395.60000600000001</v>
      </c>
      <c r="F238">
        <v>353.46408100000002</v>
      </c>
      <c r="G238">
        <v>340121</v>
      </c>
    </row>
    <row r="239" spans="1:7" x14ac:dyDescent="0.25">
      <c r="A239" s="1">
        <v>43809</v>
      </c>
      <c r="B239">
        <v>395.20001200000002</v>
      </c>
      <c r="C239">
        <v>395.29998799999998</v>
      </c>
      <c r="D239">
        <v>391.79998799999998</v>
      </c>
      <c r="E239">
        <v>392.10000600000001</v>
      </c>
      <c r="F239">
        <v>350.33685300000002</v>
      </c>
      <c r="G239">
        <v>497477</v>
      </c>
    </row>
    <row r="240" spans="1:7" x14ac:dyDescent="0.25">
      <c r="A240" s="1">
        <v>43810</v>
      </c>
      <c r="B240">
        <v>391</v>
      </c>
      <c r="C240">
        <v>393.10000600000001</v>
      </c>
      <c r="D240">
        <v>390.60000600000001</v>
      </c>
      <c r="E240">
        <v>392.29998799999998</v>
      </c>
      <c r="F240">
        <v>350.515533</v>
      </c>
      <c r="G240">
        <v>457725</v>
      </c>
    </row>
    <row r="241" spans="1:7" x14ac:dyDescent="0.25">
      <c r="A241" s="1">
        <v>43811</v>
      </c>
      <c r="B241">
        <v>392.79998799999998</v>
      </c>
      <c r="C241">
        <v>396.70001200000002</v>
      </c>
      <c r="D241">
        <v>392</v>
      </c>
      <c r="E241">
        <v>395.70001200000002</v>
      </c>
      <c r="F241">
        <v>353.55343599999998</v>
      </c>
      <c r="G241">
        <v>370201</v>
      </c>
    </row>
    <row r="242" spans="1:7" x14ac:dyDescent="0.25">
      <c r="A242" s="1">
        <v>43812</v>
      </c>
      <c r="B242">
        <v>398</v>
      </c>
      <c r="C242">
        <v>400.5</v>
      </c>
      <c r="D242">
        <v>393.60000600000001</v>
      </c>
      <c r="E242">
        <v>394.10000600000001</v>
      </c>
      <c r="F242">
        <v>352.12383999999997</v>
      </c>
      <c r="G242">
        <v>460504</v>
      </c>
    </row>
    <row r="243" spans="1:7" x14ac:dyDescent="0.25">
      <c r="A243" s="1">
        <v>43815</v>
      </c>
      <c r="B243">
        <v>396</v>
      </c>
      <c r="C243">
        <v>399.10000600000001</v>
      </c>
      <c r="D243">
        <v>395.79998799999998</v>
      </c>
      <c r="E243">
        <v>397.79998799999998</v>
      </c>
      <c r="F243">
        <v>355.42974900000002</v>
      </c>
      <c r="G243">
        <v>398967</v>
      </c>
    </row>
    <row r="244" spans="1:7" x14ac:dyDescent="0.25">
      <c r="A244" s="1">
        <v>43816</v>
      </c>
      <c r="B244">
        <v>397.79998799999998</v>
      </c>
      <c r="C244">
        <v>401.60000600000001</v>
      </c>
      <c r="D244">
        <v>397.5</v>
      </c>
      <c r="E244">
        <v>400.10000600000001</v>
      </c>
      <c r="F244">
        <v>357.48477200000002</v>
      </c>
      <c r="G244">
        <v>696560</v>
      </c>
    </row>
    <row r="245" spans="1:7" x14ac:dyDescent="0.25">
      <c r="A245" s="1">
        <v>43817</v>
      </c>
      <c r="B245">
        <v>399.39999399999999</v>
      </c>
      <c r="C245">
        <v>403.5</v>
      </c>
      <c r="D245">
        <v>398.5</v>
      </c>
      <c r="E245">
        <v>401.29998799999998</v>
      </c>
      <c r="F245">
        <v>358.55694599999998</v>
      </c>
      <c r="G245">
        <v>563991</v>
      </c>
    </row>
    <row r="246" spans="1:7" x14ac:dyDescent="0.25">
      <c r="A246" s="1">
        <v>43818</v>
      </c>
      <c r="B246">
        <v>400.39999399999999</v>
      </c>
      <c r="C246">
        <v>400.70001200000002</v>
      </c>
      <c r="D246">
        <v>395.60000600000001</v>
      </c>
      <c r="E246">
        <v>398.39999399999999</v>
      </c>
      <c r="F246">
        <v>355.96582000000001</v>
      </c>
      <c r="G246">
        <v>524340</v>
      </c>
    </row>
    <row r="247" spans="1:7" x14ac:dyDescent="0.25">
      <c r="A247" s="1">
        <v>43819</v>
      </c>
      <c r="B247">
        <v>401.70001200000002</v>
      </c>
      <c r="C247">
        <v>403.29998799999998</v>
      </c>
      <c r="D247">
        <v>399.89999399999999</v>
      </c>
      <c r="E247">
        <v>403.29998799999998</v>
      </c>
      <c r="F247">
        <v>360.34390300000001</v>
      </c>
      <c r="G247">
        <v>869872</v>
      </c>
    </row>
    <row r="248" spans="1:7" x14ac:dyDescent="0.25">
      <c r="A248" s="1">
        <v>43822</v>
      </c>
      <c r="B248">
        <v>403</v>
      </c>
      <c r="C248">
        <v>403.70001200000002</v>
      </c>
      <c r="D248">
        <v>400.70001200000002</v>
      </c>
      <c r="E248">
        <v>402.39999399999999</v>
      </c>
      <c r="F248">
        <v>359.53976399999999</v>
      </c>
      <c r="G248">
        <v>260504</v>
      </c>
    </row>
    <row r="249" spans="1:7" x14ac:dyDescent="0.25">
      <c r="A249" s="1">
        <v>43826</v>
      </c>
      <c r="B249">
        <v>404</v>
      </c>
      <c r="C249">
        <v>404.39999399999999</v>
      </c>
      <c r="D249">
        <v>400.10000600000001</v>
      </c>
      <c r="E249">
        <v>401.10000600000001</v>
      </c>
      <c r="F249">
        <v>358.378265</v>
      </c>
      <c r="G249">
        <v>253488</v>
      </c>
    </row>
    <row r="250" spans="1:7" x14ac:dyDescent="0.25">
      <c r="A250" s="1">
        <v>43829</v>
      </c>
      <c r="B250">
        <v>400.70001200000002</v>
      </c>
      <c r="C250">
        <v>401.60000600000001</v>
      </c>
      <c r="D250">
        <v>397</v>
      </c>
      <c r="E250">
        <v>397.10000600000001</v>
      </c>
      <c r="F250">
        <v>354.80429099999998</v>
      </c>
      <c r="G250">
        <v>267731</v>
      </c>
    </row>
    <row r="251" spans="1:7" x14ac:dyDescent="0.25">
      <c r="A251" s="1">
        <v>43833</v>
      </c>
      <c r="B251">
        <v>397.20001200000002</v>
      </c>
      <c r="C251">
        <v>402.39999399999999</v>
      </c>
      <c r="D251">
        <v>397.20001200000002</v>
      </c>
      <c r="E251">
        <v>402.39999399999999</v>
      </c>
      <c r="F251">
        <v>359.53976399999999</v>
      </c>
      <c r="G251">
        <v>404231</v>
      </c>
    </row>
    <row r="252" spans="1:7" x14ac:dyDescent="0.25">
      <c r="A252" s="1">
        <v>43836</v>
      </c>
      <c r="B252">
        <v>400</v>
      </c>
      <c r="C252">
        <v>400.79998799999998</v>
      </c>
      <c r="D252">
        <v>395.29998799999998</v>
      </c>
      <c r="E252">
        <v>400.10000600000001</v>
      </c>
      <c r="F252">
        <v>357.48477200000002</v>
      </c>
      <c r="G252">
        <v>450402</v>
      </c>
    </row>
    <row r="253" spans="1:7" x14ac:dyDescent="0.25">
      <c r="A253" s="1">
        <v>43837</v>
      </c>
      <c r="B253">
        <v>402</v>
      </c>
      <c r="C253">
        <v>403.10000600000001</v>
      </c>
      <c r="D253">
        <v>400.60000600000001</v>
      </c>
      <c r="E253">
        <v>401.70001200000002</v>
      </c>
      <c r="F253">
        <v>358.91433699999999</v>
      </c>
      <c r="G253">
        <v>364918</v>
      </c>
    </row>
    <row r="254" spans="1:7" x14ac:dyDescent="0.25">
      <c r="A254" s="1">
        <v>43838</v>
      </c>
      <c r="B254">
        <v>400.29998799999998</v>
      </c>
      <c r="C254">
        <v>401.60000600000001</v>
      </c>
      <c r="D254">
        <v>398</v>
      </c>
      <c r="E254">
        <v>401.10000600000001</v>
      </c>
      <c r="F254">
        <v>358.378265</v>
      </c>
      <c r="G254">
        <v>375879</v>
      </c>
    </row>
    <row r="255" spans="1:7" x14ac:dyDescent="0.25">
      <c r="A255" s="1">
        <v>43839</v>
      </c>
      <c r="B255">
        <v>403.10000600000001</v>
      </c>
      <c r="C255">
        <v>404.79998799999998</v>
      </c>
      <c r="D255">
        <v>398.60000600000001</v>
      </c>
      <c r="E255">
        <v>399.60000600000001</v>
      </c>
      <c r="F255">
        <v>357.038025</v>
      </c>
      <c r="G255">
        <v>486179</v>
      </c>
    </row>
    <row r="256" spans="1:7" x14ac:dyDescent="0.25">
      <c r="A256" s="1">
        <v>43840</v>
      </c>
      <c r="B256">
        <v>400.89999399999999</v>
      </c>
      <c r="C256">
        <v>401.89999399999999</v>
      </c>
      <c r="D256">
        <v>400.20001200000002</v>
      </c>
      <c r="E256">
        <v>400.29998799999998</v>
      </c>
      <c r="F256">
        <v>357.66345200000001</v>
      </c>
      <c r="G256">
        <v>336315</v>
      </c>
    </row>
    <row r="257" spans="1:7" x14ac:dyDescent="0.25">
      <c r="A257" s="1">
        <v>43843</v>
      </c>
      <c r="B257">
        <v>401.10000600000001</v>
      </c>
      <c r="C257">
        <v>402.10000600000001</v>
      </c>
      <c r="D257">
        <v>397.60000600000001</v>
      </c>
      <c r="E257">
        <v>398.10000600000001</v>
      </c>
      <c r="F257">
        <v>355.69778400000001</v>
      </c>
      <c r="G257">
        <v>408619</v>
      </c>
    </row>
    <row r="258" spans="1:7" x14ac:dyDescent="0.25">
      <c r="A258" s="1">
        <v>43844</v>
      </c>
      <c r="B258">
        <v>398.5</v>
      </c>
      <c r="C258">
        <v>399.89999399999999</v>
      </c>
      <c r="D258">
        <v>395.29998799999998</v>
      </c>
      <c r="E258">
        <v>399.89999399999999</v>
      </c>
      <c r="F258">
        <v>357.30603000000002</v>
      </c>
      <c r="G258">
        <v>530243</v>
      </c>
    </row>
    <row r="259" spans="1:7" x14ac:dyDescent="0.25">
      <c r="A259" s="1">
        <v>43845</v>
      </c>
      <c r="B259">
        <v>399</v>
      </c>
      <c r="C259">
        <v>399</v>
      </c>
      <c r="D259">
        <v>394.5</v>
      </c>
      <c r="E259">
        <v>394.5</v>
      </c>
      <c r="F259">
        <v>352.481201</v>
      </c>
      <c r="G259">
        <v>429393</v>
      </c>
    </row>
    <row r="260" spans="1:7" x14ac:dyDescent="0.25">
      <c r="A260" s="1">
        <v>43846</v>
      </c>
      <c r="B260">
        <v>396.5</v>
      </c>
      <c r="C260">
        <v>397.10000600000001</v>
      </c>
      <c r="D260">
        <v>394.79998799999998</v>
      </c>
      <c r="E260">
        <v>397.10000600000001</v>
      </c>
      <c r="F260">
        <v>354.80429099999998</v>
      </c>
      <c r="G260">
        <v>430348</v>
      </c>
    </row>
    <row r="261" spans="1:7" x14ac:dyDescent="0.25">
      <c r="A261" s="1">
        <v>43847</v>
      </c>
      <c r="B261">
        <v>398.29998799999998</v>
      </c>
      <c r="C261">
        <v>402.60000600000001</v>
      </c>
      <c r="D261">
        <v>397.79998799999998</v>
      </c>
      <c r="E261">
        <v>402.60000600000001</v>
      </c>
      <c r="F261">
        <v>359.71850599999999</v>
      </c>
      <c r="G261">
        <v>732748</v>
      </c>
    </row>
    <row r="262" spans="1:7" x14ac:dyDescent="0.25">
      <c r="A262" s="1">
        <v>43850</v>
      </c>
      <c r="B262">
        <v>403</v>
      </c>
      <c r="C262">
        <v>408</v>
      </c>
      <c r="D262">
        <v>403</v>
      </c>
      <c r="E262">
        <v>407.29998799999998</v>
      </c>
      <c r="F262">
        <v>363.91784699999999</v>
      </c>
      <c r="G262">
        <v>508815</v>
      </c>
    </row>
    <row r="263" spans="1:7" x14ac:dyDescent="0.25">
      <c r="A263" s="1">
        <v>43851</v>
      </c>
      <c r="B263">
        <v>406</v>
      </c>
      <c r="C263">
        <v>408</v>
      </c>
      <c r="D263">
        <v>405.39999399999999</v>
      </c>
      <c r="E263">
        <v>407.70001200000002</v>
      </c>
      <c r="F263">
        <v>364.27529900000002</v>
      </c>
      <c r="G263">
        <v>309229</v>
      </c>
    </row>
    <row r="264" spans="1:7" x14ac:dyDescent="0.25">
      <c r="A264" s="1">
        <v>43852</v>
      </c>
      <c r="B264">
        <v>409.5</v>
      </c>
      <c r="C264">
        <v>411.20001200000002</v>
      </c>
      <c r="D264">
        <v>407.10000600000001</v>
      </c>
      <c r="E264">
        <v>407.5</v>
      </c>
      <c r="F264">
        <v>364.096588</v>
      </c>
      <c r="G264">
        <v>403436</v>
      </c>
    </row>
    <row r="265" spans="1:7" x14ac:dyDescent="0.25">
      <c r="A265" s="1">
        <v>43853</v>
      </c>
      <c r="B265">
        <v>409</v>
      </c>
      <c r="C265">
        <v>411</v>
      </c>
      <c r="D265">
        <v>405.89999399999999</v>
      </c>
      <c r="E265">
        <v>407</v>
      </c>
      <c r="F265">
        <v>363.649811</v>
      </c>
      <c r="G265">
        <v>532876</v>
      </c>
    </row>
    <row r="266" spans="1:7" x14ac:dyDescent="0.25">
      <c r="A266" s="1">
        <v>43854</v>
      </c>
      <c r="B266">
        <v>409.29998799999998</v>
      </c>
      <c r="C266">
        <v>413.79998799999998</v>
      </c>
      <c r="D266">
        <v>407.20001200000002</v>
      </c>
      <c r="E266">
        <v>413</v>
      </c>
      <c r="F266">
        <v>369.01077299999997</v>
      </c>
      <c r="G266">
        <v>431108</v>
      </c>
    </row>
    <row r="267" spans="1:7" x14ac:dyDescent="0.25">
      <c r="A267" s="1">
        <v>43857</v>
      </c>
      <c r="B267">
        <v>410</v>
      </c>
      <c r="C267">
        <v>410.29998799999998</v>
      </c>
      <c r="D267">
        <v>403</v>
      </c>
      <c r="E267">
        <v>403</v>
      </c>
      <c r="F267">
        <v>360.075897</v>
      </c>
      <c r="G267">
        <v>576630</v>
      </c>
    </row>
    <row r="268" spans="1:7" x14ac:dyDescent="0.25">
      <c r="A268" s="1">
        <v>43858</v>
      </c>
      <c r="B268">
        <v>405.39999399999999</v>
      </c>
      <c r="C268">
        <v>408.89999399999999</v>
      </c>
      <c r="D268">
        <v>403.5</v>
      </c>
      <c r="E268">
        <v>407.29998799999998</v>
      </c>
      <c r="F268">
        <v>363.91784699999999</v>
      </c>
      <c r="G268">
        <v>475340</v>
      </c>
    </row>
    <row r="269" spans="1:7" x14ac:dyDescent="0.25">
      <c r="A269" s="1">
        <v>43859</v>
      </c>
      <c r="B269">
        <v>408</v>
      </c>
      <c r="C269">
        <v>410.39999399999999</v>
      </c>
      <c r="D269">
        <v>407.10000600000001</v>
      </c>
      <c r="E269">
        <v>409.70001200000002</v>
      </c>
      <c r="F269">
        <v>366.06225599999999</v>
      </c>
      <c r="G269">
        <v>413801</v>
      </c>
    </row>
    <row r="270" spans="1:7" x14ac:dyDescent="0.25">
      <c r="A270" s="1">
        <v>43860</v>
      </c>
      <c r="B270">
        <v>406</v>
      </c>
      <c r="C270">
        <v>407.29998799999998</v>
      </c>
      <c r="D270">
        <v>404.29998799999998</v>
      </c>
      <c r="E270">
        <v>406.39999399999999</v>
      </c>
      <c r="F270">
        <v>363.11373900000001</v>
      </c>
      <c r="G270">
        <v>482962</v>
      </c>
    </row>
    <row r="271" spans="1:7" x14ac:dyDescent="0.25">
      <c r="A271" s="1">
        <v>43861</v>
      </c>
      <c r="B271">
        <v>408.10000600000001</v>
      </c>
      <c r="C271">
        <v>410</v>
      </c>
      <c r="D271">
        <v>400.70001200000002</v>
      </c>
      <c r="E271">
        <v>400.70001200000002</v>
      </c>
      <c r="F271">
        <v>358.02087399999999</v>
      </c>
      <c r="G271">
        <v>565716</v>
      </c>
    </row>
    <row r="272" spans="1:7" x14ac:dyDescent="0.25">
      <c r="A272" s="1">
        <v>43864</v>
      </c>
      <c r="B272">
        <v>400.70001200000002</v>
      </c>
      <c r="C272">
        <v>405</v>
      </c>
      <c r="D272">
        <v>400.29998799999998</v>
      </c>
      <c r="E272">
        <v>403.79998799999998</v>
      </c>
      <c r="F272">
        <v>360.79064899999997</v>
      </c>
      <c r="G272">
        <v>389813</v>
      </c>
    </row>
    <row r="273" spans="1:7" x14ac:dyDescent="0.25">
      <c r="A273" s="1">
        <v>43865</v>
      </c>
      <c r="B273">
        <v>404.79998799999998</v>
      </c>
      <c r="C273">
        <v>409.79998799999998</v>
      </c>
      <c r="D273">
        <v>404.39999399999999</v>
      </c>
      <c r="E273">
        <v>409</v>
      </c>
      <c r="F273">
        <v>365.43679800000001</v>
      </c>
      <c r="G273">
        <v>352328</v>
      </c>
    </row>
    <row r="274" spans="1:7" x14ac:dyDescent="0.25">
      <c r="A274" s="1">
        <v>43866</v>
      </c>
      <c r="B274">
        <v>408.39999399999999</v>
      </c>
      <c r="C274">
        <v>415.60000600000001</v>
      </c>
      <c r="D274">
        <v>408.10000600000001</v>
      </c>
      <c r="E274">
        <v>415.60000600000001</v>
      </c>
      <c r="F274">
        <v>371.33383199999997</v>
      </c>
      <c r="G274">
        <v>507262</v>
      </c>
    </row>
    <row r="275" spans="1:7" x14ac:dyDescent="0.25">
      <c r="A275" s="1">
        <v>43867</v>
      </c>
      <c r="B275">
        <v>416.89999399999999</v>
      </c>
      <c r="C275">
        <v>419.39999399999999</v>
      </c>
      <c r="D275">
        <v>415.79998799999998</v>
      </c>
      <c r="E275">
        <v>416.60000600000001</v>
      </c>
      <c r="F275">
        <v>372.22732500000001</v>
      </c>
      <c r="G275">
        <v>521692</v>
      </c>
    </row>
    <row r="276" spans="1:7" x14ac:dyDescent="0.25">
      <c r="A276" s="1">
        <v>43868</v>
      </c>
      <c r="B276">
        <v>416.60000600000001</v>
      </c>
      <c r="C276">
        <v>418.10000600000001</v>
      </c>
      <c r="D276">
        <v>414.70001200000002</v>
      </c>
      <c r="E276">
        <v>417.70001200000002</v>
      </c>
      <c r="F276">
        <v>373.21017499999999</v>
      </c>
      <c r="G276">
        <v>380135</v>
      </c>
    </row>
    <row r="277" spans="1:7" x14ac:dyDescent="0.25">
      <c r="A277" s="1">
        <v>43871</v>
      </c>
      <c r="B277">
        <v>417</v>
      </c>
      <c r="C277">
        <v>420.5</v>
      </c>
      <c r="D277">
        <v>416.20001200000002</v>
      </c>
      <c r="E277">
        <v>420.5</v>
      </c>
      <c r="F277">
        <v>375.71194500000001</v>
      </c>
      <c r="G277">
        <v>405263</v>
      </c>
    </row>
    <row r="278" spans="1:7" x14ac:dyDescent="0.25">
      <c r="A278" s="1">
        <v>43872</v>
      </c>
      <c r="B278">
        <v>422.39999399999999</v>
      </c>
      <c r="C278">
        <v>423.5</v>
      </c>
      <c r="D278">
        <v>419.79998799999998</v>
      </c>
      <c r="E278">
        <v>422.89999399999999</v>
      </c>
      <c r="F278">
        <v>377.85629299999999</v>
      </c>
      <c r="G278">
        <v>654174</v>
      </c>
    </row>
    <row r="279" spans="1:7" x14ac:dyDescent="0.25">
      <c r="A279" s="1">
        <v>43873</v>
      </c>
      <c r="B279">
        <v>422.5</v>
      </c>
      <c r="C279">
        <v>422.70001200000002</v>
      </c>
      <c r="D279">
        <v>420.20001200000002</v>
      </c>
      <c r="E279">
        <v>421.29998799999998</v>
      </c>
      <c r="F279">
        <v>376.42669699999999</v>
      </c>
      <c r="G279">
        <v>490890</v>
      </c>
    </row>
    <row r="280" spans="1:7" x14ac:dyDescent="0.25">
      <c r="A280" s="1">
        <v>43874</v>
      </c>
      <c r="B280">
        <v>421.20001200000002</v>
      </c>
      <c r="C280">
        <v>430.60000600000001</v>
      </c>
      <c r="D280">
        <v>420.89999399999999</v>
      </c>
      <c r="E280">
        <v>428.79998799999998</v>
      </c>
      <c r="F280">
        <v>383.12786899999998</v>
      </c>
      <c r="G280">
        <v>1197677</v>
      </c>
    </row>
    <row r="281" spans="1:7" x14ac:dyDescent="0.25">
      <c r="A281" s="1">
        <v>43875</v>
      </c>
      <c r="B281">
        <v>431</v>
      </c>
      <c r="C281">
        <v>434.60000600000001</v>
      </c>
      <c r="D281">
        <v>429.5</v>
      </c>
      <c r="E281">
        <v>433.10000600000001</v>
      </c>
      <c r="F281">
        <v>386.96987899999999</v>
      </c>
      <c r="G281">
        <v>625395</v>
      </c>
    </row>
    <row r="282" spans="1:7" x14ac:dyDescent="0.25">
      <c r="A282" s="1">
        <v>43878</v>
      </c>
      <c r="B282">
        <v>435.60000600000001</v>
      </c>
      <c r="C282">
        <v>437.70001200000002</v>
      </c>
      <c r="D282">
        <v>434.60000600000001</v>
      </c>
      <c r="E282">
        <v>437.70001200000002</v>
      </c>
      <c r="F282">
        <v>391.07995599999998</v>
      </c>
      <c r="G282">
        <v>397565</v>
      </c>
    </row>
    <row r="283" spans="1:7" x14ac:dyDescent="0.25">
      <c r="A283" s="1">
        <v>43879</v>
      </c>
      <c r="B283">
        <v>436</v>
      </c>
      <c r="C283">
        <v>438.70001200000002</v>
      </c>
      <c r="D283">
        <v>435.10000600000001</v>
      </c>
      <c r="E283">
        <v>438.10000600000001</v>
      </c>
      <c r="F283">
        <v>391.43731700000001</v>
      </c>
      <c r="G283">
        <v>641512</v>
      </c>
    </row>
    <row r="284" spans="1:7" x14ac:dyDescent="0.25">
      <c r="A284" s="1">
        <v>43880</v>
      </c>
      <c r="B284">
        <v>438.70001200000002</v>
      </c>
      <c r="C284">
        <v>439.89999399999999</v>
      </c>
      <c r="D284">
        <v>437.60000600000001</v>
      </c>
      <c r="E284">
        <v>439.89999399999999</v>
      </c>
      <c r="F284">
        <v>393.045593</v>
      </c>
      <c r="G284">
        <v>461212</v>
      </c>
    </row>
    <row r="285" spans="1:7" x14ac:dyDescent="0.25">
      <c r="A285" s="1">
        <v>43881</v>
      </c>
      <c r="B285">
        <v>439.89999399999999</v>
      </c>
      <c r="C285">
        <v>439.89999399999999</v>
      </c>
      <c r="D285">
        <v>434.20001200000002</v>
      </c>
      <c r="E285">
        <v>434.29998799999998</v>
      </c>
      <c r="F285">
        <v>388.04205300000001</v>
      </c>
      <c r="G285">
        <v>633052</v>
      </c>
    </row>
    <row r="286" spans="1:7" x14ac:dyDescent="0.25">
      <c r="A286" s="1">
        <v>43882</v>
      </c>
      <c r="B286">
        <v>433</v>
      </c>
      <c r="C286">
        <v>434.5</v>
      </c>
      <c r="D286">
        <v>429.5</v>
      </c>
      <c r="E286">
        <v>432.29998799999998</v>
      </c>
      <c r="F286">
        <v>386.25509599999998</v>
      </c>
      <c r="G286">
        <v>740036</v>
      </c>
    </row>
    <row r="287" spans="1:7" x14ac:dyDescent="0.25">
      <c r="A287" s="1">
        <v>43885</v>
      </c>
      <c r="B287">
        <v>422.5</v>
      </c>
      <c r="C287">
        <v>424.29998799999998</v>
      </c>
      <c r="D287">
        <v>412</v>
      </c>
      <c r="E287">
        <v>413.29998799999998</v>
      </c>
      <c r="F287">
        <v>369.27880900000002</v>
      </c>
      <c r="G287">
        <v>1100142</v>
      </c>
    </row>
    <row r="288" spans="1:7" x14ac:dyDescent="0.25">
      <c r="A288" s="1">
        <v>43886</v>
      </c>
      <c r="B288">
        <v>415.60000600000001</v>
      </c>
      <c r="C288">
        <v>417</v>
      </c>
      <c r="D288">
        <v>404.5</v>
      </c>
      <c r="E288">
        <v>405.39999399999999</v>
      </c>
      <c r="F288">
        <v>362.22024499999998</v>
      </c>
      <c r="G288">
        <v>871245</v>
      </c>
    </row>
    <row r="289" spans="1:7" x14ac:dyDescent="0.25">
      <c r="A289" s="1">
        <v>43887</v>
      </c>
      <c r="B289">
        <v>401.20001200000002</v>
      </c>
      <c r="C289">
        <v>407.60000600000001</v>
      </c>
      <c r="D289">
        <v>395</v>
      </c>
      <c r="E289">
        <v>406.70001200000002</v>
      </c>
      <c r="F289">
        <v>363.381775</v>
      </c>
      <c r="G289">
        <v>1142232</v>
      </c>
    </row>
    <row r="290" spans="1:7" x14ac:dyDescent="0.25">
      <c r="A290" s="1">
        <v>43888</v>
      </c>
      <c r="B290">
        <v>401</v>
      </c>
      <c r="C290">
        <v>404.10000600000001</v>
      </c>
      <c r="D290">
        <v>385.39999399999999</v>
      </c>
      <c r="E290">
        <v>390.39999399999999</v>
      </c>
      <c r="F290">
        <v>348.81793199999998</v>
      </c>
      <c r="G290">
        <v>1094545</v>
      </c>
    </row>
    <row r="291" spans="1:7" x14ac:dyDescent="0.25">
      <c r="A291" s="1">
        <v>43889</v>
      </c>
      <c r="B291">
        <v>375.39999399999999</v>
      </c>
      <c r="C291">
        <v>379</v>
      </c>
      <c r="D291">
        <v>366.29998799999998</v>
      </c>
      <c r="E291">
        <v>370.89999399999999</v>
      </c>
      <c r="F291">
        <v>331.39489700000001</v>
      </c>
      <c r="G291">
        <v>1996981</v>
      </c>
    </row>
    <row r="292" spans="1:7" x14ac:dyDescent="0.25">
      <c r="A292" s="1">
        <v>43892</v>
      </c>
      <c r="B292">
        <v>378.39999399999999</v>
      </c>
      <c r="C292">
        <v>386.89999399999999</v>
      </c>
      <c r="D292">
        <v>370.70001200000002</v>
      </c>
      <c r="E292">
        <v>380.70001200000002</v>
      </c>
      <c r="F292">
        <v>340.151093</v>
      </c>
      <c r="G292">
        <v>1744419</v>
      </c>
    </row>
    <row r="293" spans="1:7" x14ac:dyDescent="0.25">
      <c r="A293" s="1">
        <v>43893</v>
      </c>
      <c r="B293">
        <v>390</v>
      </c>
      <c r="C293">
        <v>399.5</v>
      </c>
      <c r="D293">
        <v>388.60000600000001</v>
      </c>
      <c r="E293">
        <v>390.70001200000002</v>
      </c>
      <c r="F293">
        <v>349.08599900000002</v>
      </c>
      <c r="G293">
        <v>1619387</v>
      </c>
    </row>
    <row r="294" spans="1:7" x14ac:dyDescent="0.25">
      <c r="A294" s="1">
        <v>43894</v>
      </c>
      <c r="B294">
        <v>391.89999399999999</v>
      </c>
      <c r="C294">
        <v>396.79998799999998</v>
      </c>
      <c r="D294">
        <v>388.39999399999999</v>
      </c>
      <c r="E294">
        <v>392.5</v>
      </c>
      <c r="F294">
        <v>350.69424400000003</v>
      </c>
      <c r="G294">
        <v>1164857</v>
      </c>
    </row>
    <row r="295" spans="1:7" x14ac:dyDescent="0.25">
      <c r="A295" s="1">
        <v>43895</v>
      </c>
      <c r="B295">
        <v>400.70001200000002</v>
      </c>
      <c r="C295">
        <v>400.79998799999998</v>
      </c>
      <c r="D295">
        <v>380.10000600000001</v>
      </c>
      <c r="E295">
        <v>385</v>
      </c>
      <c r="F295">
        <v>343.99307299999998</v>
      </c>
      <c r="G295">
        <v>959259</v>
      </c>
    </row>
    <row r="296" spans="1:7" x14ac:dyDescent="0.25">
      <c r="A296" s="1">
        <v>43896</v>
      </c>
      <c r="B296">
        <v>375.5</v>
      </c>
      <c r="C296">
        <v>377.39999399999999</v>
      </c>
      <c r="D296">
        <v>365.60000600000001</v>
      </c>
      <c r="E296">
        <v>369.5</v>
      </c>
      <c r="F296">
        <v>330.14401199999998</v>
      </c>
      <c r="G296">
        <v>1418460</v>
      </c>
    </row>
    <row r="297" spans="1:7" x14ac:dyDescent="0.25">
      <c r="A297" s="1">
        <v>43899</v>
      </c>
      <c r="B297">
        <v>330</v>
      </c>
      <c r="C297">
        <v>345</v>
      </c>
      <c r="D297">
        <v>320</v>
      </c>
      <c r="E297">
        <v>334.70001200000002</v>
      </c>
      <c r="F297">
        <v>299.05062900000001</v>
      </c>
      <c r="G297">
        <v>2347172</v>
      </c>
    </row>
    <row r="298" spans="1:7" x14ac:dyDescent="0.25">
      <c r="A298" s="1">
        <v>43900</v>
      </c>
      <c r="B298">
        <v>340</v>
      </c>
      <c r="C298">
        <v>354.20001200000002</v>
      </c>
      <c r="D298">
        <v>331.39999399999999</v>
      </c>
      <c r="E298">
        <v>333.5</v>
      </c>
      <c r="F298">
        <v>297.97839399999998</v>
      </c>
      <c r="G298">
        <v>1739850</v>
      </c>
    </row>
    <row r="299" spans="1:7" x14ac:dyDescent="0.25">
      <c r="A299" s="1">
        <v>43901</v>
      </c>
      <c r="B299">
        <v>338.10000600000001</v>
      </c>
      <c r="C299">
        <v>343.39999399999999</v>
      </c>
      <c r="D299">
        <v>330.5</v>
      </c>
      <c r="E299">
        <v>332.79998799999998</v>
      </c>
      <c r="F299">
        <v>297.35296599999998</v>
      </c>
      <c r="G299">
        <v>1198680</v>
      </c>
    </row>
    <row r="300" spans="1:7" x14ac:dyDescent="0.25">
      <c r="A300" s="1">
        <v>43902</v>
      </c>
      <c r="B300">
        <v>315</v>
      </c>
      <c r="C300">
        <v>316.70001200000002</v>
      </c>
      <c r="D300">
        <v>283.79998799999998</v>
      </c>
      <c r="E300">
        <v>286.89999399999999</v>
      </c>
      <c r="F300">
        <v>256.341858</v>
      </c>
      <c r="G300">
        <v>2550531</v>
      </c>
    </row>
    <row r="301" spans="1:7" x14ac:dyDescent="0.25">
      <c r="A301" s="1">
        <v>43903</v>
      </c>
      <c r="B301">
        <v>296</v>
      </c>
      <c r="C301">
        <v>314.70001200000002</v>
      </c>
      <c r="D301">
        <v>284.39999399999999</v>
      </c>
      <c r="E301">
        <v>290.10000600000001</v>
      </c>
      <c r="F301">
        <v>259.20101899999997</v>
      </c>
      <c r="G301">
        <v>2193322</v>
      </c>
    </row>
    <row r="302" spans="1:7" x14ac:dyDescent="0.25">
      <c r="A302" s="1">
        <v>43906</v>
      </c>
      <c r="B302">
        <v>270.89999399999999</v>
      </c>
      <c r="C302">
        <v>277</v>
      </c>
      <c r="D302">
        <v>248.699997</v>
      </c>
      <c r="E302">
        <v>269.70001200000002</v>
      </c>
      <c r="F302">
        <v>240.973862</v>
      </c>
      <c r="G302">
        <v>2571402</v>
      </c>
    </row>
    <row r="303" spans="1:7" x14ac:dyDescent="0.25">
      <c r="A303" s="1">
        <v>43907</v>
      </c>
      <c r="B303">
        <v>280</v>
      </c>
      <c r="C303">
        <v>282.20001200000002</v>
      </c>
      <c r="D303">
        <v>253.39999399999999</v>
      </c>
      <c r="E303">
        <v>277.70001200000002</v>
      </c>
      <c r="F303">
        <v>248.12178</v>
      </c>
      <c r="G303">
        <v>1758376</v>
      </c>
    </row>
    <row r="304" spans="1:7" x14ac:dyDescent="0.25">
      <c r="A304" s="1">
        <v>43908</v>
      </c>
      <c r="B304">
        <v>269.79998799999998</v>
      </c>
      <c r="C304">
        <v>287.5</v>
      </c>
      <c r="D304">
        <v>262</v>
      </c>
      <c r="E304">
        <v>266.89999399999999</v>
      </c>
      <c r="F304">
        <v>238.472092</v>
      </c>
      <c r="G304">
        <v>2386793</v>
      </c>
    </row>
    <row r="305" spans="1:7" x14ac:dyDescent="0.25">
      <c r="A305" s="1">
        <v>43909</v>
      </c>
      <c r="B305">
        <v>270.10000600000001</v>
      </c>
      <c r="C305">
        <v>282.60000600000001</v>
      </c>
      <c r="D305">
        <v>262.60000600000001</v>
      </c>
      <c r="E305">
        <v>282.60000600000001</v>
      </c>
      <c r="F305">
        <v>252.499878</v>
      </c>
      <c r="G305">
        <v>1610715</v>
      </c>
    </row>
    <row r="306" spans="1:7" x14ac:dyDescent="0.25">
      <c r="A306" s="1">
        <v>43910</v>
      </c>
      <c r="B306">
        <v>295.5</v>
      </c>
      <c r="C306">
        <v>305.39999399999999</v>
      </c>
      <c r="D306">
        <v>284.29998799999998</v>
      </c>
      <c r="E306">
        <v>284.29998799999998</v>
      </c>
      <c r="F306">
        <v>254.01878400000001</v>
      </c>
      <c r="G306">
        <v>2779417</v>
      </c>
    </row>
    <row r="307" spans="1:7" x14ac:dyDescent="0.25">
      <c r="A307" s="1">
        <v>43913</v>
      </c>
      <c r="B307">
        <v>275.10000600000001</v>
      </c>
      <c r="C307">
        <v>289</v>
      </c>
      <c r="D307">
        <v>268.79998799999998</v>
      </c>
      <c r="E307">
        <v>271</v>
      </c>
      <c r="F307">
        <v>242.13537600000001</v>
      </c>
      <c r="G307">
        <v>1434617</v>
      </c>
    </row>
    <row r="308" spans="1:7" x14ac:dyDescent="0.25">
      <c r="A308" s="1">
        <v>43914</v>
      </c>
      <c r="B308">
        <v>285.70001200000002</v>
      </c>
      <c r="C308">
        <v>307.20001200000002</v>
      </c>
      <c r="D308">
        <v>283.20001200000002</v>
      </c>
      <c r="E308">
        <v>307.20001200000002</v>
      </c>
      <c r="F308">
        <v>274.47970600000002</v>
      </c>
      <c r="G308">
        <v>1383463</v>
      </c>
    </row>
    <row r="309" spans="1:7" x14ac:dyDescent="0.25">
      <c r="A309" s="1">
        <v>43915</v>
      </c>
      <c r="B309">
        <v>318.29998799999998</v>
      </c>
      <c r="C309">
        <v>342.89999399999999</v>
      </c>
      <c r="D309">
        <v>311.70001200000002</v>
      </c>
      <c r="E309">
        <v>329.70001200000002</v>
      </c>
      <c r="F309">
        <v>294.583191</v>
      </c>
      <c r="G309">
        <v>1757771</v>
      </c>
    </row>
    <row r="310" spans="1:7" x14ac:dyDescent="0.25">
      <c r="A310" s="1">
        <v>43916</v>
      </c>
      <c r="B310">
        <v>325.89999399999999</v>
      </c>
      <c r="C310">
        <v>338.79998799999998</v>
      </c>
      <c r="D310">
        <v>320.29998799999998</v>
      </c>
      <c r="E310">
        <v>338</v>
      </c>
      <c r="F310">
        <v>301.99911500000002</v>
      </c>
      <c r="G310">
        <v>1158973</v>
      </c>
    </row>
    <row r="311" spans="1:7" x14ac:dyDescent="0.25">
      <c r="A311" s="1">
        <v>43917</v>
      </c>
      <c r="B311">
        <v>332.39999399999999</v>
      </c>
      <c r="C311">
        <v>337.39999399999999</v>
      </c>
      <c r="D311">
        <v>317.39999399999999</v>
      </c>
      <c r="E311">
        <v>323.39999399999999</v>
      </c>
      <c r="F311">
        <v>288.95416299999999</v>
      </c>
      <c r="G311">
        <v>1141233</v>
      </c>
    </row>
    <row r="312" spans="1:7" x14ac:dyDescent="0.25">
      <c r="A312" s="1">
        <v>43920</v>
      </c>
      <c r="B312">
        <v>325.60000600000001</v>
      </c>
      <c r="C312">
        <v>332.39999399999999</v>
      </c>
      <c r="D312">
        <v>319.10000600000001</v>
      </c>
      <c r="E312">
        <v>332.39999399999999</v>
      </c>
      <c r="F312">
        <v>296.99557499999997</v>
      </c>
      <c r="G312">
        <v>1094931</v>
      </c>
    </row>
    <row r="313" spans="1:7" x14ac:dyDescent="0.25">
      <c r="A313" s="1">
        <v>43921</v>
      </c>
      <c r="B313">
        <v>338.79998799999998</v>
      </c>
      <c r="C313">
        <v>347.39999399999999</v>
      </c>
      <c r="D313">
        <v>336.60000600000001</v>
      </c>
      <c r="E313">
        <v>343.39999399999999</v>
      </c>
      <c r="F313">
        <v>306.82394399999998</v>
      </c>
      <c r="G313">
        <v>1264788</v>
      </c>
    </row>
    <row r="314" spans="1:7" x14ac:dyDescent="0.25">
      <c r="A314" s="1">
        <v>43922</v>
      </c>
      <c r="B314">
        <v>333.89999399999999</v>
      </c>
      <c r="C314">
        <v>336.10000600000001</v>
      </c>
      <c r="D314">
        <v>328.79998799999998</v>
      </c>
      <c r="E314">
        <v>330.10000600000001</v>
      </c>
      <c r="F314">
        <v>294.94055200000003</v>
      </c>
      <c r="G314">
        <v>937712</v>
      </c>
    </row>
    <row r="315" spans="1:7" x14ac:dyDescent="0.25">
      <c r="A315" s="1">
        <v>43923</v>
      </c>
      <c r="B315">
        <v>333.79998799999998</v>
      </c>
      <c r="C315">
        <v>340.60000600000001</v>
      </c>
      <c r="D315">
        <v>330.79998799999998</v>
      </c>
      <c r="E315">
        <v>333.20001200000002</v>
      </c>
      <c r="F315">
        <v>297.71038800000002</v>
      </c>
      <c r="G315">
        <v>1263062</v>
      </c>
    </row>
    <row r="316" spans="1:7" x14ac:dyDescent="0.25">
      <c r="A316" s="1">
        <v>43924</v>
      </c>
      <c r="B316">
        <v>320</v>
      </c>
      <c r="C316">
        <v>320.79998799999998</v>
      </c>
      <c r="D316">
        <v>300.60000600000001</v>
      </c>
      <c r="E316">
        <v>303.20001200000002</v>
      </c>
      <c r="F316">
        <v>288.20495599999998</v>
      </c>
      <c r="G316">
        <v>1983327</v>
      </c>
    </row>
    <row r="317" spans="1:7" x14ac:dyDescent="0.25">
      <c r="A317" s="1">
        <v>43927</v>
      </c>
      <c r="B317">
        <v>313.5</v>
      </c>
      <c r="C317">
        <v>318.79998799999998</v>
      </c>
      <c r="D317">
        <v>305.10000600000001</v>
      </c>
      <c r="E317">
        <v>307.5</v>
      </c>
      <c r="F317">
        <v>292.29226699999998</v>
      </c>
      <c r="G317">
        <v>886677</v>
      </c>
    </row>
    <row r="318" spans="1:7" x14ac:dyDescent="0.25">
      <c r="A318" s="1">
        <v>43928</v>
      </c>
      <c r="B318">
        <v>316</v>
      </c>
      <c r="C318">
        <v>322.60000600000001</v>
      </c>
      <c r="D318">
        <v>309.70001200000002</v>
      </c>
      <c r="E318">
        <v>315.70001200000002</v>
      </c>
      <c r="F318">
        <v>300.08676100000002</v>
      </c>
      <c r="G318">
        <v>1583244</v>
      </c>
    </row>
    <row r="319" spans="1:7" x14ac:dyDescent="0.25">
      <c r="A319" s="1">
        <v>43929</v>
      </c>
      <c r="B319">
        <v>311.70001200000002</v>
      </c>
      <c r="C319">
        <v>314.10000600000001</v>
      </c>
      <c r="D319">
        <v>308.10000600000001</v>
      </c>
      <c r="E319">
        <v>313.79998799999998</v>
      </c>
      <c r="F319">
        <v>298.28070100000002</v>
      </c>
      <c r="G319">
        <v>1104711</v>
      </c>
    </row>
    <row r="320" spans="1:7" x14ac:dyDescent="0.25">
      <c r="A320" s="1">
        <v>43930</v>
      </c>
      <c r="B320">
        <v>317</v>
      </c>
      <c r="C320">
        <v>322.20001200000002</v>
      </c>
      <c r="D320">
        <v>311.89999399999999</v>
      </c>
      <c r="E320">
        <v>319.39999399999999</v>
      </c>
      <c r="F320">
        <v>303.60376000000002</v>
      </c>
      <c r="G320">
        <v>1101122</v>
      </c>
    </row>
    <row r="321" spans="1:7" x14ac:dyDescent="0.25">
      <c r="A321" s="1">
        <v>43935</v>
      </c>
      <c r="B321">
        <v>323</v>
      </c>
      <c r="C321">
        <v>323</v>
      </c>
      <c r="D321">
        <v>315.20001200000002</v>
      </c>
      <c r="E321">
        <v>319.10000600000001</v>
      </c>
      <c r="F321">
        <v>303.31860399999999</v>
      </c>
      <c r="G321">
        <v>1044585</v>
      </c>
    </row>
    <row r="322" spans="1:7" x14ac:dyDescent="0.25">
      <c r="A322" s="1">
        <v>43936</v>
      </c>
      <c r="B322">
        <v>315</v>
      </c>
      <c r="C322">
        <v>316.29998799999998</v>
      </c>
      <c r="D322">
        <v>302</v>
      </c>
      <c r="E322">
        <v>302.10000600000001</v>
      </c>
      <c r="F322">
        <v>287.15936299999998</v>
      </c>
      <c r="G322">
        <v>1064194</v>
      </c>
    </row>
    <row r="323" spans="1:7" x14ac:dyDescent="0.25">
      <c r="A323" s="1">
        <v>43937</v>
      </c>
      <c r="B323">
        <v>304</v>
      </c>
      <c r="C323">
        <v>307</v>
      </c>
      <c r="D323">
        <v>298.10000600000001</v>
      </c>
      <c r="E323">
        <v>300.60000600000001</v>
      </c>
      <c r="F323">
        <v>285.733521</v>
      </c>
      <c r="G323">
        <v>979208</v>
      </c>
    </row>
    <row r="324" spans="1:7" x14ac:dyDescent="0.25">
      <c r="A324" s="1">
        <v>43938</v>
      </c>
      <c r="B324">
        <v>309.60000600000001</v>
      </c>
      <c r="C324">
        <v>311.39999399999999</v>
      </c>
      <c r="D324">
        <v>300.29998799999998</v>
      </c>
      <c r="E324">
        <v>303.20001200000002</v>
      </c>
      <c r="F324">
        <v>288.20495599999998</v>
      </c>
      <c r="G324">
        <v>1015316</v>
      </c>
    </row>
    <row r="325" spans="1:7" x14ac:dyDescent="0.25">
      <c r="A325" s="1">
        <v>43941</v>
      </c>
      <c r="B325">
        <v>304.79998799999998</v>
      </c>
      <c r="C325">
        <v>307</v>
      </c>
      <c r="D325">
        <v>301.79998799999998</v>
      </c>
      <c r="E325">
        <v>305.20001200000002</v>
      </c>
      <c r="F325">
        <v>290.10604899999998</v>
      </c>
      <c r="G325">
        <v>683995</v>
      </c>
    </row>
    <row r="326" spans="1:7" x14ac:dyDescent="0.25">
      <c r="A326" s="1">
        <v>43942</v>
      </c>
      <c r="B326">
        <v>303</v>
      </c>
      <c r="C326">
        <v>303.10000600000001</v>
      </c>
      <c r="D326">
        <v>295</v>
      </c>
      <c r="E326">
        <v>295</v>
      </c>
      <c r="F326">
        <v>280.41049199999998</v>
      </c>
      <c r="G326">
        <v>750844</v>
      </c>
    </row>
    <row r="327" spans="1:7" x14ac:dyDescent="0.25">
      <c r="A327" s="1">
        <v>43943</v>
      </c>
      <c r="B327">
        <v>295</v>
      </c>
      <c r="C327">
        <v>296.29998799999998</v>
      </c>
      <c r="D327">
        <v>291.60000600000001</v>
      </c>
      <c r="E327">
        <v>293</v>
      </c>
      <c r="F327">
        <v>278.50939899999997</v>
      </c>
      <c r="G327">
        <v>848135</v>
      </c>
    </row>
    <row r="328" spans="1:7" x14ac:dyDescent="0.25">
      <c r="A328" s="1">
        <v>43944</v>
      </c>
      <c r="B328">
        <v>294</v>
      </c>
      <c r="C328">
        <v>294.20001200000002</v>
      </c>
      <c r="D328">
        <v>287.29998799999998</v>
      </c>
      <c r="E328">
        <v>288.89999399999999</v>
      </c>
      <c r="F328">
        <v>274.61215199999998</v>
      </c>
      <c r="G328">
        <v>899198</v>
      </c>
    </row>
    <row r="329" spans="1:7" x14ac:dyDescent="0.25">
      <c r="A329" s="1">
        <v>43945</v>
      </c>
      <c r="B329">
        <v>285</v>
      </c>
      <c r="C329">
        <v>288.60000600000001</v>
      </c>
      <c r="D329">
        <v>284.60000600000001</v>
      </c>
      <c r="E329">
        <v>287</v>
      </c>
      <c r="F329">
        <v>272.80612200000002</v>
      </c>
      <c r="G329">
        <v>833761</v>
      </c>
    </row>
    <row r="330" spans="1:7" x14ac:dyDescent="0.25">
      <c r="A330" s="1">
        <v>43948</v>
      </c>
      <c r="B330">
        <v>295</v>
      </c>
      <c r="C330">
        <v>297.79998799999998</v>
      </c>
      <c r="D330">
        <v>292.39999399999999</v>
      </c>
      <c r="E330">
        <v>297.79998799999998</v>
      </c>
      <c r="F330">
        <v>283.07199100000003</v>
      </c>
      <c r="G330">
        <v>671505</v>
      </c>
    </row>
    <row r="331" spans="1:7" x14ac:dyDescent="0.25">
      <c r="A331" s="1">
        <v>43949</v>
      </c>
      <c r="B331">
        <v>299.70001200000002</v>
      </c>
      <c r="C331">
        <v>317.20001200000002</v>
      </c>
      <c r="D331">
        <v>298.79998799999998</v>
      </c>
      <c r="E331">
        <v>314.79998799999998</v>
      </c>
      <c r="F331">
        <v>299.23123199999998</v>
      </c>
      <c r="G331">
        <v>1302436</v>
      </c>
    </row>
    <row r="332" spans="1:7" x14ac:dyDescent="0.25">
      <c r="A332" s="1">
        <v>43950</v>
      </c>
      <c r="B332">
        <v>315.10000600000001</v>
      </c>
      <c r="C332">
        <v>319.79998799999998</v>
      </c>
      <c r="D332">
        <v>314.5</v>
      </c>
      <c r="E332">
        <v>319.79998799999998</v>
      </c>
      <c r="F332">
        <v>303.983948</v>
      </c>
      <c r="G332">
        <v>644396</v>
      </c>
    </row>
    <row r="333" spans="1:7" x14ac:dyDescent="0.25">
      <c r="A333" s="1">
        <v>43951</v>
      </c>
      <c r="B333">
        <v>321.39999399999999</v>
      </c>
      <c r="C333">
        <v>324</v>
      </c>
      <c r="D333">
        <v>307.29998799999998</v>
      </c>
      <c r="E333">
        <v>307.29998799999998</v>
      </c>
      <c r="F333">
        <v>292.10217299999999</v>
      </c>
      <c r="G333">
        <v>965584</v>
      </c>
    </row>
    <row r="334" spans="1:7" x14ac:dyDescent="0.25">
      <c r="A334" s="1">
        <v>43955</v>
      </c>
      <c r="B334">
        <v>299.60000600000001</v>
      </c>
      <c r="C334">
        <v>299.60000600000001</v>
      </c>
      <c r="D334">
        <v>290</v>
      </c>
      <c r="E334">
        <v>290</v>
      </c>
      <c r="F334">
        <v>275.65774499999998</v>
      </c>
      <c r="G334">
        <v>1126450</v>
      </c>
    </row>
    <row r="335" spans="1:7" x14ac:dyDescent="0.25">
      <c r="A335" s="1">
        <v>43956</v>
      </c>
      <c r="B335">
        <v>294</v>
      </c>
      <c r="C335">
        <v>295.29998799999998</v>
      </c>
      <c r="D335">
        <v>288.5</v>
      </c>
      <c r="E335">
        <v>292</v>
      </c>
      <c r="F335">
        <v>277.55883799999998</v>
      </c>
      <c r="G335">
        <v>743285</v>
      </c>
    </row>
    <row r="336" spans="1:7" x14ac:dyDescent="0.25">
      <c r="A336" s="1">
        <v>43957</v>
      </c>
      <c r="B336">
        <v>293.70001200000002</v>
      </c>
      <c r="C336">
        <v>296.20001200000002</v>
      </c>
      <c r="D336">
        <v>288.89999399999999</v>
      </c>
      <c r="E336">
        <v>290.29998799999998</v>
      </c>
      <c r="F336">
        <v>275.942902</v>
      </c>
      <c r="G336">
        <v>538102</v>
      </c>
    </row>
    <row r="337" spans="1:7" x14ac:dyDescent="0.25">
      <c r="A337" s="1">
        <v>43958</v>
      </c>
      <c r="B337">
        <v>290.29998799999998</v>
      </c>
      <c r="C337">
        <v>291.89999399999999</v>
      </c>
      <c r="D337">
        <v>288.89999399999999</v>
      </c>
      <c r="E337">
        <v>291</v>
      </c>
      <c r="F337">
        <v>276.60830700000002</v>
      </c>
      <c r="G337">
        <v>709219</v>
      </c>
    </row>
    <row r="338" spans="1:7" x14ac:dyDescent="0.25">
      <c r="A338" s="1">
        <v>43959</v>
      </c>
      <c r="B338">
        <v>294</v>
      </c>
      <c r="C338">
        <v>295.79998799999998</v>
      </c>
      <c r="D338">
        <v>288.20001200000002</v>
      </c>
      <c r="E338">
        <v>291.29998799999998</v>
      </c>
      <c r="F338">
        <v>276.893463</v>
      </c>
      <c r="G338">
        <v>528401</v>
      </c>
    </row>
    <row r="339" spans="1:7" x14ac:dyDescent="0.25">
      <c r="A339" s="1">
        <v>43962</v>
      </c>
      <c r="B339">
        <v>293.10000600000001</v>
      </c>
      <c r="C339">
        <v>295.60000600000001</v>
      </c>
      <c r="D339">
        <v>287.39999399999999</v>
      </c>
      <c r="E339">
        <v>290.79998799999998</v>
      </c>
      <c r="F339">
        <v>276.418182</v>
      </c>
      <c r="G339">
        <v>522439</v>
      </c>
    </row>
    <row r="340" spans="1:7" x14ac:dyDescent="0.25">
      <c r="A340" s="1">
        <v>43963</v>
      </c>
      <c r="B340">
        <v>288.70001200000002</v>
      </c>
      <c r="C340">
        <v>292.10000600000001</v>
      </c>
      <c r="D340">
        <v>287.10000600000001</v>
      </c>
      <c r="E340">
        <v>289.60000600000001</v>
      </c>
      <c r="F340">
        <v>275.277557</v>
      </c>
      <c r="G340">
        <v>467489</v>
      </c>
    </row>
    <row r="341" spans="1:7" x14ac:dyDescent="0.25">
      <c r="A341" s="1">
        <v>43964</v>
      </c>
      <c r="B341">
        <v>283.60000600000001</v>
      </c>
      <c r="C341">
        <v>284.5</v>
      </c>
      <c r="D341">
        <v>277.5</v>
      </c>
      <c r="E341">
        <v>277.5</v>
      </c>
      <c r="F341">
        <v>263.77596999999997</v>
      </c>
      <c r="G341">
        <v>943752</v>
      </c>
    </row>
    <row r="342" spans="1:7" x14ac:dyDescent="0.25">
      <c r="A342" s="1">
        <v>43965</v>
      </c>
      <c r="B342">
        <v>279.79998799999998</v>
      </c>
      <c r="C342">
        <v>282.60000600000001</v>
      </c>
      <c r="D342">
        <v>271.10000600000001</v>
      </c>
      <c r="E342">
        <v>277.29998799999998</v>
      </c>
      <c r="F342">
        <v>263.585846</v>
      </c>
      <c r="G342">
        <v>1169649</v>
      </c>
    </row>
    <row r="343" spans="1:7" x14ac:dyDescent="0.25">
      <c r="A343" s="1">
        <v>43966</v>
      </c>
      <c r="B343">
        <v>281.10000600000001</v>
      </c>
      <c r="C343">
        <v>284.20001200000002</v>
      </c>
      <c r="D343">
        <v>275.89999399999999</v>
      </c>
      <c r="E343">
        <v>276.20001200000002</v>
      </c>
      <c r="F343">
        <v>262.54025300000001</v>
      </c>
      <c r="G343">
        <v>905890</v>
      </c>
    </row>
    <row r="344" spans="1:7" x14ac:dyDescent="0.25">
      <c r="A344" s="1">
        <v>43969</v>
      </c>
      <c r="B344">
        <v>280.79998799999998</v>
      </c>
      <c r="C344">
        <v>289.20001200000002</v>
      </c>
      <c r="D344">
        <v>280.5</v>
      </c>
      <c r="E344">
        <v>289.20001200000002</v>
      </c>
      <c r="F344">
        <v>274.89733899999999</v>
      </c>
      <c r="G344">
        <v>787739</v>
      </c>
    </row>
    <row r="345" spans="1:7" x14ac:dyDescent="0.25">
      <c r="A345" s="1">
        <v>43970</v>
      </c>
      <c r="B345">
        <v>293</v>
      </c>
      <c r="C345">
        <v>293</v>
      </c>
      <c r="D345">
        <v>285.60000600000001</v>
      </c>
      <c r="E345">
        <v>288.5</v>
      </c>
      <c r="F345">
        <v>274.23193400000002</v>
      </c>
      <c r="G345">
        <v>551165</v>
      </c>
    </row>
    <row r="346" spans="1:7" x14ac:dyDescent="0.25">
      <c r="A346" s="1">
        <v>43971</v>
      </c>
      <c r="B346">
        <v>286.5</v>
      </c>
      <c r="C346">
        <v>287.20001200000002</v>
      </c>
      <c r="D346">
        <v>280.20001200000002</v>
      </c>
      <c r="E346">
        <v>285</v>
      </c>
      <c r="F346">
        <v>270.90502900000001</v>
      </c>
      <c r="G346">
        <v>865437</v>
      </c>
    </row>
    <row r="347" spans="1:7" x14ac:dyDescent="0.25">
      <c r="A347" s="1">
        <v>43973</v>
      </c>
      <c r="B347">
        <v>282</v>
      </c>
      <c r="C347">
        <v>292.89999399999999</v>
      </c>
      <c r="D347">
        <v>280.29998799999998</v>
      </c>
      <c r="E347">
        <v>285.89999399999999</v>
      </c>
      <c r="F347">
        <v>271.76052900000002</v>
      </c>
      <c r="G347">
        <v>1414647</v>
      </c>
    </row>
    <row r="348" spans="1:7" x14ac:dyDescent="0.25">
      <c r="A348" s="1">
        <v>43976</v>
      </c>
      <c r="B348">
        <v>289.79998799999998</v>
      </c>
      <c r="C348">
        <v>292.89999399999999</v>
      </c>
      <c r="D348">
        <v>287.29998799999998</v>
      </c>
      <c r="E348">
        <v>292.89999399999999</v>
      </c>
      <c r="F348">
        <v>278.41433699999999</v>
      </c>
      <c r="G348">
        <v>512047</v>
      </c>
    </row>
    <row r="349" spans="1:7" x14ac:dyDescent="0.25">
      <c r="A349" s="1">
        <v>43977</v>
      </c>
      <c r="B349">
        <v>297.10000600000001</v>
      </c>
      <c r="C349">
        <v>302.89999399999999</v>
      </c>
      <c r="D349">
        <v>295.79998799999998</v>
      </c>
      <c r="E349">
        <v>301.79998799999998</v>
      </c>
      <c r="F349">
        <v>286.87417599999998</v>
      </c>
      <c r="G349">
        <v>804101</v>
      </c>
    </row>
    <row r="350" spans="1:7" x14ac:dyDescent="0.25">
      <c r="A350" s="1">
        <v>43978</v>
      </c>
      <c r="B350">
        <v>304.89999399999999</v>
      </c>
      <c r="C350">
        <v>311.89999399999999</v>
      </c>
      <c r="D350">
        <v>303.10000600000001</v>
      </c>
      <c r="E350">
        <v>307.39999399999999</v>
      </c>
      <c r="F350">
        <v>292.197205</v>
      </c>
      <c r="G350">
        <v>1012152</v>
      </c>
    </row>
    <row r="351" spans="1:7" x14ac:dyDescent="0.25">
      <c r="A351" s="1">
        <v>43979</v>
      </c>
      <c r="B351">
        <v>311.60000600000001</v>
      </c>
      <c r="C351">
        <v>316.60000600000001</v>
      </c>
      <c r="D351">
        <v>308.5</v>
      </c>
      <c r="E351">
        <v>314.20001200000002</v>
      </c>
      <c r="F351">
        <v>298.66095000000001</v>
      </c>
      <c r="G351">
        <v>1038735</v>
      </c>
    </row>
    <row r="352" spans="1:7" x14ac:dyDescent="0.25">
      <c r="A352" s="1">
        <v>43980</v>
      </c>
      <c r="B352">
        <v>311.60000600000001</v>
      </c>
      <c r="C352">
        <v>315</v>
      </c>
      <c r="D352">
        <v>308.89999399999999</v>
      </c>
      <c r="E352">
        <v>309.5</v>
      </c>
      <c r="F352">
        <v>294.19335899999999</v>
      </c>
      <c r="G352">
        <v>1080926</v>
      </c>
    </row>
    <row r="353" spans="1:7" x14ac:dyDescent="0.25">
      <c r="A353" s="1">
        <v>43984</v>
      </c>
      <c r="B353">
        <v>316.5</v>
      </c>
      <c r="C353">
        <v>327.5</v>
      </c>
      <c r="D353">
        <v>314.10000600000001</v>
      </c>
      <c r="E353">
        <v>324.5</v>
      </c>
      <c r="F353">
        <v>308.45153800000003</v>
      </c>
      <c r="G353">
        <v>1014171</v>
      </c>
    </row>
    <row r="354" spans="1:7" x14ac:dyDescent="0.25">
      <c r="A354" s="1">
        <v>43985</v>
      </c>
      <c r="B354">
        <v>329.79998799999998</v>
      </c>
      <c r="C354">
        <v>345.29998799999998</v>
      </c>
      <c r="D354">
        <v>327.39999399999999</v>
      </c>
      <c r="E354">
        <v>344.29998799999998</v>
      </c>
      <c r="F354">
        <v>327.27227800000003</v>
      </c>
      <c r="G354">
        <v>1249760</v>
      </c>
    </row>
    <row r="355" spans="1:7" x14ac:dyDescent="0.25">
      <c r="A355" s="1">
        <v>43986</v>
      </c>
      <c r="B355">
        <v>343.39999399999999</v>
      </c>
      <c r="C355">
        <v>344</v>
      </c>
      <c r="D355">
        <v>335</v>
      </c>
      <c r="E355">
        <v>342.70001200000002</v>
      </c>
      <c r="F355">
        <v>325.75143400000002</v>
      </c>
      <c r="G355">
        <v>902171</v>
      </c>
    </row>
    <row r="356" spans="1:7" x14ac:dyDescent="0.25">
      <c r="A356" s="1">
        <v>43987</v>
      </c>
      <c r="B356">
        <v>346</v>
      </c>
      <c r="C356">
        <v>352</v>
      </c>
      <c r="D356">
        <v>344.10000600000001</v>
      </c>
      <c r="E356">
        <v>350.5</v>
      </c>
      <c r="F356">
        <v>333.16568000000001</v>
      </c>
      <c r="G356">
        <v>904007</v>
      </c>
    </row>
    <row r="357" spans="1:7" x14ac:dyDescent="0.25">
      <c r="A357" s="1">
        <v>43990</v>
      </c>
      <c r="B357">
        <v>348.5</v>
      </c>
      <c r="C357">
        <v>357</v>
      </c>
      <c r="D357">
        <v>345.39999399999999</v>
      </c>
      <c r="E357">
        <v>350</v>
      </c>
      <c r="F357">
        <v>332.69039900000001</v>
      </c>
      <c r="G357">
        <v>740234</v>
      </c>
    </row>
    <row r="358" spans="1:7" x14ac:dyDescent="0.25">
      <c r="A358" s="1">
        <v>43991</v>
      </c>
      <c r="B358">
        <v>348.79998799999998</v>
      </c>
      <c r="C358">
        <v>350</v>
      </c>
      <c r="D358">
        <v>336.60000600000001</v>
      </c>
      <c r="E358">
        <v>341.29998799999998</v>
      </c>
      <c r="F358">
        <v>324.42065400000001</v>
      </c>
      <c r="G358">
        <v>805859</v>
      </c>
    </row>
    <row r="359" spans="1:7" x14ac:dyDescent="0.25">
      <c r="A359" s="1">
        <v>43992</v>
      </c>
      <c r="B359">
        <v>342.29998799999998</v>
      </c>
      <c r="C359">
        <v>345.39999399999999</v>
      </c>
      <c r="D359">
        <v>338.39999399999999</v>
      </c>
      <c r="E359">
        <v>340.20001200000002</v>
      </c>
      <c r="F359">
        <v>323.375092</v>
      </c>
      <c r="G359">
        <v>710543</v>
      </c>
    </row>
    <row r="360" spans="1:7" x14ac:dyDescent="0.25">
      <c r="A360" s="1">
        <v>43993</v>
      </c>
      <c r="B360">
        <v>330</v>
      </c>
      <c r="C360">
        <v>333.29998799999998</v>
      </c>
      <c r="D360">
        <v>325</v>
      </c>
      <c r="E360">
        <v>325.39999399999999</v>
      </c>
      <c r="F360">
        <v>309.307007</v>
      </c>
      <c r="G360">
        <v>701054</v>
      </c>
    </row>
    <row r="361" spans="1:7" x14ac:dyDescent="0.25">
      <c r="A361" s="1">
        <v>43994</v>
      </c>
      <c r="B361">
        <v>322</v>
      </c>
      <c r="C361">
        <v>332.79998799999998</v>
      </c>
      <c r="D361">
        <v>320</v>
      </c>
      <c r="E361">
        <v>327</v>
      </c>
      <c r="F361">
        <v>310.82788099999999</v>
      </c>
      <c r="G361">
        <v>627461</v>
      </c>
    </row>
    <row r="362" spans="1:7" x14ac:dyDescent="0.25">
      <c r="A362" s="1">
        <v>43997</v>
      </c>
      <c r="B362">
        <v>320</v>
      </c>
      <c r="C362">
        <v>330.20001200000002</v>
      </c>
      <c r="D362">
        <v>316.20001200000002</v>
      </c>
      <c r="E362">
        <v>329.79998799999998</v>
      </c>
      <c r="F362">
        <v>313.48941000000002</v>
      </c>
      <c r="G362">
        <v>580166</v>
      </c>
    </row>
    <row r="363" spans="1:7" x14ac:dyDescent="0.25">
      <c r="A363" s="1">
        <v>43998</v>
      </c>
      <c r="B363">
        <v>338</v>
      </c>
      <c r="C363">
        <v>340.29998799999998</v>
      </c>
      <c r="D363">
        <v>332</v>
      </c>
      <c r="E363">
        <v>335.79998799999998</v>
      </c>
      <c r="F363">
        <v>319.192657</v>
      </c>
      <c r="G363">
        <v>794369</v>
      </c>
    </row>
    <row r="364" spans="1:7" x14ac:dyDescent="0.25">
      <c r="A364" s="1">
        <v>43999</v>
      </c>
      <c r="B364">
        <v>335.60000600000001</v>
      </c>
      <c r="C364">
        <v>340</v>
      </c>
      <c r="D364">
        <v>332.5</v>
      </c>
      <c r="E364">
        <v>333.79998799999998</v>
      </c>
      <c r="F364">
        <v>317.29156499999999</v>
      </c>
      <c r="G364">
        <v>515410</v>
      </c>
    </row>
    <row r="365" spans="1:7" x14ac:dyDescent="0.25">
      <c r="A365" s="1">
        <v>44000</v>
      </c>
      <c r="B365">
        <v>333</v>
      </c>
      <c r="C365">
        <v>336.70001200000002</v>
      </c>
      <c r="D365">
        <v>329.70001200000002</v>
      </c>
      <c r="E365">
        <v>332.5</v>
      </c>
      <c r="F365">
        <v>316.05587800000001</v>
      </c>
      <c r="G365">
        <v>669529</v>
      </c>
    </row>
    <row r="366" spans="1:7" x14ac:dyDescent="0.25">
      <c r="A366" s="1">
        <v>44001</v>
      </c>
      <c r="B366">
        <v>337</v>
      </c>
      <c r="C366">
        <v>337</v>
      </c>
      <c r="D366">
        <v>331.29998799999998</v>
      </c>
      <c r="E366">
        <v>331.89999399999999</v>
      </c>
      <c r="F366">
        <v>315.48553500000003</v>
      </c>
      <c r="G366">
        <v>1744340</v>
      </c>
    </row>
    <row r="367" spans="1:7" x14ac:dyDescent="0.25">
      <c r="A367" s="1">
        <v>44004</v>
      </c>
      <c r="B367">
        <v>326.39999399999999</v>
      </c>
      <c r="C367">
        <v>332.60000600000001</v>
      </c>
      <c r="D367">
        <v>325.39999399999999</v>
      </c>
      <c r="E367">
        <v>330.20001200000002</v>
      </c>
      <c r="F367">
        <v>313.86962899999997</v>
      </c>
      <c r="G367">
        <v>451680</v>
      </c>
    </row>
    <row r="368" spans="1:7" x14ac:dyDescent="0.25">
      <c r="A368" s="1">
        <v>44005</v>
      </c>
      <c r="B368">
        <v>331.39999399999999</v>
      </c>
      <c r="C368">
        <v>338.29998799999998</v>
      </c>
      <c r="D368">
        <v>330.89999399999999</v>
      </c>
      <c r="E368">
        <v>335.39999399999999</v>
      </c>
      <c r="F368">
        <v>318.81243899999998</v>
      </c>
      <c r="G368">
        <v>553775</v>
      </c>
    </row>
    <row r="369" spans="1:7" x14ac:dyDescent="0.25">
      <c r="A369" s="1">
        <v>44006</v>
      </c>
      <c r="B369">
        <v>334.70001200000002</v>
      </c>
      <c r="C369">
        <v>336.70001200000002</v>
      </c>
      <c r="D369">
        <v>327.20001200000002</v>
      </c>
      <c r="E369">
        <v>327.5</v>
      </c>
      <c r="F369">
        <v>311.30316199999999</v>
      </c>
      <c r="G369">
        <v>553878</v>
      </c>
    </row>
    <row r="370" spans="1:7" x14ac:dyDescent="0.25">
      <c r="A370" s="1">
        <v>44007</v>
      </c>
      <c r="B370">
        <v>326</v>
      </c>
      <c r="C370">
        <v>331.60000600000001</v>
      </c>
      <c r="D370">
        <v>322.89999399999999</v>
      </c>
      <c r="E370">
        <v>330.60000600000001</v>
      </c>
      <c r="F370">
        <v>314.24984699999999</v>
      </c>
      <c r="G370">
        <v>441559</v>
      </c>
    </row>
    <row r="371" spans="1:7" x14ac:dyDescent="0.25">
      <c r="A371" s="1">
        <v>44008</v>
      </c>
      <c r="B371">
        <v>333.5</v>
      </c>
      <c r="C371">
        <v>334.5</v>
      </c>
      <c r="D371">
        <v>329.39999399999999</v>
      </c>
      <c r="E371">
        <v>330.60000600000001</v>
      </c>
      <c r="F371">
        <v>314.24984699999999</v>
      </c>
      <c r="G371">
        <v>433352</v>
      </c>
    </row>
    <row r="372" spans="1:7" x14ac:dyDescent="0.25">
      <c r="A372" s="1">
        <v>44011</v>
      </c>
      <c r="B372">
        <v>328.70001200000002</v>
      </c>
      <c r="C372">
        <v>334.10000600000001</v>
      </c>
      <c r="D372">
        <v>327.10000600000001</v>
      </c>
      <c r="E372">
        <v>332.20001200000002</v>
      </c>
      <c r="F372">
        <v>315.77072099999998</v>
      </c>
      <c r="G372">
        <v>379480</v>
      </c>
    </row>
    <row r="373" spans="1:7" x14ac:dyDescent="0.25">
      <c r="A373" s="1">
        <v>44012</v>
      </c>
      <c r="B373">
        <v>333.60000600000001</v>
      </c>
      <c r="C373">
        <v>335.60000600000001</v>
      </c>
      <c r="D373">
        <v>330.10000600000001</v>
      </c>
      <c r="E373">
        <v>334.20001200000002</v>
      </c>
      <c r="F373">
        <v>317.67181399999998</v>
      </c>
      <c r="G373">
        <v>456311</v>
      </c>
    </row>
    <row r="374" spans="1:7" x14ac:dyDescent="0.25">
      <c r="A374" s="1">
        <v>44013</v>
      </c>
      <c r="B374">
        <v>333.20001200000002</v>
      </c>
      <c r="C374">
        <v>338.70001200000002</v>
      </c>
      <c r="D374">
        <v>330.79998799999998</v>
      </c>
      <c r="E374">
        <v>334.29998799999998</v>
      </c>
      <c r="F374">
        <v>317.76684599999999</v>
      </c>
      <c r="G374">
        <v>436207</v>
      </c>
    </row>
    <row r="375" spans="1:7" x14ac:dyDescent="0.25">
      <c r="A375" s="1">
        <v>44014</v>
      </c>
      <c r="B375">
        <v>336</v>
      </c>
      <c r="C375">
        <v>341.39999399999999</v>
      </c>
      <c r="D375">
        <v>336</v>
      </c>
      <c r="E375">
        <v>340</v>
      </c>
      <c r="F375">
        <v>323.18496699999997</v>
      </c>
      <c r="G375">
        <v>463087</v>
      </c>
    </row>
    <row r="376" spans="1:7" x14ac:dyDescent="0.25">
      <c r="A376" s="1">
        <v>44015</v>
      </c>
      <c r="B376">
        <v>341.39999399999999</v>
      </c>
      <c r="C376">
        <v>342</v>
      </c>
      <c r="D376">
        <v>336.60000600000001</v>
      </c>
      <c r="E376">
        <v>338.20001200000002</v>
      </c>
      <c r="F376">
        <v>321.47399899999999</v>
      </c>
      <c r="G376">
        <v>184242</v>
      </c>
    </row>
    <row r="377" spans="1:7" x14ac:dyDescent="0.25">
      <c r="A377" s="1">
        <v>44018</v>
      </c>
      <c r="B377">
        <v>342</v>
      </c>
      <c r="C377">
        <v>346.60000600000001</v>
      </c>
      <c r="D377">
        <v>339.60000600000001</v>
      </c>
      <c r="E377">
        <v>342</v>
      </c>
      <c r="F377">
        <v>325.08605999999997</v>
      </c>
      <c r="G377">
        <v>282375</v>
      </c>
    </row>
    <row r="378" spans="1:7" x14ac:dyDescent="0.25">
      <c r="A378" s="1">
        <v>44019</v>
      </c>
      <c r="B378">
        <v>340.79998799999998</v>
      </c>
      <c r="C378">
        <v>341.29998799999998</v>
      </c>
      <c r="D378">
        <v>337.39999399999999</v>
      </c>
      <c r="E378">
        <v>338.5</v>
      </c>
      <c r="F378">
        <v>321.75915500000002</v>
      </c>
      <c r="G378">
        <v>252035</v>
      </c>
    </row>
    <row r="379" spans="1:7" x14ac:dyDescent="0.25">
      <c r="A379" s="1">
        <v>44020</v>
      </c>
      <c r="B379">
        <v>335.39999399999999</v>
      </c>
      <c r="C379">
        <v>339.5</v>
      </c>
      <c r="D379">
        <v>333.10000600000001</v>
      </c>
      <c r="E379">
        <v>338</v>
      </c>
      <c r="F379">
        <v>321.28387500000002</v>
      </c>
      <c r="G379">
        <v>340031</v>
      </c>
    </row>
    <row r="380" spans="1:7" x14ac:dyDescent="0.25">
      <c r="A380" s="1">
        <v>44021</v>
      </c>
      <c r="B380">
        <v>340</v>
      </c>
      <c r="C380">
        <v>341.60000600000001</v>
      </c>
      <c r="D380">
        <v>334.20001200000002</v>
      </c>
      <c r="E380">
        <v>335.10000600000001</v>
      </c>
      <c r="F380">
        <v>318.52731299999999</v>
      </c>
      <c r="G380">
        <v>276127</v>
      </c>
    </row>
    <row r="381" spans="1:7" x14ac:dyDescent="0.25">
      <c r="A381" s="1">
        <v>44022</v>
      </c>
      <c r="B381">
        <v>332.89999399999999</v>
      </c>
      <c r="C381">
        <v>341.20001200000002</v>
      </c>
      <c r="D381">
        <v>330.89999399999999</v>
      </c>
      <c r="E381">
        <v>340.79998799999998</v>
      </c>
      <c r="F381">
        <v>323.94537400000002</v>
      </c>
      <c r="G381">
        <v>322835</v>
      </c>
    </row>
    <row r="382" spans="1:7" x14ac:dyDescent="0.25">
      <c r="A382" s="1">
        <v>44025</v>
      </c>
      <c r="B382">
        <v>345</v>
      </c>
      <c r="C382">
        <v>345.39999399999999</v>
      </c>
      <c r="D382">
        <v>339.5</v>
      </c>
      <c r="E382">
        <v>342</v>
      </c>
      <c r="F382">
        <v>325.08605999999997</v>
      </c>
      <c r="G382">
        <v>343630</v>
      </c>
    </row>
    <row r="383" spans="1:7" x14ac:dyDescent="0.25">
      <c r="A383" s="1">
        <v>44026</v>
      </c>
      <c r="B383">
        <v>337.29998799999998</v>
      </c>
      <c r="C383">
        <v>346.20001200000002</v>
      </c>
      <c r="D383">
        <v>336.39999399999999</v>
      </c>
      <c r="E383">
        <v>345.29998799999998</v>
      </c>
      <c r="F383">
        <v>328.22283900000002</v>
      </c>
      <c r="G383">
        <v>412527</v>
      </c>
    </row>
    <row r="384" spans="1:7" x14ac:dyDescent="0.25">
      <c r="A384" s="1">
        <v>44027</v>
      </c>
      <c r="B384">
        <v>347</v>
      </c>
      <c r="C384">
        <v>348.79998799999998</v>
      </c>
      <c r="D384">
        <v>341.79998799999998</v>
      </c>
      <c r="E384">
        <v>348.79998799999998</v>
      </c>
      <c r="F384">
        <v>331.54974399999998</v>
      </c>
      <c r="G384">
        <v>531090</v>
      </c>
    </row>
    <row r="385" spans="1:7" x14ac:dyDescent="0.25">
      <c r="A385" s="1">
        <v>44028</v>
      </c>
      <c r="B385">
        <v>346.79998799999998</v>
      </c>
      <c r="C385">
        <v>349.79998799999998</v>
      </c>
      <c r="D385">
        <v>345.39999399999999</v>
      </c>
      <c r="E385">
        <v>349.20001200000002</v>
      </c>
      <c r="F385">
        <v>331.92996199999999</v>
      </c>
      <c r="G385">
        <v>334615</v>
      </c>
    </row>
    <row r="386" spans="1:7" x14ac:dyDescent="0.25">
      <c r="A386" s="1">
        <v>44029</v>
      </c>
      <c r="B386">
        <v>349.39999399999999</v>
      </c>
      <c r="C386">
        <v>350.70001200000002</v>
      </c>
      <c r="D386">
        <v>344.5</v>
      </c>
      <c r="E386">
        <v>346.10000600000001</v>
      </c>
      <c r="F386">
        <v>328.98327599999999</v>
      </c>
      <c r="G386">
        <v>391244</v>
      </c>
    </row>
    <row r="387" spans="1:7" x14ac:dyDescent="0.25">
      <c r="A387" s="1">
        <v>44032</v>
      </c>
      <c r="B387">
        <v>344.10000600000001</v>
      </c>
      <c r="C387">
        <v>349.20001200000002</v>
      </c>
      <c r="D387">
        <v>342.20001200000002</v>
      </c>
      <c r="E387">
        <v>349.20001200000002</v>
      </c>
      <c r="F387">
        <v>331.92996199999999</v>
      </c>
      <c r="G387">
        <v>312416</v>
      </c>
    </row>
    <row r="388" spans="1:7" x14ac:dyDescent="0.25">
      <c r="A388" s="1">
        <v>44033</v>
      </c>
      <c r="B388">
        <v>350.29998799999998</v>
      </c>
      <c r="C388">
        <v>354.20001200000002</v>
      </c>
      <c r="D388">
        <v>348.60000600000001</v>
      </c>
      <c r="E388">
        <v>351.79998799999998</v>
      </c>
      <c r="F388">
        <v>334.40136699999999</v>
      </c>
      <c r="G388">
        <v>367161</v>
      </c>
    </row>
    <row r="389" spans="1:7" x14ac:dyDescent="0.25">
      <c r="A389" s="1">
        <v>44034</v>
      </c>
      <c r="B389">
        <v>349.5</v>
      </c>
      <c r="C389">
        <v>351.70001200000002</v>
      </c>
      <c r="D389">
        <v>347.79998799999998</v>
      </c>
      <c r="E389">
        <v>350</v>
      </c>
      <c r="F389">
        <v>332.69039900000001</v>
      </c>
      <c r="G389">
        <v>355871</v>
      </c>
    </row>
    <row r="390" spans="1:7" x14ac:dyDescent="0.25">
      <c r="A390" s="1">
        <v>44035</v>
      </c>
      <c r="B390">
        <v>354.10000600000001</v>
      </c>
      <c r="C390">
        <v>354.10000600000001</v>
      </c>
      <c r="D390">
        <v>348.39999399999999</v>
      </c>
      <c r="E390">
        <v>350.10000600000001</v>
      </c>
      <c r="F390">
        <v>332.785461</v>
      </c>
      <c r="G390">
        <v>422372</v>
      </c>
    </row>
    <row r="391" spans="1:7" x14ac:dyDescent="0.25">
      <c r="A391" s="1">
        <v>44036</v>
      </c>
      <c r="B391">
        <v>347.39999399999999</v>
      </c>
      <c r="C391">
        <v>351.20001200000002</v>
      </c>
      <c r="D391">
        <v>346.29998799999998</v>
      </c>
      <c r="E391">
        <v>347.70001200000002</v>
      </c>
      <c r="F391">
        <v>330.50414999999998</v>
      </c>
      <c r="G391">
        <v>435421</v>
      </c>
    </row>
    <row r="392" spans="1:7" x14ac:dyDescent="0.25">
      <c r="A392" s="1">
        <v>44039</v>
      </c>
      <c r="B392">
        <v>347.39999399999999</v>
      </c>
      <c r="C392">
        <v>353.5</v>
      </c>
      <c r="D392">
        <v>346.29998799999998</v>
      </c>
      <c r="E392">
        <v>350.70001200000002</v>
      </c>
      <c r="F392">
        <v>333.35580399999998</v>
      </c>
      <c r="G392">
        <v>519610</v>
      </c>
    </row>
    <row r="393" spans="1:7" x14ac:dyDescent="0.25">
      <c r="A393" s="1">
        <v>44040</v>
      </c>
      <c r="B393">
        <v>350.70001200000002</v>
      </c>
      <c r="C393">
        <v>353</v>
      </c>
      <c r="D393">
        <v>347.70001200000002</v>
      </c>
      <c r="E393">
        <v>350.29998799999998</v>
      </c>
      <c r="F393">
        <v>332.97555499999999</v>
      </c>
      <c r="G393">
        <v>326963</v>
      </c>
    </row>
    <row r="394" spans="1:7" x14ac:dyDescent="0.25">
      <c r="A394" s="1">
        <v>44041</v>
      </c>
      <c r="B394">
        <v>351</v>
      </c>
      <c r="C394">
        <v>351.60000600000001</v>
      </c>
      <c r="D394">
        <v>348.10000600000001</v>
      </c>
      <c r="E394">
        <v>349.70001200000002</v>
      </c>
      <c r="F394">
        <v>332.40524299999998</v>
      </c>
      <c r="G394">
        <v>236835</v>
      </c>
    </row>
    <row r="395" spans="1:7" x14ac:dyDescent="0.25">
      <c r="A395" s="1">
        <v>44042</v>
      </c>
      <c r="B395">
        <v>350.70001200000002</v>
      </c>
      <c r="C395">
        <v>350.70001200000002</v>
      </c>
      <c r="D395">
        <v>332.89999399999999</v>
      </c>
      <c r="E395">
        <v>336.39999399999999</v>
      </c>
      <c r="F395">
        <v>319.76299999999998</v>
      </c>
      <c r="G395">
        <v>754004</v>
      </c>
    </row>
    <row r="396" spans="1:7" x14ac:dyDescent="0.25">
      <c r="A396" s="1">
        <v>44043</v>
      </c>
      <c r="B396">
        <v>337.29998799999998</v>
      </c>
      <c r="C396">
        <v>343.79998799999998</v>
      </c>
      <c r="D396">
        <v>335.39999399999999</v>
      </c>
      <c r="E396">
        <v>336.20001200000002</v>
      </c>
      <c r="F396">
        <v>319.57290599999999</v>
      </c>
      <c r="G396">
        <v>545415</v>
      </c>
    </row>
    <row r="397" spans="1:7" x14ac:dyDescent="0.25">
      <c r="A397" s="1">
        <v>44046</v>
      </c>
      <c r="B397">
        <v>337.20001200000002</v>
      </c>
      <c r="C397">
        <v>348.39999399999999</v>
      </c>
      <c r="D397">
        <v>334.20001200000002</v>
      </c>
      <c r="E397">
        <v>346.39999399999999</v>
      </c>
      <c r="F397">
        <v>329.26843300000002</v>
      </c>
      <c r="G397">
        <v>457081</v>
      </c>
    </row>
    <row r="398" spans="1:7" x14ac:dyDescent="0.25">
      <c r="A398" s="1">
        <v>44047</v>
      </c>
      <c r="B398">
        <v>347.79998799999998</v>
      </c>
      <c r="C398">
        <v>349.60000600000001</v>
      </c>
      <c r="D398">
        <v>343.10000600000001</v>
      </c>
      <c r="E398">
        <v>345.5</v>
      </c>
      <c r="F398">
        <v>328.41296399999999</v>
      </c>
      <c r="G398">
        <v>398295</v>
      </c>
    </row>
    <row r="399" spans="1:7" x14ac:dyDescent="0.25">
      <c r="A399" s="1">
        <v>44048</v>
      </c>
      <c r="B399">
        <v>346.60000600000001</v>
      </c>
      <c r="C399">
        <v>347.79998799999998</v>
      </c>
      <c r="D399">
        <v>343.29998799999998</v>
      </c>
      <c r="E399">
        <v>343.60000600000001</v>
      </c>
      <c r="F399">
        <v>326.60693400000002</v>
      </c>
      <c r="G399">
        <v>263839</v>
      </c>
    </row>
    <row r="400" spans="1:7" x14ac:dyDescent="0.25">
      <c r="A400" s="1">
        <v>44049</v>
      </c>
      <c r="B400">
        <v>342.60000600000001</v>
      </c>
      <c r="C400">
        <v>346.5</v>
      </c>
      <c r="D400">
        <v>337.70001200000002</v>
      </c>
      <c r="E400">
        <v>342.39999399999999</v>
      </c>
      <c r="F400">
        <v>325.46624800000001</v>
      </c>
      <c r="G400">
        <v>421190</v>
      </c>
    </row>
    <row r="401" spans="1:7" x14ac:dyDescent="0.25">
      <c r="A401" s="1">
        <v>44050</v>
      </c>
      <c r="B401">
        <v>343</v>
      </c>
      <c r="C401">
        <v>345.60000600000001</v>
      </c>
      <c r="D401">
        <v>340.60000600000001</v>
      </c>
      <c r="E401">
        <v>343.29998799999998</v>
      </c>
      <c r="F401">
        <v>326.32174700000002</v>
      </c>
      <c r="G401">
        <v>327357</v>
      </c>
    </row>
    <row r="402" spans="1:7" x14ac:dyDescent="0.25">
      <c r="A402" s="1">
        <v>44053</v>
      </c>
      <c r="B402">
        <v>345.70001200000002</v>
      </c>
      <c r="C402">
        <v>351.39999399999999</v>
      </c>
      <c r="D402">
        <v>345.10000600000001</v>
      </c>
      <c r="E402">
        <v>348.29998799999998</v>
      </c>
      <c r="F402">
        <v>331.07446299999998</v>
      </c>
      <c r="G402">
        <v>411249</v>
      </c>
    </row>
    <row r="403" spans="1:7" x14ac:dyDescent="0.25">
      <c r="A403" s="1">
        <v>44054</v>
      </c>
      <c r="B403">
        <v>349.29998799999998</v>
      </c>
      <c r="C403">
        <v>352.79998799999998</v>
      </c>
      <c r="D403">
        <v>349.20001200000002</v>
      </c>
      <c r="E403">
        <v>350.10000600000001</v>
      </c>
      <c r="F403">
        <v>332.785461</v>
      </c>
      <c r="G403">
        <v>380976</v>
      </c>
    </row>
    <row r="404" spans="1:7" x14ac:dyDescent="0.25">
      <c r="A404" s="1">
        <v>44055</v>
      </c>
      <c r="B404">
        <v>348</v>
      </c>
      <c r="C404">
        <v>355.89999399999999</v>
      </c>
      <c r="D404">
        <v>348</v>
      </c>
      <c r="E404">
        <v>354.39999399999999</v>
      </c>
      <c r="F404">
        <v>336.87280299999998</v>
      </c>
      <c r="G404">
        <v>419595</v>
      </c>
    </row>
    <row r="405" spans="1:7" x14ac:dyDescent="0.25">
      <c r="A405" s="1">
        <v>44056</v>
      </c>
      <c r="B405">
        <v>350</v>
      </c>
      <c r="C405">
        <v>352.60000600000001</v>
      </c>
      <c r="D405">
        <v>344.70001200000002</v>
      </c>
      <c r="E405">
        <v>345.20001200000002</v>
      </c>
      <c r="F405">
        <v>328.12780800000002</v>
      </c>
      <c r="G405">
        <v>694234</v>
      </c>
    </row>
    <row r="406" spans="1:7" x14ac:dyDescent="0.25">
      <c r="A406" s="1">
        <v>44057</v>
      </c>
      <c r="B406">
        <v>343</v>
      </c>
      <c r="C406">
        <v>348</v>
      </c>
      <c r="D406">
        <v>340.29998799999998</v>
      </c>
      <c r="E406">
        <v>344.10000600000001</v>
      </c>
      <c r="F406">
        <v>327.08218399999998</v>
      </c>
      <c r="G406">
        <v>334942</v>
      </c>
    </row>
    <row r="407" spans="1:7" x14ac:dyDescent="0.25">
      <c r="A407" s="1">
        <v>44060</v>
      </c>
      <c r="B407">
        <v>342.60000600000001</v>
      </c>
      <c r="C407">
        <v>344.60000600000001</v>
      </c>
      <c r="D407">
        <v>337.5</v>
      </c>
      <c r="E407">
        <v>339.20001200000002</v>
      </c>
      <c r="F407">
        <v>322.42453</v>
      </c>
      <c r="G407">
        <v>509790</v>
      </c>
    </row>
    <row r="408" spans="1:7" x14ac:dyDescent="0.25">
      <c r="A408" s="1">
        <v>44061</v>
      </c>
      <c r="B408">
        <v>338</v>
      </c>
      <c r="C408">
        <v>340</v>
      </c>
      <c r="D408">
        <v>334</v>
      </c>
      <c r="E408">
        <v>336.79998799999998</v>
      </c>
      <c r="F408">
        <v>320.14321899999999</v>
      </c>
      <c r="G408">
        <v>413371</v>
      </c>
    </row>
    <row r="409" spans="1:7" x14ac:dyDescent="0.25">
      <c r="A409" s="1">
        <v>44062</v>
      </c>
      <c r="B409">
        <v>336.70001200000002</v>
      </c>
      <c r="C409">
        <v>340.10000600000001</v>
      </c>
      <c r="D409">
        <v>334.20001200000002</v>
      </c>
      <c r="E409">
        <v>340.10000600000001</v>
      </c>
      <c r="F409">
        <v>323.28002900000001</v>
      </c>
      <c r="G409">
        <v>326752</v>
      </c>
    </row>
    <row r="410" spans="1:7" x14ac:dyDescent="0.25">
      <c r="A410" s="1">
        <v>44063</v>
      </c>
      <c r="B410">
        <v>338.10000600000001</v>
      </c>
      <c r="C410">
        <v>338.70001200000002</v>
      </c>
      <c r="D410">
        <v>335.10000600000001</v>
      </c>
      <c r="E410">
        <v>336.79998799999998</v>
      </c>
      <c r="F410">
        <v>320.14321899999999</v>
      </c>
      <c r="G410">
        <v>269477</v>
      </c>
    </row>
    <row r="411" spans="1:7" x14ac:dyDescent="0.25">
      <c r="A411" s="1">
        <v>44064</v>
      </c>
      <c r="B411">
        <v>336.79998799999998</v>
      </c>
      <c r="C411">
        <v>338.5</v>
      </c>
      <c r="D411">
        <v>333.39999399999999</v>
      </c>
      <c r="E411">
        <v>335.79998799999998</v>
      </c>
      <c r="F411">
        <v>319.192657</v>
      </c>
      <c r="G411">
        <v>300454</v>
      </c>
    </row>
    <row r="412" spans="1:7" x14ac:dyDescent="0.25">
      <c r="A412" s="1">
        <v>44067</v>
      </c>
      <c r="B412">
        <v>337</v>
      </c>
      <c r="C412">
        <v>341.5</v>
      </c>
      <c r="D412">
        <v>337</v>
      </c>
      <c r="E412">
        <v>341.10000600000001</v>
      </c>
      <c r="F412">
        <v>324.23056000000003</v>
      </c>
      <c r="G412">
        <v>366353</v>
      </c>
    </row>
    <row r="413" spans="1:7" x14ac:dyDescent="0.25">
      <c r="A413" s="1">
        <v>44068</v>
      </c>
      <c r="B413">
        <v>343.89999399999999</v>
      </c>
      <c r="C413">
        <v>346.5</v>
      </c>
      <c r="D413">
        <v>340.20001200000002</v>
      </c>
      <c r="E413">
        <v>340.20001200000002</v>
      </c>
      <c r="F413">
        <v>323.375092</v>
      </c>
      <c r="G413">
        <v>308576</v>
      </c>
    </row>
    <row r="414" spans="1:7" x14ac:dyDescent="0.25">
      <c r="A414" s="1">
        <v>44069</v>
      </c>
      <c r="B414">
        <v>340</v>
      </c>
      <c r="C414">
        <v>343.29998799999998</v>
      </c>
      <c r="D414">
        <v>338.5</v>
      </c>
      <c r="E414">
        <v>341.5</v>
      </c>
      <c r="F414">
        <v>324.61077899999998</v>
      </c>
      <c r="G414">
        <v>215016</v>
      </c>
    </row>
    <row r="415" spans="1:7" x14ac:dyDescent="0.25">
      <c r="A415" s="1">
        <v>44070</v>
      </c>
      <c r="B415">
        <v>340.89999399999999</v>
      </c>
      <c r="C415">
        <v>341</v>
      </c>
      <c r="D415">
        <v>336.70001200000002</v>
      </c>
      <c r="E415">
        <v>338.60000600000001</v>
      </c>
      <c r="F415">
        <v>321.854218</v>
      </c>
      <c r="G415">
        <v>297116</v>
      </c>
    </row>
    <row r="416" spans="1:7" x14ac:dyDescent="0.25">
      <c r="A416" s="1">
        <v>44071</v>
      </c>
      <c r="B416">
        <v>339.89999399999999</v>
      </c>
      <c r="C416">
        <v>343.5</v>
      </c>
      <c r="D416">
        <v>338</v>
      </c>
      <c r="E416">
        <v>339.70001200000002</v>
      </c>
      <c r="F416">
        <v>322.899811</v>
      </c>
      <c r="G416">
        <v>362755</v>
      </c>
    </row>
    <row r="417" spans="1:7" x14ac:dyDescent="0.25">
      <c r="A417" s="1">
        <v>44074</v>
      </c>
      <c r="B417">
        <v>341.20001200000002</v>
      </c>
      <c r="C417">
        <v>342</v>
      </c>
      <c r="D417">
        <v>334</v>
      </c>
      <c r="E417">
        <v>334</v>
      </c>
      <c r="F417">
        <v>317.48168900000002</v>
      </c>
      <c r="G417">
        <v>367992</v>
      </c>
    </row>
    <row r="418" spans="1:7" x14ac:dyDescent="0.25">
      <c r="A418" s="1">
        <v>44075</v>
      </c>
      <c r="B418">
        <v>335.5</v>
      </c>
      <c r="C418">
        <v>339.10000600000001</v>
      </c>
      <c r="D418">
        <v>333.79998799999998</v>
      </c>
      <c r="E418">
        <v>337</v>
      </c>
      <c r="F418">
        <v>320.33331299999998</v>
      </c>
      <c r="G418">
        <v>381803</v>
      </c>
    </row>
    <row r="419" spans="1:7" x14ac:dyDescent="0.25">
      <c r="A419" s="1">
        <v>44076</v>
      </c>
      <c r="B419">
        <v>338.5</v>
      </c>
      <c r="C419">
        <v>342.89999399999999</v>
      </c>
      <c r="D419">
        <v>337.60000600000001</v>
      </c>
      <c r="E419">
        <v>341.89999399999999</v>
      </c>
      <c r="F419">
        <v>324.99099699999999</v>
      </c>
      <c r="G419">
        <v>427629</v>
      </c>
    </row>
    <row r="420" spans="1:7" x14ac:dyDescent="0.25">
      <c r="A420" s="1">
        <v>44077</v>
      </c>
      <c r="B420">
        <v>343.39999399999999</v>
      </c>
      <c r="C420">
        <v>347.60000600000001</v>
      </c>
      <c r="D420">
        <v>336.10000600000001</v>
      </c>
      <c r="E420">
        <v>338.20001200000002</v>
      </c>
      <c r="F420">
        <v>321.47399899999999</v>
      </c>
      <c r="G420">
        <v>486492</v>
      </c>
    </row>
    <row r="421" spans="1:7" x14ac:dyDescent="0.25">
      <c r="A421" s="1">
        <v>44078</v>
      </c>
      <c r="B421">
        <v>338</v>
      </c>
      <c r="C421">
        <v>340.89999399999999</v>
      </c>
      <c r="D421">
        <v>333.60000600000001</v>
      </c>
      <c r="E421">
        <v>334.70001200000002</v>
      </c>
      <c r="F421">
        <v>318.14709499999998</v>
      </c>
      <c r="G421">
        <v>432235</v>
      </c>
    </row>
    <row r="422" spans="1:7" x14ac:dyDescent="0.25">
      <c r="A422" s="1">
        <v>44081</v>
      </c>
      <c r="B422">
        <v>336</v>
      </c>
      <c r="C422">
        <v>341.60000600000001</v>
      </c>
      <c r="D422">
        <v>335.70001200000002</v>
      </c>
      <c r="E422">
        <v>339.79998799999998</v>
      </c>
      <c r="F422">
        <v>322.994843</v>
      </c>
      <c r="G422">
        <v>413479</v>
      </c>
    </row>
    <row r="423" spans="1:7" x14ac:dyDescent="0.25">
      <c r="A423" s="1">
        <v>44082</v>
      </c>
      <c r="B423">
        <v>340.60000600000001</v>
      </c>
      <c r="C423">
        <v>342</v>
      </c>
      <c r="D423">
        <v>334.20001200000002</v>
      </c>
      <c r="E423">
        <v>336.20001200000002</v>
      </c>
      <c r="F423">
        <v>319.57290599999999</v>
      </c>
      <c r="G423">
        <v>344100</v>
      </c>
    </row>
    <row r="424" spans="1:7" x14ac:dyDescent="0.25">
      <c r="A424" s="1">
        <v>44083</v>
      </c>
      <c r="B424">
        <v>335.79998799999998</v>
      </c>
      <c r="C424">
        <v>343.29998799999998</v>
      </c>
      <c r="D424">
        <v>335.20001200000002</v>
      </c>
      <c r="E424">
        <v>341.39999399999999</v>
      </c>
      <c r="F424">
        <v>324.515717</v>
      </c>
      <c r="G424">
        <v>514228</v>
      </c>
    </row>
    <row r="425" spans="1:7" x14ac:dyDescent="0.25">
      <c r="A425" s="1">
        <v>44084</v>
      </c>
      <c r="B425">
        <v>340.39999399999999</v>
      </c>
      <c r="C425">
        <v>341.89999399999999</v>
      </c>
      <c r="D425">
        <v>336.39999399999999</v>
      </c>
      <c r="E425">
        <v>341</v>
      </c>
      <c r="F425">
        <v>324.13549799999998</v>
      </c>
      <c r="G425">
        <v>713712</v>
      </c>
    </row>
    <row r="426" spans="1:7" x14ac:dyDescent="0.25">
      <c r="A426" s="1">
        <v>44085</v>
      </c>
      <c r="B426">
        <v>340</v>
      </c>
      <c r="C426">
        <v>342.89999399999999</v>
      </c>
      <c r="D426">
        <v>339</v>
      </c>
      <c r="E426">
        <v>342</v>
      </c>
      <c r="F426">
        <v>325.08605999999997</v>
      </c>
      <c r="G426">
        <v>309022</v>
      </c>
    </row>
    <row r="427" spans="1:7" x14ac:dyDescent="0.25">
      <c r="A427" s="1">
        <v>44088</v>
      </c>
      <c r="B427">
        <v>343</v>
      </c>
      <c r="C427">
        <v>344.39999399999999</v>
      </c>
      <c r="D427">
        <v>340.5</v>
      </c>
      <c r="E427">
        <v>340.5</v>
      </c>
      <c r="F427">
        <v>323.66021699999999</v>
      </c>
      <c r="G427">
        <v>757552</v>
      </c>
    </row>
    <row r="428" spans="1:7" x14ac:dyDescent="0.25">
      <c r="A428" s="1">
        <v>44089</v>
      </c>
      <c r="B428">
        <v>339.79998799999998</v>
      </c>
      <c r="C428">
        <v>343.5</v>
      </c>
      <c r="D428">
        <v>338.60000600000001</v>
      </c>
      <c r="E428">
        <v>342</v>
      </c>
      <c r="F428">
        <v>325.08605999999997</v>
      </c>
      <c r="G428">
        <v>563042</v>
      </c>
    </row>
    <row r="429" spans="1:7" x14ac:dyDescent="0.25">
      <c r="A429" s="1">
        <v>44090</v>
      </c>
      <c r="B429">
        <v>341.60000600000001</v>
      </c>
      <c r="C429">
        <v>344.89999399999999</v>
      </c>
      <c r="D429">
        <v>340.5</v>
      </c>
      <c r="E429">
        <v>344.89999399999999</v>
      </c>
      <c r="F429">
        <v>327.84262100000001</v>
      </c>
      <c r="G429">
        <v>846697</v>
      </c>
    </row>
    <row r="430" spans="1:7" x14ac:dyDescent="0.25">
      <c r="A430" s="1">
        <v>44091</v>
      </c>
      <c r="B430">
        <v>341.89999399999999</v>
      </c>
      <c r="C430">
        <v>343.89999399999999</v>
      </c>
      <c r="D430">
        <v>339.60000600000001</v>
      </c>
      <c r="E430">
        <v>341</v>
      </c>
      <c r="F430">
        <v>324.13549799999998</v>
      </c>
      <c r="G430">
        <v>556454</v>
      </c>
    </row>
    <row r="431" spans="1:7" x14ac:dyDescent="0.25">
      <c r="A431" s="1">
        <v>44092</v>
      </c>
      <c r="B431">
        <v>341.79998799999998</v>
      </c>
      <c r="C431">
        <v>344.20001200000002</v>
      </c>
      <c r="D431">
        <v>339.5</v>
      </c>
      <c r="E431">
        <v>344.20001200000002</v>
      </c>
      <c r="F431">
        <v>327.17724600000003</v>
      </c>
      <c r="G431">
        <v>1369167</v>
      </c>
    </row>
    <row r="432" spans="1:7" x14ac:dyDescent="0.25">
      <c r="A432" s="1">
        <v>44095</v>
      </c>
      <c r="B432">
        <v>342.79998799999998</v>
      </c>
      <c r="C432">
        <v>342.79998799999998</v>
      </c>
      <c r="D432">
        <v>331.10000600000001</v>
      </c>
      <c r="E432">
        <v>331.39999399999999</v>
      </c>
      <c r="F432">
        <v>315.01028400000001</v>
      </c>
      <c r="G432">
        <v>657298</v>
      </c>
    </row>
    <row r="433" spans="1:7" x14ac:dyDescent="0.25">
      <c r="A433" s="1">
        <v>44096</v>
      </c>
      <c r="B433">
        <v>332.89999399999999</v>
      </c>
      <c r="C433">
        <v>333</v>
      </c>
      <c r="D433">
        <v>328.29998799999998</v>
      </c>
      <c r="E433">
        <v>329.20001200000002</v>
      </c>
      <c r="F433">
        <v>312.91909800000002</v>
      </c>
      <c r="G433">
        <v>471343</v>
      </c>
    </row>
    <row r="434" spans="1:7" x14ac:dyDescent="0.25">
      <c r="A434" s="1">
        <v>44097</v>
      </c>
      <c r="B434">
        <v>331.89999399999999</v>
      </c>
      <c r="C434">
        <v>334.29998799999998</v>
      </c>
      <c r="D434">
        <v>328.20001200000002</v>
      </c>
      <c r="E434">
        <v>328.29998799999998</v>
      </c>
      <c r="F434">
        <v>312.06359900000001</v>
      </c>
      <c r="G434">
        <v>415665</v>
      </c>
    </row>
    <row r="435" spans="1:7" x14ac:dyDescent="0.25">
      <c r="A435" s="1">
        <v>44098</v>
      </c>
      <c r="B435">
        <v>324.10000600000001</v>
      </c>
      <c r="C435">
        <v>326.20001200000002</v>
      </c>
      <c r="D435">
        <v>321.10000600000001</v>
      </c>
      <c r="E435">
        <v>321.89999399999999</v>
      </c>
      <c r="F435">
        <v>305.98010299999999</v>
      </c>
      <c r="G435">
        <v>539748</v>
      </c>
    </row>
    <row r="436" spans="1:7" x14ac:dyDescent="0.25">
      <c r="A436" s="1">
        <v>44099</v>
      </c>
      <c r="B436">
        <v>323</v>
      </c>
      <c r="C436">
        <v>324.70001200000002</v>
      </c>
      <c r="D436">
        <v>316.70001200000002</v>
      </c>
      <c r="E436">
        <v>319.10000600000001</v>
      </c>
      <c r="F436">
        <v>303.31860399999999</v>
      </c>
      <c r="G436">
        <v>418868</v>
      </c>
    </row>
    <row r="437" spans="1:7" x14ac:dyDescent="0.25">
      <c r="A437" s="1">
        <v>44102</v>
      </c>
      <c r="B437">
        <v>324</v>
      </c>
      <c r="C437">
        <v>327.29998799999998</v>
      </c>
      <c r="D437">
        <v>321.5</v>
      </c>
      <c r="E437">
        <v>326.39999399999999</v>
      </c>
      <c r="F437">
        <v>310.25756799999999</v>
      </c>
      <c r="G437">
        <v>460017</v>
      </c>
    </row>
    <row r="438" spans="1:7" x14ac:dyDescent="0.25">
      <c r="A438" s="1">
        <v>44103</v>
      </c>
      <c r="B438">
        <v>325</v>
      </c>
      <c r="C438">
        <v>325.70001200000002</v>
      </c>
      <c r="D438">
        <v>320.20001200000002</v>
      </c>
      <c r="E438">
        <v>321.39999399999999</v>
      </c>
      <c r="F438">
        <v>305.50482199999999</v>
      </c>
      <c r="G438">
        <v>432767</v>
      </c>
    </row>
    <row r="439" spans="1:7" x14ac:dyDescent="0.25">
      <c r="A439" s="1">
        <v>44104</v>
      </c>
      <c r="B439">
        <v>319.5</v>
      </c>
      <c r="C439">
        <v>324.39999399999999</v>
      </c>
      <c r="D439">
        <v>318.10000600000001</v>
      </c>
      <c r="E439">
        <v>320.70001200000002</v>
      </c>
      <c r="F439">
        <v>304.83947799999999</v>
      </c>
      <c r="G439">
        <v>575493</v>
      </c>
    </row>
    <row r="440" spans="1:7" x14ac:dyDescent="0.25">
      <c r="A440" s="1">
        <v>44105</v>
      </c>
      <c r="B440">
        <v>321.20001200000002</v>
      </c>
      <c r="C440">
        <v>324.70001200000002</v>
      </c>
      <c r="D440">
        <v>320.79998799999998</v>
      </c>
      <c r="E440">
        <v>321.70001200000002</v>
      </c>
      <c r="F440">
        <v>305.790009</v>
      </c>
      <c r="G440">
        <v>421508</v>
      </c>
    </row>
    <row r="441" spans="1:7" x14ac:dyDescent="0.25">
      <c r="A441" s="1">
        <v>44106</v>
      </c>
      <c r="B441">
        <v>318.5</v>
      </c>
      <c r="C441">
        <v>324.89999399999999</v>
      </c>
      <c r="D441">
        <v>317.10000600000001</v>
      </c>
      <c r="E441">
        <v>324.89999399999999</v>
      </c>
      <c r="F441">
        <v>308.831726</v>
      </c>
      <c r="G441">
        <v>339456</v>
      </c>
    </row>
    <row r="442" spans="1:7" x14ac:dyDescent="0.25">
      <c r="A442" s="1">
        <v>44109</v>
      </c>
      <c r="B442">
        <v>328.20001200000002</v>
      </c>
      <c r="C442">
        <v>329</v>
      </c>
      <c r="D442">
        <v>324.29998799999998</v>
      </c>
      <c r="E442">
        <v>326.79998799999998</v>
      </c>
      <c r="F442">
        <v>310.63775600000002</v>
      </c>
      <c r="G442">
        <v>349477</v>
      </c>
    </row>
    <row r="443" spans="1:7" x14ac:dyDescent="0.25">
      <c r="A443" s="1">
        <v>44110</v>
      </c>
      <c r="B443">
        <v>327.29998799999998</v>
      </c>
      <c r="C443">
        <v>328.20001200000002</v>
      </c>
      <c r="D443">
        <v>322.79998799999998</v>
      </c>
      <c r="E443">
        <v>328</v>
      </c>
      <c r="F443">
        <v>311.77844199999998</v>
      </c>
      <c r="G443">
        <v>364111</v>
      </c>
    </row>
    <row r="444" spans="1:7" x14ac:dyDescent="0.25">
      <c r="A444" s="1">
        <v>44111</v>
      </c>
      <c r="B444">
        <v>325.39999399999999</v>
      </c>
      <c r="C444">
        <v>327.5</v>
      </c>
      <c r="D444">
        <v>322</v>
      </c>
      <c r="E444">
        <v>323.39999399999999</v>
      </c>
      <c r="F444">
        <v>307.405914</v>
      </c>
      <c r="G444">
        <v>366769</v>
      </c>
    </row>
    <row r="445" spans="1:7" x14ac:dyDescent="0.25">
      <c r="A445" s="1">
        <v>44112</v>
      </c>
      <c r="B445">
        <v>325</v>
      </c>
      <c r="C445">
        <v>327.89999399999999</v>
      </c>
      <c r="D445">
        <v>323.60000600000001</v>
      </c>
      <c r="E445">
        <v>326</v>
      </c>
      <c r="F445">
        <v>309.87734999999998</v>
      </c>
      <c r="G445">
        <v>479380</v>
      </c>
    </row>
    <row r="446" spans="1:7" x14ac:dyDescent="0.25">
      <c r="A446" s="1">
        <v>44113</v>
      </c>
      <c r="B446">
        <v>325.10000600000001</v>
      </c>
      <c r="C446">
        <v>326.79998799999998</v>
      </c>
      <c r="D446">
        <v>321.60000600000001</v>
      </c>
      <c r="E446">
        <v>321.79998799999998</v>
      </c>
      <c r="F446">
        <v>305.88504</v>
      </c>
      <c r="G446">
        <v>296378</v>
      </c>
    </row>
    <row r="447" spans="1:7" x14ac:dyDescent="0.25">
      <c r="A447" s="1">
        <v>44116</v>
      </c>
      <c r="B447">
        <v>322.70001200000002</v>
      </c>
      <c r="C447">
        <v>324</v>
      </c>
      <c r="D447">
        <v>321.20001200000002</v>
      </c>
      <c r="E447">
        <v>322.20001200000002</v>
      </c>
      <c r="F447">
        <v>306.265289</v>
      </c>
      <c r="G447">
        <v>433675</v>
      </c>
    </row>
    <row r="448" spans="1:7" x14ac:dyDescent="0.25">
      <c r="A448" s="1">
        <v>44117</v>
      </c>
      <c r="B448">
        <v>322.10000600000001</v>
      </c>
      <c r="C448">
        <v>322.60000600000001</v>
      </c>
      <c r="D448">
        <v>316.5</v>
      </c>
      <c r="E448">
        <v>317.10000600000001</v>
      </c>
      <c r="F448">
        <v>301.41751099999999</v>
      </c>
      <c r="G448">
        <v>605176</v>
      </c>
    </row>
    <row r="449" spans="1:7" x14ac:dyDescent="0.25">
      <c r="A449" s="1">
        <v>44118</v>
      </c>
      <c r="B449">
        <v>316.89999399999999</v>
      </c>
      <c r="C449">
        <v>317.60000600000001</v>
      </c>
      <c r="D449">
        <v>312.39999399999999</v>
      </c>
      <c r="E449">
        <v>314.39999399999999</v>
      </c>
      <c r="F449">
        <v>298.85101300000002</v>
      </c>
      <c r="G449">
        <v>727135</v>
      </c>
    </row>
    <row r="450" spans="1:7" x14ac:dyDescent="0.25">
      <c r="A450" s="1">
        <v>44119</v>
      </c>
      <c r="B450">
        <v>310.60000600000001</v>
      </c>
      <c r="C450">
        <v>310.60000600000001</v>
      </c>
      <c r="D450">
        <v>303.20001200000002</v>
      </c>
      <c r="E450">
        <v>305.5</v>
      </c>
      <c r="F450">
        <v>290.39120500000001</v>
      </c>
      <c r="G450">
        <v>785486</v>
      </c>
    </row>
    <row r="451" spans="1:7" x14ac:dyDescent="0.25">
      <c r="A451" s="1">
        <v>44120</v>
      </c>
      <c r="B451">
        <v>306.39999399999999</v>
      </c>
      <c r="C451">
        <v>309.89999399999999</v>
      </c>
      <c r="D451">
        <v>303.60000600000001</v>
      </c>
      <c r="E451">
        <v>308.60000600000001</v>
      </c>
      <c r="F451">
        <v>293.33789100000001</v>
      </c>
      <c r="G451">
        <v>507119</v>
      </c>
    </row>
    <row r="452" spans="1:7" x14ac:dyDescent="0.25">
      <c r="A452" s="1">
        <v>44123</v>
      </c>
      <c r="B452">
        <v>311</v>
      </c>
      <c r="C452">
        <v>314.79998799999998</v>
      </c>
      <c r="D452">
        <v>311</v>
      </c>
      <c r="E452">
        <v>313.29998799999998</v>
      </c>
      <c r="F452">
        <v>297.80542000000003</v>
      </c>
      <c r="G452">
        <v>429422</v>
      </c>
    </row>
    <row r="453" spans="1:7" x14ac:dyDescent="0.25">
      <c r="A453" s="1">
        <v>44124</v>
      </c>
      <c r="B453">
        <v>311.10000600000001</v>
      </c>
      <c r="C453">
        <v>314</v>
      </c>
      <c r="D453">
        <v>308.60000600000001</v>
      </c>
      <c r="E453">
        <v>311.39999399999999</v>
      </c>
      <c r="F453">
        <v>295.99939000000001</v>
      </c>
      <c r="G453">
        <v>410982</v>
      </c>
    </row>
    <row r="454" spans="1:7" x14ac:dyDescent="0.25">
      <c r="A454" s="1">
        <v>44125</v>
      </c>
      <c r="B454">
        <v>311.79998799999998</v>
      </c>
      <c r="C454">
        <v>312</v>
      </c>
      <c r="D454">
        <v>307.20001200000002</v>
      </c>
      <c r="E454">
        <v>307.60000600000001</v>
      </c>
      <c r="F454">
        <v>292.38732900000002</v>
      </c>
      <c r="G454">
        <v>616516</v>
      </c>
    </row>
    <row r="455" spans="1:7" x14ac:dyDescent="0.25">
      <c r="A455" s="1">
        <v>44126</v>
      </c>
      <c r="B455">
        <v>306.29998799999998</v>
      </c>
      <c r="C455">
        <v>311.79998799999998</v>
      </c>
      <c r="D455">
        <v>304.39999399999999</v>
      </c>
      <c r="E455">
        <v>310.79998799999998</v>
      </c>
      <c r="F455">
        <v>295.42907700000001</v>
      </c>
      <c r="G455">
        <v>589504</v>
      </c>
    </row>
    <row r="456" spans="1:7" x14ac:dyDescent="0.25">
      <c r="A456" s="1">
        <v>44127</v>
      </c>
      <c r="B456">
        <v>311.79998799999998</v>
      </c>
      <c r="C456">
        <v>318</v>
      </c>
      <c r="D456">
        <v>310.70001200000002</v>
      </c>
      <c r="E456">
        <v>315.10000600000001</v>
      </c>
      <c r="F456">
        <v>299.51641799999999</v>
      </c>
      <c r="G456">
        <v>549070</v>
      </c>
    </row>
    <row r="457" spans="1:7" x14ac:dyDescent="0.25">
      <c r="A457" s="1">
        <v>44130</v>
      </c>
      <c r="B457">
        <v>312.70001200000002</v>
      </c>
      <c r="C457">
        <v>315.5</v>
      </c>
      <c r="D457">
        <v>311.70001200000002</v>
      </c>
      <c r="E457">
        <v>312.89999399999999</v>
      </c>
      <c r="F457">
        <v>297.42520100000002</v>
      </c>
      <c r="G457">
        <v>422077</v>
      </c>
    </row>
    <row r="458" spans="1:7" x14ac:dyDescent="0.25">
      <c r="A458" s="1">
        <v>44131</v>
      </c>
      <c r="B458">
        <v>312.5</v>
      </c>
      <c r="C458">
        <v>313</v>
      </c>
      <c r="D458">
        <v>307.39999399999999</v>
      </c>
      <c r="E458">
        <v>309.29998799999998</v>
      </c>
      <c r="F458">
        <v>294.00323500000002</v>
      </c>
      <c r="G458">
        <v>518676</v>
      </c>
    </row>
    <row r="459" spans="1:7" x14ac:dyDescent="0.25">
      <c r="A459" s="1">
        <v>44132</v>
      </c>
      <c r="B459">
        <v>306</v>
      </c>
      <c r="C459">
        <v>306</v>
      </c>
      <c r="D459">
        <v>298.70001200000002</v>
      </c>
      <c r="E459">
        <v>302</v>
      </c>
      <c r="F459">
        <v>287.064301</v>
      </c>
      <c r="G459">
        <v>820534</v>
      </c>
    </row>
    <row r="460" spans="1:7" x14ac:dyDescent="0.25">
      <c r="A460" s="1">
        <v>44133</v>
      </c>
      <c r="B460">
        <v>302.29998799999998</v>
      </c>
      <c r="C460">
        <v>305.5</v>
      </c>
      <c r="D460">
        <v>297.79998799999998</v>
      </c>
      <c r="E460">
        <v>301</v>
      </c>
      <c r="F460">
        <v>286.11373900000001</v>
      </c>
      <c r="G460">
        <v>605799</v>
      </c>
    </row>
    <row r="461" spans="1:7" x14ac:dyDescent="0.25">
      <c r="A461" s="1">
        <v>44134</v>
      </c>
      <c r="B461">
        <v>300</v>
      </c>
      <c r="C461">
        <v>305.20001200000002</v>
      </c>
      <c r="D461">
        <v>300</v>
      </c>
      <c r="E461">
        <v>304</v>
      </c>
      <c r="F461">
        <v>288.96536300000002</v>
      </c>
      <c r="G461">
        <v>635397</v>
      </c>
    </row>
    <row r="462" spans="1:7" x14ac:dyDescent="0.25">
      <c r="A462" s="1">
        <v>44137</v>
      </c>
      <c r="B462">
        <v>304</v>
      </c>
      <c r="C462">
        <v>311.5</v>
      </c>
      <c r="D462">
        <v>302</v>
      </c>
      <c r="E462">
        <v>310</v>
      </c>
      <c r="F462">
        <v>294.66863999999998</v>
      </c>
      <c r="G462">
        <v>563713</v>
      </c>
    </row>
    <row r="463" spans="1:7" x14ac:dyDescent="0.25">
      <c r="A463" s="1">
        <v>44138</v>
      </c>
      <c r="B463">
        <v>312</v>
      </c>
      <c r="C463">
        <v>317.5</v>
      </c>
      <c r="D463">
        <v>311</v>
      </c>
      <c r="E463">
        <v>316.29998799999998</v>
      </c>
      <c r="F463">
        <v>300.65704299999999</v>
      </c>
      <c r="G463">
        <v>557123</v>
      </c>
    </row>
    <row r="464" spans="1:7" x14ac:dyDescent="0.25">
      <c r="A464" s="1">
        <v>44139</v>
      </c>
      <c r="B464">
        <v>310</v>
      </c>
      <c r="C464">
        <v>322.39999399999999</v>
      </c>
      <c r="D464">
        <v>310</v>
      </c>
      <c r="E464">
        <v>321.10000600000001</v>
      </c>
      <c r="F464">
        <v>305.219696</v>
      </c>
      <c r="G464">
        <v>576919</v>
      </c>
    </row>
    <row r="465" spans="1:7" x14ac:dyDescent="0.25">
      <c r="A465" s="1">
        <v>44140</v>
      </c>
      <c r="B465">
        <v>322</v>
      </c>
      <c r="C465">
        <v>325.60000600000001</v>
      </c>
      <c r="D465">
        <v>321.10000600000001</v>
      </c>
      <c r="E465">
        <v>324</v>
      </c>
      <c r="F465">
        <v>307.97625699999998</v>
      </c>
      <c r="G465">
        <v>605047</v>
      </c>
    </row>
    <row r="466" spans="1:7" x14ac:dyDescent="0.25">
      <c r="A466" s="1">
        <v>44141</v>
      </c>
      <c r="B466">
        <v>324.70001200000002</v>
      </c>
      <c r="C466">
        <v>327.20001200000002</v>
      </c>
      <c r="D466">
        <v>320.60000600000001</v>
      </c>
      <c r="E466">
        <v>322.29998799999998</v>
      </c>
      <c r="F466">
        <v>306.360321</v>
      </c>
      <c r="G466">
        <v>429789</v>
      </c>
    </row>
    <row r="467" spans="1:7" x14ac:dyDescent="0.25">
      <c r="A467" s="1">
        <v>44144</v>
      </c>
      <c r="B467">
        <v>327.10000600000001</v>
      </c>
      <c r="C467">
        <v>337.20001200000002</v>
      </c>
      <c r="D467">
        <v>323.89999399999999</v>
      </c>
      <c r="E467">
        <v>333.20001200000002</v>
      </c>
      <c r="F467">
        <v>316.72128300000003</v>
      </c>
      <c r="G467">
        <v>992459</v>
      </c>
    </row>
    <row r="468" spans="1:7" x14ac:dyDescent="0.25">
      <c r="A468" s="1">
        <v>44145</v>
      </c>
      <c r="B468">
        <v>334.20001200000002</v>
      </c>
      <c r="C468">
        <v>342</v>
      </c>
      <c r="D468">
        <v>331.60000600000001</v>
      </c>
      <c r="E468">
        <v>340.89999399999999</v>
      </c>
      <c r="F468">
        <v>324.040436</v>
      </c>
      <c r="G468">
        <v>962019</v>
      </c>
    </row>
    <row r="469" spans="1:7" x14ac:dyDescent="0.25">
      <c r="A469" s="1">
        <v>44146</v>
      </c>
      <c r="B469">
        <v>340.79998799999998</v>
      </c>
      <c r="C469">
        <v>345.60000600000001</v>
      </c>
      <c r="D469">
        <v>338.20001200000002</v>
      </c>
      <c r="E469">
        <v>343.5</v>
      </c>
      <c r="F469">
        <v>326.51187099999999</v>
      </c>
      <c r="G469">
        <v>754717</v>
      </c>
    </row>
    <row r="470" spans="1:7" x14ac:dyDescent="0.25">
      <c r="A470" s="1">
        <v>44147</v>
      </c>
      <c r="B470">
        <v>345</v>
      </c>
      <c r="C470">
        <v>349.5</v>
      </c>
      <c r="D470">
        <v>343.20001200000002</v>
      </c>
      <c r="E470">
        <v>346</v>
      </c>
      <c r="F470">
        <v>328.888214</v>
      </c>
      <c r="G470">
        <v>756245</v>
      </c>
    </row>
    <row r="471" spans="1:7" x14ac:dyDescent="0.25">
      <c r="A471" s="1">
        <v>44148</v>
      </c>
      <c r="B471">
        <v>345.70001200000002</v>
      </c>
      <c r="C471">
        <v>349.89999399999999</v>
      </c>
      <c r="D471">
        <v>343.39999399999999</v>
      </c>
      <c r="E471">
        <v>349.70001200000002</v>
      </c>
      <c r="F471">
        <v>332.40524299999998</v>
      </c>
      <c r="G471">
        <v>697687</v>
      </c>
    </row>
    <row r="472" spans="1:7" x14ac:dyDescent="0.25">
      <c r="A472" s="1">
        <v>44151</v>
      </c>
      <c r="B472">
        <v>350</v>
      </c>
      <c r="C472">
        <v>360</v>
      </c>
      <c r="D472">
        <v>348.10000600000001</v>
      </c>
      <c r="E472">
        <v>360</v>
      </c>
      <c r="F472">
        <v>342.195831</v>
      </c>
      <c r="G472">
        <v>871310</v>
      </c>
    </row>
    <row r="473" spans="1:7" x14ac:dyDescent="0.25">
      <c r="A473" s="1">
        <v>44152</v>
      </c>
      <c r="B473">
        <v>360</v>
      </c>
      <c r="C473">
        <v>364.20001200000002</v>
      </c>
      <c r="D473">
        <v>358.10000600000001</v>
      </c>
      <c r="E473">
        <v>364.20001200000002</v>
      </c>
      <c r="F473">
        <v>346.18814099999997</v>
      </c>
      <c r="G473">
        <v>922990</v>
      </c>
    </row>
    <row r="474" spans="1:7" x14ac:dyDescent="0.25">
      <c r="A474" s="1">
        <v>44153</v>
      </c>
      <c r="B474">
        <v>363.10000600000001</v>
      </c>
      <c r="C474">
        <v>373.29998799999998</v>
      </c>
      <c r="D474">
        <v>362.20001200000002</v>
      </c>
      <c r="E474">
        <v>373.29998799999998</v>
      </c>
      <c r="F474">
        <v>354.83807400000001</v>
      </c>
      <c r="G474">
        <v>1111886</v>
      </c>
    </row>
    <row r="475" spans="1:7" x14ac:dyDescent="0.25">
      <c r="A475" s="1">
        <v>44154</v>
      </c>
      <c r="B475">
        <v>369.29998799999998</v>
      </c>
      <c r="C475">
        <v>369.60000600000001</v>
      </c>
      <c r="D475">
        <v>364.60000600000001</v>
      </c>
      <c r="E475">
        <v>365.79998799999998</v>
      </c>
      <c r="F475">
        <v>347.70898399999999</v>
      </c>
      <c r="G475">
        <v>797115</v>
      </c>
    </row>
    <row r="476" spans="1:7" x14ac:dyDescent="0.25">
      <c r="A476" s="1">
        <v>44155</v>
      </c>
      <c r="B476">
        <v>365.39999399999999</v>
      </c>
      <c r="C476">
        <v>368</v>
      </c>
      <c r="D476">
        <v>364.20001200000002</v>
      </c>
      <c r="E476">
        <v>368</v>
      </c>
      <c r="F476">
        <v>349.80020100000002</v>
      </c>
      <c r="G476">
        <v>692794</v>
      </c>
    </row>
    <row r="477" spans="1:7" x14ac:dyDescent="0.25">
      <c r="A477" s="1">
        <v>44158</v>
      </c>
      <c r="B477">
        <v>369.5</v>
      </c>
      <c r="C477">
        <v>375</v>
      </c>
      <c r="D477">
        <v>368</v>
      </c>
      <c r="E477">
        <v>375</v>
      </c>
      <c r="F477">
        <v>356.45400999999998</v>
      </c>
      <c r="G477">
        <v>735495</v>
      </c>
    </row>
    <row r="478" spans="1:7" x14ac:dyDescent="0.25">
      <c r="A478" s="1">
        <v>44159</v>
      </c>
      <c r="B478">
        <v>377</v>
      </c>
      <c r="C478">
        <v>378.89999399999999</v>
      </c>
      <c r="D478">
        <v>375</v>
      </c>
      <c r="E478">
        <v>377.79998799999998</v>
      </c>
      <c r="F478">
        <v>359.11550899999997</v>
      </c>
      <c r="G478">
        <v>629873</v>
      </c>
    </row>
    <row r="479" spans="1:7" x14ac:dyDescent="0.25">
      <c r="A479" s="1">
        <v>44160</v>
      </c>
      <c r="B479">
        <v>376.20001200000002</v>
      </c>
      <c r="C479">
        <v>379</v>
      </c>
      <c r="D479">
        <v>374.29998799999998</v>
      </c>
      <c r="E479">
        <v>377.89999399999999</v>
      </c>
      <c r="F479">
        <v>359.21057100000002</v>
      </c>
      <c r="G479">
        <v>575695</v>
      </c>
    </row>
    <row r="480" spans="1:7" x14ac:dyDescent="0.25">
      <c r="A480" s="1">
        <v>44161</v>
      </c>
      <c r="B480">
        <v>377.39999399999999</v>
      </c>
      <c r="C480">
        <v>377.39999399999999</v>
      </c>
      <c r="D480">
        <v>371.70001200000002</v>
      </c>
      <c r="E480">
        <v>372.60000600000001</v>
      </c>
      <c r="F480">
        <v>354.17269900000002</v>
      </c>
      <c r="G480">
        <v>449086</v>
      </c>
    </row>
    <row r="481" spans="1:7" x14ac:dyDescent="0.25">
      <c r="A481" s="1">
        <v>44162</v>
      </c>
      <c r="B481">
        <v>370</v>
      </c>
      <c r="C481">
        <v>372.29998799999998</v>
      </c>
      <c r="D481">
        <v>368.20001200000002</v>
      </c>
      <c r="E481">
        <v>372.29998799999998</v>
      </c>
      <c r="F481">
        <v>353.88751200000002</v>
      </c>
      <c r="G481">
        <v>375447</v>
      </c>
    </row>
    <row r="482" spans="1:7" x14ac:dyDescent="0.25">
      <c r="A482" s="1">
        <v>44165</v>
      </c>
      <c r="B482">
        <v>369</v>
      </c>
      <c r="C482">
        <v>373.5</v>
      </c>
      <c r="D482">
        <v>366.60000600000001</v>
      </c>
      <c r="E482">
        <v>368.89999399999999</v>
      </c>
      <c r="F482">
        <v>350.65566999999999</v>
      </c>
      <c r="G482">
        <v>1378677</v>
      </c>
    </row>
    <row r="483" spans="1:7" x14ac:dyDescent="0.25">
      <c r="A483" s="1">
        <v>44166</v>
      </c>
      <c r="B483">
        <v>368.79998799999998</v>
      </c>
      <c r="C483">
        <v>373.89999399999999</v>
      </c>
      <c r="D483">
        <v>368</v>
      </c>
      <c r="E483">
        <v>373.20001200000002</v>
      </c>
      <c r="F483">
        <v>354.743042</v>
      </c>
      <c r="G483">
        <v>444690</v>
      </c>
    </row>
    <row r="484" spans="1:7" x14ac:dyDescent="0.25">
      <c r="A484" s="1">
        <v>44167</v>
      </c>
      <c r="B484">
        <v>370.60000600000001</v>
      </c>
      <c r="C484">
        <v>373.70001200000002</v>
      </c>
      <c r="D484">
        <v>370.10000600000001</v>
      </c>
      <c r="E484">
        <v>373.20001200000002</v>
      </c>
      <c r="F484">
        <v>354.743042</v>
      </c>
      <c r="G484">
        <v>505845</v>
      </c>
    </row>
    <row r="485" spans="1:7" x14ac:dyDescent="0.25">
      <c r="A485" s="1">
        <v>44168</v>
      </c>
      <c r="B485">
        <v>371.79998799999998</v>
      </c>
      <c r="C485">
        <v>372</v>
      </c>
      <c r="D485">
        <v>365</v>
      </c>
      <c r="E485">
        <v>365</v>
      </c>
      <c r="F485">
        <v>346.94854700000002</v>
      </c>
      <c r="G485">
        <v>640250</v>
      </c>
    </row>
    <row r="486" spans="1:7" x14ac:dyDescent="0.25">
      <c r="A486" s="1">
        <v>44169</v>
      </c>
      <c r="B486">
        <v>364.60000600000001</v>
      </c>
      <c r="C486">
        <v>365.70001200000002</v>
      </c>
      <c r="D486">
        <v>360.70001200000002</v>
      </c>
      <c r="E486">
        <v>364</v>
      </c>
      <c r="F486">
        <v>345.99801600000001</v>
      </c>
      <c r="G486">
        <v>683783</v>
      </c>
    </row>
    <row r="487" spans="1:7" x14ac:dyDescent="0.25">
      <c r="A487" s="1">
        <v>44172</v>
      </c>
      <c r="B487">
        <v>364</v>
      </c>
      <c r="C487">
        <v>364</v>
      </c>
      <c r="D487">
        <v>357.60000600000001</v>
      </c>
      <c r="E487">
        <v>361.79998799999998</v>
      </c>
      <c r="F487">
        <v>343.90679899999998</v>
      </c>
      <c r="G487">
        <v>549688</v>
      </c>
    </row>
    <row r="488" spans="1:7" x14ac:dyDescent="0.25">
      <c r="A488" s="1">
        <v>44173</v>
      </c>
      <c r="B488">
        <v>360.29998799999998</v>
      </c>
      <c r="C488">
        <v>363.5</v>
      </c>
      <c r="D488">
        <v>357.79998799999998</v>
      </c>
      <c r="E488">
        <v>360.39999399999999</v>
      </c>
      <c r="F488">
        <v>342.57605000000001</v>
      </c>
      <c r="G488">
        <v>423040</v>
      </c>
    </row>
    <row r="489" spans="1:7" x14ac:dyDescent="0.25">
      <c r="A489" s="1">
        <v>44174</v>
      </c>
      <c r="B489">
        <v>361</v>
      </c>
      <c r="C489">
        <v>366</v>
      </c>
      <c r="D489">
        <v>360.79998799999998</v>
      </c>
      <c r="E489">
        <v>363.70001200000002</v>
      </c>
      <c r="F489">
        <v>345.71285999999998</v>
      </c>
      <c r="G489">
        <v>384279</v>
      </c>
    </row>
    <row r="490" spans="1:7" x14ac:dyDescent="0.25">
      <c r="A490" s="1">
        <v>44175</v>
      </c>
      <c r="B490">
        <v>363.70001200000002</v>
      </c>
      <c r="C490">
        <v>366.60000600000001</v>
      </c>
      <c r="D490">
        <v>359.39999399999999</v>
      </c>
      <c r="E490">
        <v>365.70001200000002</v>
      </c>
      <c r="F490">
        <v>347.61395299999998</v>
      </c>
      <c r="G490">
        <v>538982</v>
      </c>
    </row>
    <row r="491" spans="1:7" x14ac:dyDescent="0.25">
      <c r="A491" s="1">
        <v>44176</v>
      </c>
      <c r="B491">
        <v>364.60000600000001</v>
      </c>
      <c r="C491">
        <v>364.60000600000001</v>
      </c>
      <c r="D491">
        <v>355.70001200000002</v>
      </c>
      <c r="E491">
        <v>357.70001200000002</v>
      </c>
      <c r="F491">
        <v>340.009613</v>
      </c>
      <c r="G491">
        <v>626224</v>
      </c>
    </row>
    <row r="492" spans="1:7" x14ac:dyDescent="0.25">
      <c r="A492" s="1">
        <v>44179</v>
      </c>
      <c r="B492">
        <v>360</v>
      </c>
      <c r="C492">
        <v>362.70001200000002</v>
      </c>
      <c r="D492">
        <v>356.29998799999998</v>
      </c>
      <c r="E492">
        <v>357</v>
      </c>
      <c r="F492">
        <v>339.34420799999998</v>
      </c>
      <c r="G492">
        <v>520503</v>
      </c>
    </row>
    <row r="493" spans="1:7" x14ac:dyDescent="0.25">
      <c r="A493" s="1">
        <v>44180</v>
      </c>
      <c r="B493">
        <v>355.79998799999998</v>
      </c>
      <c r="C493">
        <v>359.20001200000002</v>
      </c>
      <c r="D493">
        <v>354</v>
      </c>
      <c r="E493">
        <v>356.60000600000001</v>
      </c>
      <c r="F493">
        <v>338.96398900000003</v>
      </c>
      <c r="G493">
        <v>650148</v>
      </c>
    </row>
    <row r="494" spans="1:7" x14ac:dyDescent="0.25">
      <c r="A494" s="1">
        <v>44181</v>
      </c>
      <c r="B494">
        <v>357.60000600000001</v>
      </c>
      <c r="C494">
        <v>368.39999399999999</v>
      </c>
      <c r="D494">
        <v>356.60000600000001</v>
      </c>
      <c r="E494">
        <v>367.89999399999999</v>
      </c>
      <c r="F494">
        <v>349.70513899999997</v>
      </c>
      <c r="G494">
        <v>922621</v>
      </c>
    </row>
    <row r="495" spans="1:7" x14ac:dyDescent="0.25">
      <c r="A495" s="1">
        <v>44182</v>
      </c>
      <c r="B495">
        <v>368.5</v>
      </c>
      <c r="C495">
        <v>370.5</v>
      </c>
      <c r="D495">
        <v>366.79998799999998</v>
      </c>
      <c r="E495">
        <v>369.10000600000001</v>
      </c>
      <c r="F495">
        <v>350.84579500000001</v>
      </c>
      <c r="G495">
        <v>692922</v>
      </c>
    </row>
    <row r="496" spans="1:7" x14ac:dyDescent="0.25">
      <c r="A496" s="1">
        <v>44183</v>
      </c>
      <c r="B496">
        <v>368.60000600000001</v>
      </c>
      <c r="C496">
        <v>370.10000600000001</v>
      </c>
      <c r="D496">
        <v>366.39999399999999</v>
      </c>
      <c r="E496">
        <v>368.5</v>
      </c>
      <c r="F496">
        <v>350.27545199999997</v>
      </c>
      <c r="G496">
        <v>1017932</v>
      </c>
    </row>
    <row r="497" spans="1:7" x14ac:dyDescent="0.25">
      <c r="A497" s="1">
        <v>44186</v>
      </c>
      <c r="B497">
        <v>362.29998799999998</v>
      </c>
      <c r="C497">
        <v>362.70001200000002</v>
      </c>
      <c r="D497">
        <v>353.20001200000002</v>
      </c>
      <c r="E497">
        <v>359.70001200000002</v>
      </c>
      <c r="F497">
        <v>341.91067500000003</v>
      </c>
      <c r="G497">
        <v>585031</v>
      </c>
    </row>
    <row r="498" spans="1:7" x14ac:dyDescent="0.25">
      <c r="A498" s="1">
        <v>44187</v>
      </c>
      <c r="B498">
        <v>360.39999399999999</v>
      </c>
      <c r="C498">
        <v>365.60000600000001</v>
      </c>
      <c r="D498">
        <v>360.39999399999999</v>
      </c>
      <c r="E498">
        <v>364.20001200000002</v>
      </c>
      <c r="F498">
        <v>346.18814099999997</v>
      </c>
      <c r="G498">
        <v>304426</v>
      </c>
    </row>
    <row r="499" spans="1:7" x14ac:dyDescent="0.25">
      <c r="A499" s="1">
        <v>44188</v>
      </c>
      <c r="B499">
        <v>363</v>
      </c>
      <c r="C499">
        <v>367.10000600000001</v>
      </c>
      <c r="D499">
        <v>363</v>
      </c>
      <c r="E499">
        <v>367.10000600000001</v>
      </c>
      <c r="F499">
        <v>348.94470200000001</v>
      </c>
      <c r="G499">
        <v>250651</v>
      </c>
    </row>
    <row r="500" spans="1:7" x14ac:dyDescent="0.25">
      <c r="A500" s="1">
        <v>44193</v>
      </c>
      <c r="B500">
        <v>369</v>
      </c>
      <c r="C500">
        <v>375</v>
      </c>
      <c r="D500">
        <v>369</v>
      </c>
      <c r="E500">
        <v>375</v>
      </c>
      <c r="F500">
        <v>356.45400999999998</v>
      </c>
      <c r="G500">
        <v>309642</v>
      </c>
    </row>
    <row r="501" spans="1:7" x14ac:dyDescent="0.25">
      <c r="A501" s="1">
        <v>44194</v>
      </c>
      <c r="B501">
        <v>372.89999399999999</v>
      </c>
      <c r="C501">
        <v>374.70001200000002</v>
      </c>
      <c r="D501">
        <v>371.5</v>
      </c>
      <c r="E501">
        <v>373.39999399999999</v>
      </c>
      <c r="F501">
        <v>354.93313599999999</v>
      </c>
      <c r="G501">
        <v>292368</v>
      </c>
    </row>
    <row r="502" spans="1:7" x14ac:dyDescent="0.25">
      <c r="A502" s="1">
        <v>44195</v>
      </c>
      <c r="B502">
        <v>373.79998799999998</v>
      </c>
      <c r="C502">
        <v>375.60000600000001</v>
      </c>
      <c r="D502">
        <v>372.89999399999999</v>
      </c>
      <c r="E502">
        <v>373.5</v>
      </c>
      <c r="F502">
        <v>355.02819799999997</v>
      </c>
      <c r="G502">
        <v>221925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5"/>
  <sheetViews>
    <sheetView workbookViewId="0"/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43563</v>
      </c>
      <c r="B2">
        <v>50</v>
      </c>
      <c r="C2">
        <v>50</v>
      </c>
      <c r="D2">
        <v>50</v>
      </c>
      <c r="E2">
        <v>50</v>
      </c>
      <c r="F2">
        <v>49.674511000000003</v>
      </c>
      <c r="G2">
        <v>0</v>
      </c>
    </row>
    <row r="3" spans="1:7" x14ac:dyDescent="0.25">
      <c r="A3" s="1">
        <v>43564</v>
      </c>
      <c r="B3">
        <v>55</v>
      </c>
      <c r="C3">
        <v>58.77</v>
      </c>
      <c r="D3">
        <v>54.84</v>
      </c>
      <c r="E3">
        <v>58.049999</v>
      </c>
      <c r="F3">
        <v>57.672103999999997</v>
      </c>
      <c r="G3">
        <v>27102313</v>
      </c>
    </row>
    <row r="4" spans="1:7" x14ac:dyDescent="0.25">
      <c r="A4" s="1">
        <v>43565</v>
      </c>
      <c r="B4">
        <v>58.5</v>
      </c>
      <c r="C4">
        <v>58.540000999999997</v>
      </c>
      <c r="D4">
        <v>56.119999</v>
      </c>
      <c r="E4">
        <v>57.639999000000003</v>
      </c>
      <c r="F4">
        <v>57.264774000000003</v>
      </c>
      <c r="G4">
        <v>9612093</v>
      </c>
    </row>
    <row r="5" spans="1:7" x14ac:dyDescent="0.25">
      <c r="A5" s="1">
        <v>43566</v>
      </c>
      <c r="B5">
        <v>57</v>
      </c>
      <c r="C5">
        <v>57.240001999999997</v>
      </c>
      <c r="D5">
        <v>55.549999</v>
      </c>
      <c r="E5">
        <v>56</v>
      </c>
      <c r="F5">
        <v>55.635447999999997</v>
      </c>
      <c r="G5">
        <v>7584156</v>
      </c>
    </row>
    <row r="6" spans="1:7" x14ac:dyDescent="0.25">
      <c r="A6" s="1">
        <v>43567</v>
      </c>
      <c r="B6">
        <v>54</v>
      </c>
      <c r="C6">
        <v>55.139999000000003</v>
      </c>
      <c r="D6">
        <v>53.82</v>
      </c>
      <c r="E6">
        <v>54</v>
      </c>
      <c r="F6">
        <v>53.648468000000001</v>
      </c>
      <c r="G6">
        <v>9887415</v>
      </c>
    </row>
    <row r="7" spans="1:7" x14ac:dyDescent="0.25">
      <c r="A7" s="1">
        <v>43570</v>
      </c>
      <c r="B7">
        <v>54.099997999999999</v>
      </c>
      <c r="C7">
        <v>55.970001000000003</v>
      </c>
      <c r="D7">
        <v>54.099997999999999</v>
      </c>
      <c r="E7">
        <v>55.080002</v>
      </c>
      <c r="F7">
        <v>54.721438999999997</v>
      </c>
      <c r="G7">
        <v>5311456</v>
      </c>
    </row>
    <row r="8" spans="1:7" x14ac:dyDescent="0.25">
      <c r="A8" s="1">
        <v>43571</v>
      </c>
      <c r="B8">
        <v>55.630001</v>
      </c>
      <c r="C8">
        <v>56.48</v>
      </c>
      <c r="D8">
        <v>55.610000999999997</v>
      </c>
      <c r="E8">
        <v>56.299999</v>
      </c>
      <c r="F8">
        <v>55.933495000000001</v>
      </c>
      <c r="G8">
        <v>4092226</v>
      </c>
    </row>
    <row r="9" spans="1:7" x14ac:dyDescent="0.25">
      <c r="A9" s="1">
        <v>43572</v>
      </c>
      <c r="B9">
        <v>57</v>
      </c>
      <c r="C9">
        <v>57.849997999999999</v>
      </c>
      <c r="D9">
        <v>57</v>
      </c>
      <c r="E9">
        <v>57.849997999999999</v>
      </c>
      <c r="F9">
        <v>57.473407999999999</v>
      </c>
      <c r="G9">
        <v>5155431</v>
      </c>
    </row>
    <row r="10" spans="1:7" x14ac:dyDescent="0.25">
      <c r="A10" s="1">
        <v>43573</v>
      </c>
      <c r="B10">
        <v>57.279998999999997</v>
      </c>
      <c r="C10">
        <v>57.380001</v>
      </c>
      <c r="D10">
        <v>55.400002000000001</v>
      </c>
      <c r="E10">
        <v>55.91</v>
      </c>
      <c r="F10">
        <v>55.546031999999997</v>
      </c>
      <c r="G10">
        <v>4139662</v>
      </c>
    </row>
    <row r="11" spans="1:7" x14ac:dyDescent="0.25">
      <c r="A11" s="1">
        <v>43578</v>
      </c>
      <c r="B11">
        <v>56.110000999999997</v>
      </c>
      <c r="C11">
        <v>56.439999</v>
      </c>
      <c r="D11">
        <v>55.009998000000003</v>
      </c>
      <c r="E11">
        <v>56.18</v>
      </c>
      <c r="F11">
        <v>55.814281000000001</v>
      </c>
      <c r="G11">
        <v>3698056</v>
      </c>
    </row>
    <row r="12" spans="1:7" x14ac:dyDescent="0.25">
      <c r="A12" s="1">
        <v>43579</v>
      </c>
      <c r="B12">
        <v>56.619999</v>
      </c>
      <c r="C12">
        <v>57.560001</v>
      </c>
      <c r="D12">
        <v>56.290000999999997</v>
      </c>
      <c r="E12">
        <v>57.560001</v>
      </c>
      <c r="F12">
        <v>57.185295000000004</v>
      </c>
      <c r="G12">
        <v>3419704</v>
      </c>
    </row>
    <row r="13" spans="1:7" x14ac:dyDescent="0.25">
      <c r="A13" s="1">
        <v>43580</v>
      </c>
      <c r="B13">
        <v>57.900002000000001</v>
      </c>
      <c r="C13">
        <v>59.849997999999999</v>
      </c>
      <c r="D13">
        <v>57.869999</v>
      </c>
      <c r="E13">
        <v>59.57</v>
      </c>
      <c r="F13">
        <v>59.182209</v>
      </c>
      <c r="G13">
        <v>3569879</v>
      </c>
    </row>
    <row r="14" spans="1:7" x14ac:dyDescent="0.25">
      <c r="A14" s="1">
        <v>43581</v>
      </c>
      <c r="B14">
        <v>59.200001</v>
      </c>
      <c r="C14">
        <v>59.400002000000001</v>
      </c>
      <c r="D14">
        <v>58.389999000000003</v>
      </c>
      <c r="E14">
        <v>59</v>
      </c>
      <c r="F14">
        <v>58.615921</v>
      </c>
      <c r="G14">
        <v>2070471</v>
      </c>
    </row>
    <row r="15" spans="1:7" x14ac:dyDescent="0.25">
      <c r="A15" s="1">
        <v>43584</v>
      </c>
      <c r="B15">
        <v>59</v>
      </c>
      <c r="C15">
        <v>59.099997999999999</v>
      </c>
      <c r="D15">
        <v>58.189999</v>
      </c>
      <c r="E15">
        <v>58.75</v>
      </c>
      <c r="F15">
        <v>58.367550000000001</v>
      </c>
      <c r="G15">
        <v>1256346</v>
      </c>
    </row>
    <row r="16" spans="1:7" x14ac:dyDescent="0.25">
      <c r="A16" s="1">
        <v>43585</v>
      </c>
      <c r="B16">
        <v>58.560001</v>
      </c>
      <c r="C16">
        <v>58.869999</v>
      </c>
      <c r="D16">
        <v>58.279998999999997</v>
      </c>
      <c r="E16">
        <v>58.68</v>
      </c>
      <c r="F16">
        <v>58.298000000000002</v>
      </c>
      <c r="G16">
        <v>1693919</v>
      </c>
    </row>
    <row r="17" spans="1:7" x14ac:dyDescent="0.25">
      <c r="A17" s="1">
        <v>43587</v>
      </c>
      <c r="B17">
        <v>58.91</v>
      </c>
      <c r="C17">
        <v>60.330002</v>
      </c>
      <c r="D17">
        <v>58.860000999999997</v>
      </c>
      <c r="E17">
        <v>60</v>
      </c>
      <c r="F17">
        <v>59.609413000000004</v>
      </c>
      <c r="G17">
        <v>2542025</v>
      </c>
    </row>
    <row r="18" spans="1:7" x14ac:dyDescent="0.25">
      <c r="A18" s="1">
        <v>43588</v>
      </c>
      <c r="B18">
        <v>60.810001</v>
      </c>
      <c r="C18">
        <v>60.990001999999997</v>
      </c>
      <c r="D18">
        <v>59.639999000000003</v>
      </c>
      <c r="E18">
        <v>59.740001999999997</v>
      </c>
      <c r="F18">
        <v>59.351104999999997</v>
      </c>
      <c r="G18">
        <v>2189206</v>
      </c>
    </row>
    <row r="19" spans="1:7" x14ac:dyDescent="0.25">
      <c r="A19" s="1">
        <v>43591</v>
      </c>
      <c r="B19">
        <v>59.02</v>
      </c>
      <c r="C19">
        <v>60.060001</v>
      </c>
      <c r="D19">
        <v>58.41</v>
      </c>
      <c r="E19">
        <v>60.060001</v>
      </c>
      <c r="F19">
        <v>59.669021999999998</v>
      </c>
      <c r="G19">
        <v>1221917</v>
      </c>
    </row>
    <row r="20" spans="1:7" x14ac:dyDescent="0.25">
      <c r="A20" s="1">
        <v>43592</v>
      </c>
      <c r="B20">
        <v>60.700001</v>
      </c>
      <c r="C20">
        <v>60.939999</v>
      </c>
      <c r="D20">
        <v>59.599997999999999</v>
      </c>
      <c r="E20">
        <v>59.790000999999997</v>
      </c>
      <c r="F20">
        <v>59.400776</v>
      </c>
      <c r="G20">
        <v>2064094</v>
      </c>
    </row>
    <row r="21" spans="1:7" x14ac:dyDescent="0.25">
      <c r="A21" s="1">
        <v>43593</v>
      </c>
      <c r="B21">
        <v>59.889999000000003</v>
      </c>
      <c r="C21">
        <v>60.549999</v>
      </c>
      <c r="D21">
        <v>59.700001</v>
      </c>
      <c r="E21">
        <v>60.509998000000003</v>
      </c>
      <c r="F21">
        <v>60.116092999999999</v>
      </c>
      <c r="G21">
        <v>1531113</v>
      </c>
    </row>
    <row r="22" spans="1:7" x14ac:dyDescent="0.25">
      <c r="A22" s="1">
        <v>43594</v>
      </c>
      <c r="B22">
        <v>61</v>
      </c>
      <c r="C22">
        <v>61.540000999999997</v>
      </c>
      <c r="D22">
        <v>60.23</v>
      </c>
      <c r="E22">
        <v>60.98</v>
      </c>
      <c r="F22">
        <v>60.583030999999998</v>
      </c>
      <c r="G22">
        <v>2505394</v>
      </c>
    </row>
    <row r="23" spans="1:7" x14ac:dyDescent="0.25">
      <c r="A23" s="1">
        <v>43595</v>
      </c>
      <c r="B23">
        <v>61.689999</v>
      </c>
      <c r="C23">
        <v>62.860000999999997</v>
      </c>
      <c r="D23">
        <v>61.689999</v>
      </c>
      <c r="E23">
        <v>62.860000999999997</v>
      </c>
      <c r="F23">
        <v>62.450794000000002</v>
      </c>
      <c r="G23">
        <v>1675347</v>
      </c>
    </row>
    <row r="24" spans="1:7" x14ac:dyDescent="0.25">
      <c r="A24" s="1">
        <v>43598</v>
      </c>
      <c r="B24">
        <v>63.5</v>
      </c>
      <c r="C24">
        <v>63.849997999999999</v>
      </c>
      <c r="D24">
        <v>62.599997999999999</v>
      </c>
      <c r="E24">
        <v>62.720001000000003</v>
      </c>
      <c r="F24">
        <v>62.311706999999998</v>
      </c>
      <c r="G24">
        <v>2000821</v>
      </c>
    </row>
    <row r="25" spans="1:7" x14ac:dyDescent="0.25">
      <c r="A25" s="1">
        <v>43599</v>
      </c>
      <c r="B25">
        <v>62.290000999999997</v>
      </c>
      <c r="C25">
        <v>62.75</v>
      </c>
      <c r="D25">
        <v>60.810001</v>
      </c>
      <c r="E25">
        <v>61.5</v>
      </c>
      <c r="F25">
        <v>61.099643999999998</v>
      </c>
      <c r="G25">
        <v>1873590</v>
      </c>
    </row>
    <row r="26" spans="1:7" x14ac:dyDescent="0.25">
      <c r="A26" s="1">
        <v>43600</v>
      </c>
      <c r="B26">
        <v>60.599997999999999</v>
      </c>
      <c r="C26">
        <v>61.59</v>
      </c>
      <c r="D26">
        <v>59.880001</v>
      </c>
      <c r="E26">
        <v>61.59</v>
      </c>
      <c r="F26">
        <v>61.189059999999998</v>
      </c>
      <c r="G26">
        <v>1497958</v>
      </c>
    </row>
    <row r="27" spans="1:7" x14ac:dyDescent="0.25">
      <c r="A27" s="1">
        <v>43601</v>
      </c>
      <c r="B27">
        <v>61</v>
      </c>
      <c r="C27">
        <v>62.59</v>
      </c>
      <c r="D27">
        <v>60.900002000000001</v>
      </c>
      <c r="E27">
        <v>62.580002</v>
      </c>
      <c r="F27">
        <v>62.172618999999997</v>
      </c>
      <c r="G27">
        <v>1449056</v>
      </c>
    </row>
    <row r="28" spans="1:7" x14ac:dyDescent="0.25">
      <c r="A28" s="1">
        <v>43602</v>
      </c>
      <c r="B28">
        <v>62</v>
      </c>
      <c r="C28">
        <v>62.400002000000001</v>
      </c>
      <c r="D28">
        <v>61.799999</v>
      </c>
      <c r="E28">
        <v>62</v>
      </c>
      <c r="F28">
        <v>61.59639</v>
      </c>
      <c r="G28">
        <v>1711477</v>
      </c>
    </row>
    <row r="29" spans="1:7" x14ac:dyDescent="0.25">
      <c r="A29" s="1">
        <v>43605</v>
      </c>
      <c r="B29">
        <v>61.630001</v>
      </c>
      <c r="C29">
        <v>61.84</v>
      </c>
      <c r="D29">
        <v>59.82</v>
      </c>
      <c r="E29">
        <v>60.439999</v>
      </c>
      <c r="F29">
        <v>60.046543</v>
      </c>
      <c r="G29">
        <v>1560965</v>
      </c>
    </row>
    <row r="30" spans="1:7" x14ac:dyDescent="0.25">
      <c r="A30" s="1">
        <v>43606</v>
      </c>
      <c r="B30">
        <v>60.740001999999997</v>
      </c>
      <c r="C30">
        <v>60.869999</v>
      </c>
      <c r="D30">
        <v>59.639999000000003</v>
      </c>
      <c r="E30">
        <v>59.700001</v>
      </c>
      <c r="F30">
        <v>59.311363</v>
      </c>
      <c r="G30">
        <v>1246747</v>
      </c>
    </row>
    <row r="31" spans="1:7" x14ac:dyDescent="0.25">
      <c r="A31" s="1">
        <v>43607</v>
      </c>
      <c r="B31">
        <v>59.099997999999999</v>
      </c>
      <c r="C31">
        <v>59.68</v>
      </c>
      <c r="D31">
        <v>58.599997999999999</v>
      </c>
      <c r="E31">
        <v>59.41</v>
      </c>
      <c r="F31">
        <v>59.023251000000002</v>
      </c>
      <c r="G31">
        <v>1631051</v>
      </c>
    </row>
    <row r="32" spans="1:7" x14ac:dyDescent="0.25">
      <c r="A32" s="1">
        <v>43608</v>
      </c>
      <c r="B32">
        <v>59</v>
      </c>
      <c r="C32">
        <v>59.549999</v>
      </c>
      <c r="D32">
        <v>58.599997999999999</v>
      </c>
      <c r="E32">
        <v>59.299999</v>
      </c>
      <c r="F32">
        <v>58.913970999999997</v>
      </c>
      <c r="G32">
        <v>1512867</v>
      </c>
    </row>
    <row r="33" spans="1:7" x14ac:dyDescent="0.25">
      <c r="A33" s="1">
        <v>43609</v>
      </c>
      <c r="B33">
        <v>59.66</v>
      </c>
      <c r="C33">
        <v>59.66</v>
      </c>
      <c r="D33">
        <v>58.740001999999997</v>
      </c>
      <c r="E33">
        <v>58.869999</v>
      </c>
      <c r="F33">
        <v>58.486763000000003</v>
      </c>
      <c r="G33">
        <v>1391583</v>
      </c>
    </row>
    <row r="34" spans="1:7" x14ac:dyDescent="0.25">
      <c r="A34" s="1">
        <v>43612</v>
      </c>
      <c r="B34">
        <v>59.189999</v>
      </c>
      <c r="C34">
        <v>59.369999</v>
      </c>
      <c r="D34">
        <v>58.110000999999997</v>
      </c>
      <c r="E34">
        <v>58.150002000000001</v>
      </c>
      <c r="F34">
        <v>57.771453999999999</v>
      </c>
      <c r="G34">
        <v>645573</v>
      </c>
    </row>
    <row r="35" spans="1:7" x14ac:dyDescent="0.25">
      <c r="A35" s="1">
        <v>43613</v>
      </c>
      <c r="B35">
        <v>58.290000999999997</v>
      </c>
      <c r="C35">
        <v>58.82</v>
      </c>
      <c r="D35">
        <v>57.450001</v>
      </c>
      <c r="E35">
        <v>58.709999000000003</v>
      </c>
      <c r="F35">
        <v>58.327807999999997</v>
      </c>
      <c r="G35">
        <v>3094673</v>
      </c>
    </row>
    <row r="36" spans="1:7" x14ac:dyDescent="0.25">
      <c r="A36" s="1">
        <v>43614</v>
      </c>
      <c r="B36">
        <v>58</v>
      </c>
      <c r="C36">
        <v>58.82</v>
      </c>
      <c r="D36">
        <v>57.720001000000003</v>
      </c>
      <c r="E36">
        <v>58.599997999999999</v>
      </c>
      <c r="F36">
        <v>58.218525</v>
      </c>
      <c r="G36">
        <v>1249478</v>
      </c>
    </row>
    <row r="37" spans="1:7" x14ac:dyDescent="0.25">
      <c r="A37" s="1">
        <v>43616</v>
      </c>
      <c r="B37">
        <v>58.5</v>
      </c>
      <c r="C37">
        <v>58.700001</v>
      </c>
      <c r="D37">
        <v>57.82</v>
      </c>
      <c r="E37">
        <v>58.23</v>
      </c>
      <c r="F37">
        <v>57.850932999999998</v>
      </c>
      <c r="G37">
        <v>1591426</v>
      </c>
    </row>
    <row r="38" spans="1:7" x14ac:dyDescent="0.25">
      <c r="A38" s="1">
        <v>43619</v>
      </c>
      <c r="B38">
        <v>58</v>
      </c>
      <c r="C38">
        <v>58.810001</v>
      </c>
      <c r="D38">
        <v>57.810001</v>
      </c>
      <c r="E38">
        <v>58.720001000000003</v>
      </c>
      <c r="F38">
        <v>58.337741999999999</v>
      </c>
      <c r="G38">
        <v>1425978</v>
      </c>
    </row>
    <row r="39" spans="1:7" x14ac:dyDescent="0.25">
      <c r="A39" s="1">
        <v>43620</v>
      </c>
      <c r="B39">
        <v>58.220001000000003</v>
      </c>
      <c r="C39">
        <v>58.639999000000003</v>
      </c>
      <c r="D39">
        <v>58.220001000000003</v>
      </c>
      <c r="E39">
        <v>58.509998000000003</v>
      </c>
      <c r="F39">
        <v>58.129108000000002</v>
      </c>
      <c r="G39">
        <v>1259312</v>
      </c>
    </row>
    <row r="40" spans="1:7" x14ac:dyDescent="0.25">
      <c r="A40" s="1">
        <v>43621</v>
      </c>
      <c r="B40">
        <v>58.25</v>
      </c>
      <c r="C40">
        <v>59.029998999999997</v>
      </c>
      <c r="D40">
        <v>57.599997999999999</v>
      </c>
      <c r="E40">
        <v>58.34</v>
      </c>
      <c r="F40">
        <v>57.960217</v>
      </c>
      <c r="G40">
        <v>1525500</v>
      </c>
    </row>
    <row r="41" spans="1:7" x14ac:dyDescent="0.25">
      <c r="A41" s="1">
        <v>43622</v>
      </c>
      <c r="B41">
        <v>58.290000999999997</v>
      </c>
      <c r="C41">
        <v>58.700001</v>
      </c>
      <c r="D41">
        <v>57.720001000000003</v>
      </c>
      <c r="E41">
        <v>58.029998999999997</v>
      </c>
      <c r="F41">
        <v>57.652228999999998</v>
      </c>
      <c r="G41">
        <v>1049971</v>
      </c>
    </row>
    <row r="42" spans="1:7" x14ac:dyDescent="0.25">
      <c r="A42" s="1">
        <v>43623</v>
      </c>
      <c r="B42">
        <v>58.380001</v>
      </c>
      <c r="C42">
        <v>58.599997999999999</v>
      </c>
      <c r="D42">
        <v>57.939999</v>
      </c>
      <c r="E42">
        <v>58.34</v>
      </c>
      <c r="F42">
        <v>57.960217</v>
      </c>
      <c r="G42">
        <v>779340</v>
      </c>
    </row>
    <row r="43" spans="1:7" x14ac:dyDescent="0.25">
      <c r="A43" s="1">
        <v>43627</v>
      </c>
      <c r="B43">
        <v>58.139999000000003</v>
      </c>
      <c r="C43">
        <v>59.040000999999997</v>
      </c>
      <c r="D43">
        <v>58.139999000000003</v>
      </c>
      <c r="E43">
        <v>59</v>
      </c>
      <c r="F43">
        <v>58.615921</v>
      </c>
      <c r="G43">
        <v>1164087</v>
      </c>
    </row>
    <row r="44" spans="1:7" x14ac:dyDescent="0.25">
      <c r="A44" s="1">
        <v>43628</v>
      </c>
      <c r="B44">
        <v>58.82</v>
      </c>
      <c r="C44">
        <v>59.02</v>
      </c>
      <c r="D44">
        <v>58.490001999999997</v>
      </c>
      <c r="E44">
        <v>58.740001999999997</v>
      </c>
      <c r="F44">
        <v>58.357616</v>
      </c>
      <c r="G44">
        <v>751543</v>
      </c>
    </row>
    <row r="45" spans="1:7" x14ac:dyDescent="0.25">
      <c r="A45" s="1">
        <v>43629</v>
      </c>
      <c r="B45">
        <v>58.830002</v>
      </c>
      <c r="C45">
        <v>59.099997999999999</v>
      </c>
      <c r="D45">
        <v>58.139999000000003</v>
      </c>
      <c r="E45">
        <v>58.639999000000003</v>
      </c>
      <c r="F45">
        <v>58.258265999999999</v>
      </c>
      <c r="G45">
        <v>1156257</v>
      </c>
    </row>
    <row r="46" spans="1:7" x14ac:dyDescent="0.25">
      <c r="A46" s="1">
        <v>43630</v>
      </c>
      <c r="B46">
        <v>58.299999</v>
      </c>
      <c r="C46">
        <v>58.43</v>
      </c>
      <c r="D46">
        <v>57.48</v>
      </c>
      <c r="E46">
        <v>57.98</v>
      </c>
      <c r="F46">
        <v>57.602558000000002</v>
      </c>
      <c r="G46">
        <v>954071</v>
      </c>
    </row>
    <row r="47" spans="1:7" x14ac:dyDescent="0.25">
      <c r="A47" s="1">
        <v>43633</v>
      </c>
      <c r="B47">
        <v>58.049999</v>
      </c>
      <c r="C47">
        <v>58.23</v>
      </c>
      <c r="D47">
        <v>57.369999</v>
      </c>
      <c r="E47">
        <v>58.099997999999999</v>
      </c>
      <c r="F47">
        <v>57.721778999999998</v>
      </c>
      <c r="G47">
        <v>922093</v>
      </c>
    </row>
    <row r="48" spans="1:7" x14ac:dyDescent="0.25">
      <c r="A48" s="1">
        <v>43634</v>
      </c>
      <c r="B48">
        <v>58</v>
      </c>
      <c r="C48">
        <v>58.990001999999997</v>
      </c>
      <c r="D48">
        <v>57.900002000000001</v>
      </c>
      <c r="E48">
        <v>58.75</v>
      </c>
      <c r="F48">
        <v>58.367550000000001</v>
      </c>
      <c r="G48">
        <v>1321491</v>
      </c>
    </row>
    <row r="49" spans="1:7" x14ac:dyDescent="0.25">
      <c r="A49" s="1">
        <v>43635</v>
      </c>
      <c r="B49">
        <v>58.52</v>
      </c>
      <c r="C49">
        <v>58.73</v>
      </c>
      <c r="D49">
        <v>58.259998000000003</v>
      </c>
      <c r="E49">
        <v>58.459999000000003</v>
      </c>
      <c r="F49">
        <v>58.079436999999999</v>
      </c>
      <c r="G49">
        <v>864817</v>
      </c>
    </row>
    <row r="50" spans="1:7" x14ac:dyDescent="0.25">
      <c r="A50" s="1">
        <v>43636</v>
      </c>
      <c r="B50">
        <v>58.91</v>
      </c>
      <c r="C50">
        <v>59.189999</v>
      </c>
      <c r="D50">
        <v>58.380001</v>
      </c>
      <c r="E50">
        <v>58.549999</v>
      </c>
      <c r="F50">
        <v>58.168849999999999</v>
      </c>
      <c r="G50">
        <v>1078292</v>
      </c>
    </row>
    <row r="51" spans="1:7" x14ac:dyDescent="0.25">
      <c r="A51" s="1">
        <v>43637</v>
      </c>
      <c r="B51">
        <v>58.349997999999999</v>
      </c>
      <c r="C51">
        <v>58.66</v>
      </c>
      <c r="D51">
        <v>57.889999000000003</v>
      </c>
      <c r="E51">
        <v>58</v>
      </c>
      <c r="F51">
        <v>57.622433000000001</v>
      </c>
      <c r="G51">
        <v>3136221</v>
      </c>
    </row>
    <row r="52" spans="1:7" x14ac:dyDescent="0.25">
      <c r="A52" s="1">
        <v>43640</v>
      </c>
      <c r="B52">
        <v>58.200001</v>
      </c>
      <c r="C52">
        <v>58.490001999999997</v>
      </c>
      <c r="D52">
        <v>57.810001</v>
      </c>
      <c r="E52">
        <v>57.98</v>
      </c>
      <c r="F52">
        <v>57.602558000000002</v>
      </c>
      <c r="G52">
        <v>966969</v>
      </c>
    </row>
    <row r="53" spans="1:7" x14ac:dyDescent="0.25">
      <c r="A53" s="1">
        <v>43641</v>
      </c>
      <c r="B53">
        <v>58.040000999999997</v>
      </c>
      <c r="C53">
        <v>58.099997999999999</v>
      </c>
      <c r="D53">
        <v>57.41</v>
      </c>
      <c r="E53">
        <v>57.619999</v>
      </c>
      <c r="F53">
        <v>57.244903999999998</v>
      </c>
      <c r="G53">
        <v>708167</v>
      </c>
    </row>
    <row r="54" spans="1:7" x14ac:dyDescent="0.25">
      <c r="A54" s="1">
        <v>43642</v>
      </c>
      <c r="B54">
        <v>57.66</v>
      </c>
      <c r="C54">
        <v>58.23</v>
      </c>
      <c r="D54">
        <v>57.400002000000001</v>
      </c>
      <c r="E54">
        <v>58.040000999999997</v>
      </c>
      <c r="F54">
        <v>57.662174</v>
      </c>
      <c r="G54">
        <v>1707217</v>
      </c>
    </row>
    <row r="55" spans="1:7" x14ac:dyDescent="0.25">
      <c r="A55" s="1">
        <v>43643</v>
      </c>
      <c r="B55">
        <v>58.860000999999997</v>
      </c>
      <c r="C55">
        <v>58.900002000000001</v>
      </c>
      <c r="D55">
        <v>58.139999000000003</v>
      </c>
      <c r="E55">
        <v>58.779998999999997</v>
      </c>
      <c r="F55">
        <v>58.397350000000003</v>
      </c>
      <c r="G55">
        <v>1335937</v>
      </c>
    </row>
    <row r="56" spans="1:7" x14ac:dyDescent="0.25">
      <c r="A56" s="1">
        <v>43644</v>
      </c>
      <c r="B56">
        <v>59</v>
      </c>
      <c r="C56">
        <v>60.549999</v>
      </c>
      <c r="D56">
        <v>58.75</v>
      </c>
      <c r="E56">
        <v>60.279998999999997</v>
      </c>
      <c r="F56">
        <v>59.887588999999998</v>
      </c>
      <c r="G56">
        <v>2137493</v>
      </c>
    </row>
    <row r="57" spans="1:7" x14ac:dyDescent="0.25">
      <c r="A57" s="1">
        <v>43647</v>
      </c>
      <c r="B57">
        <v>61</v>
      </c>
      <c r="C57">
        <v>61.259998000000003</v>
      </c>
      <c r="D57">
        <v>60.349997999999999</v>
      </c>
      <c r="E57">
        <v>60.959999000000003</v>
      </c>
      <c r="F57">
        <v>60.563160000000003</v>
      </c>
      <c r="G57">
        <v>1709186</v>
      </c>
    </row>
    <row r="58" spans="1:7" x14ac:dyDescent="0.25">
      <c r="A58" s="1">
        <v>43648</v>
      </c>
      <c r="B58">
        <v>60.73</v>
      </c>
      <c r="C58">
        <v>61.34</v>
      </c>
      <c r="D58">
        <v>60.580002</v>
      </c>
      <c r="E58">
        <v>61.189999</v>
      </c>
      <c r="F58">
        <v>60.79166</v>
      </c>
      <c r="G58">
        <v>1173379</v>
      </c>
    </row>
    <row r="59" spans="1:7" x14ac:dyDescent="0.25">
      <c r="A59" s="1">
        <v>43649</v>
      </c>
      <c r="B59">
        <v>61.380001</v>
      </c>
      <c r="C59">
        <v>62</v>
      </c>
      <c r="D59">
        <v>61.349997999999999</v>
      </c>
      <c r="E59">
        <v>61.830002</v>
      </c>
      <c r="F59">
        <v>61.427501999999997</v>
      </c>
      <c r="G59">
        <v>1223490</v>
      </c>
    </row>
    <row r="60" spans="1:7" x14ac:dyDescent="0.25">
      <c r="A60" s="1">
        <v>43650</v>
      </c>
      <c r="B60">
        <v>61.549999</v>
      </c>
      <c r="C60">
        <v>61.759998000000003</v>
      </c>
      <c r="D60">
        <v>60.75</v>
      </c>
      <c r="E60">
        <v>61.200001</v>
      </c>
      <c r="F60">
        <v>60.801597999999998</v>
      </c>
      <c r="G60">
        <v>418216</v>
      </c>
    </row>
    <row r="61" spans="1:7" x14ac:dyDescent="0.25">
      <c r="A61" s="1">
        <v>43651</v>
      </c>
      <c r="B61">
        <v>61.459999000000003</v>
      </c>
      <c r="C61">
        <v>61.5</v>
      </c>
      <c r="D61">
        <v>60.540000999999997</v>
      </c>
      <c r="E61">
        <v>60.599997999999999</v>
      </c>
      <c r="F61">
        <v>60.205497999999999</v>
      </c>
      <c r="G61">
        <v>923905</v>
      </c>
    </row>
    <row r="62" spans="1:7" x14ac:dyDescent="0.25">
      <c r="A62" s="1">
        <v>43654</v>
      </c>
      <c r="B62">
        <v>60.259998000000003</v>
      </c>
      <c r="C62">
        <v>60.790000999999997</v>
      </c>
      <c r="D62">
        <v>60.049999</v>
      </c>
      <c r="E62">
        <v>60.59</v>
      </c>
      <c r="F62">
        <v>60.195568000000002</v>
      </c>
      <c r="G62">
        <v>818084</v>
      </c>
    </row>
    <row r="63" spans="1:7" x14ac:dyDescent="0.25">
      <c r="A63" s="1">
        <v>43655</v>
      </c>
      <c r="B63">
        <v>60.490001999999997</v>
      </c>
      <c r="C63">
        <v>60.59</v>
      </c>
      <c r="D63">
        <v>60</v>
      </c>
      <c r="E63">
        <v>60.27</v>
      </c>
      <c r="F63">
        <v>59.877651</v>
      </c>
      <c r="G63">
        <v>1370374</v>
      </c>
    </row>
    <row r="64" spans="1:7" x14ac:dyDescent="0.25">
      <c r="A64" s="1">
        <v>43656</v>
      </c>
      <c r="B64">
        <v>60</v>
      </c>
      <c r="C64">
        <v>60.57</v>
      </c>
      <c r="D64">
        <v>60</v>
      </c>
      <c r="E64">
        <v>60.299999</v>
      </c>
      <c r="F64">
        <v>59.907459000000003</v>
      </c>
      <c r="G64">
        <v>2513787</v>
      </c>
    </row>
    <row r="65" spans="1:7" x14ac:dyDescent="0.25">
      <c r="A65" s="1">
        <v>43657</v>
      </c>
      <c r="B65">
        <v>60.470001000000003</v>
      </c>
      <c r="C65">
        <v>61.02</v>
      </c>
      <c r="D65">
        <v>60.279998999999997</v>
      </c>
      <c r="E65">
        <v>60.68</v>
      </c>
      <c r="F65">
        <v>60.284984999999999</v>
      </c>
      <c r="G65">
        <v>1010087</v>
      </c>
    </row>
    <row r="66" spans="1:7" x14ac:dyDescent="0.25">
      <c r="A66" s="1">
        <v>43658</v>
      </c>
      <c r="B66">
        <v>60.889999000000003</v>
      </c>
      <c r="C66">
        <v>61</v>
      </c>
      <c r="D66">
        <v>59.84</v>
      </c>
      <c r="E66">
        <v>60.209999000000003</v>
      </c>
      <c r="F66">
        <v>59.818043000000003</v>
      </c>
      <c r="G66">
        <v>2668463</v>
      </c>
    </row>
    <row r="67" spans="1:7" x14ac:dyDescent="0.25">
      <c r="A67" s="1">
        <v>43661</v>
      </c>
      <c r="B67">
        <v>60.209999000000003</v>
      </c>
      <c r="C67">
        <v>60.720001000000003</v>
      </c>
      <c r="D67">
        <v>59.84</v>
      </c>
      <c r="E67">
        <v>60</v>
      </c>
      <c r="F67">
        <v>59.609413000000004</v>
      </c>
      <c r="G67">
        <v>1287589</v>
      </c>
    </row>
    <row r="68" spans="1:7" x14ac:dyDescent="0.25">
      <c r="A68" s="1">
        <v>43662</v>
      </c>
      <c r="B68">
        <v>59.889999000000003</v>
      </c>
      <c r="C68">
        <v>60.459999000000003</v>
      </c>
      <c r="D68">
        <v>59.610000999999997</v>
      </c>
      <c r="E68">
        <v>59.880001</v>
      </c>
      <c r="F68">
        <v>59.490192</v>
      </c>
      <c r="G68">
        <v>1332252</v>
      </c>
    </row>
    <row r="69" spans="1:7" x14ac:dyDescent="0.25">
      <c r="A69" s="1">
        <v>43663</v>
      </c>
      <c r="B69">
        <v>59.57</v>
      </c>
      <c r="C69">
        <v>60.439999</v>
      </c>
      <c r="D69">
        <v>59.549999</v>
      </c>
      <c r="E69">
        <v>60.060001</v>
      </c>
      <c r="F69">
        <v>59.669021999999998</v>
      </c>
      <c r="G69">
        <v>1483114</v>
      </c>
    </row>
    <row r="70" spans="1:7" x14ac:dyDescent="0.25">
      <c r="A70" s="1">
        <v>43664</v>
      </c>
      <c r="B70">
        <v>59.599997999999999</v>
      </c>
      <c r="C70">
        <v>60.119999</v>
      </c>
      <c r="D70">
        <v>59.290000999999997</v>
      </c>
      <c r="E70">
        <v>59.77</v>
      </c>
      <c r="F70">
        <v>59.380909000000003</v>
      </c>
      <c r="G70">
        <v>1766606</v>
      </c>
    </row>
    <row r="71" spans="1:7" x14ac:dyDescent="0.25">
      <c r="A71" s="1">
        <v>43665</v>
      </c>
      <c r="B71">
        <v>59.919998</v>
      </c>
      <c r="C71">
        <v>60.150002000000001</v>
      </c>
      <c r="D71">
        <v>58.799999</v>
      </c>
      <c r="E71">
        <v>58.939999</v>
      </c>
      <c r="F71">
        <v>58.556313000000003</v>
      </c>
      <c r="G71">
        <v>1232945</v>
      </c>
    </row>
    <row r="72" spans="1:7" x14ac:dyDescent="0.25">
      <c r="A72" s="1">
        <v>43668</v>
      </c>
      <c r="B72">
        <v>58.689999</v>
      </c>
      <c r="C72">
        <v>58.98</v>
      </c>
      <c r="D72">
        <v>58.490001999999997</v>
      </c>
      <c r="E72">
        <v>58.900002000000001</v>
      </c>
      <c r="F72">
        <v>58.516575000000003</v>
      </c>
      <c r="G72">
        <v>1313965</v>
      </c>
    </row>
    <row r="73" spans="1:7" x14ac:dyDescent="0.25">
      <c r="A73" s="1">
        <v>43669</v>
      </c>
      <c r="B73">
        <v>59</v>
      </c>
      <c r="C73">
        <v>59.25</v>
      </c>
      <c r="D73">
        <v>58.509998000000003</v>
      </c>
      <c r="E73">
        <v>58.700001</v>
      </c>
      <c r="F73">
        <v>58.317875000000001</v>
      </c>
      <c r="G73">
        <v>1107174</v>
      </c>
    </row>
    <row r="74" spans="1:7" x14ac:dyDescent="0.25">
      <c r="A74" s="1">
        <v>43670</v>
      </c>
      <c r="B74">
        <v>58.5</v>
      </c>
      <c r="C74">
        <v>58.77</v>
      </c>
      <c r="D74">
        <v>57.740001999999997</v>
      </c>
      <c r="E74">
        <v>57.98</v>
      </c>
      <c r="F74">
        <v>57.602558000000002</v>
      </c>
      <c r="G74">
        <v>1462275</v>
      </c>
    </row>
    <row r="75" spans="1:7" x14ac:dyDescent="0.25">
      <c r="A75" s="1">
        <v>43671</v>
      </c>
      <c r="B75">
        <v>58.23</v>
      </c>
      <c r="C75">
        <v>58.57</v>
      </c>
      <c r="D75">
        <v>57.619999</v>
      </c>
      <c r="E75">
        <v>58.110000999999997</v>
      </c>
      <c r="F75">
        <v>57.731712000000002</v>
      </c>
      <c r="G75">
        <v>1708759</v>
      </c>
    </row>
    <row r="76" spans="1:7" x14ac:dyDescent="0.25">
      <c r="A76" s="1">
        <v>43672</v>
      </c>
      <c r="B76">
        <v>58</v>
      </c>
      <c r="C76">
        <v>58.75</v>
      </c>
      <c r="D76">
        <v>58</v>
      </c>
      <c r="E76">
        <v>58.650002000000001</v>
      </c>
      <c r="F76">
        <v>58.268203999999997</v>
      </c>
      <c r="G76">
        <v>2131418</v>
      </c>
    </row>
    <row r="77" spans="1:7" x14ac:dyDescent="0.25">
      <c r="A77" s="1">
        <v>43675</v>
      </c>
      <c r="B77">
        <v>59</v>
      </c>
      <c r="C77">
        <v>59.07</v>
      </c>
      <c r="D77">
        <v>58.439999</v>
      </c>
      <c r="E77">
        <v>58.830002</v>
      </c>
      <c r="F77">
        <v>58.447029000000001</v>
      </c>
      <c r="G77">
        <v>1739866</v>
      </c>
    </row>
    <row r="78" spans="1:7" x14ac:dyDescent="0.25">
      <c r="A78" s="1">
        <v>43676</v>
      </c>
      <c r="B78">
        <v>58.220001000000003</v>
      </c>
      <c r="C78">
        <v>58.720001000000003</v>
      </c>
      <c r="D78">
        <v>57.970001000000003</v>
      </c>
      <c r="E78">
        <v>58.560001</v>
      </c>
      <c r="F78">
        <v>58.178787</v>
      </c>
      <c r="G78">
        <v>1834275</v>
      </c>
    </row>
    <row r="79" spans="1:7" x14ac:dyDescent="0.25">
      <c r="A79" s="1">
        <v>43677</v>
      </c>
      <c r="B79">
        <v>58.32</v>
      </c>
      <c r="C79">
        <v>58.419998</v>
      </c>
      <c r="D79">
        <v>57.889999000000003</v>
      </c>
      <c r="E79">
        <v>58</v>
      </c>
      <c r="F79">
        <v>57.622433000000001</v>
      </c>
      <c r="G79">
        <v>1823948</v>
      </c>
    </row>
    <row r="80" spans="1:7" x14ac:dyDescent="0.25">
      <c r="A80" s="1">
        <v>43679</v>
      </c>
      <c r="B80">
        <v>57.5</v>
      </c>
      <c r="C80">
        <v>58.68</v>
      </c>
      <c r="D80">
        <v>57.169998</v>
      </c>
      <c r="E80">
        <v>57.580002</v>
      </c>
      <c r="F80">
        <v>57.205170000000003</v>
      </c>
      <c r="G80">
        <v>2916739</v>
      </c>
    </row>
    <row r="81" spans="1:7" x14ac:dyDescent="0.25">
      <c r="A81" s="1">
        <v>43682</v>
      </c>
      <c r="B81">
        <v>57</v>
      </c>
      <c r="C81">
        <v>57.130001</v>
      </c>
      <c r="D81">
        <v>56.110000999999997</v>
      </c>
      <c r="E81">
        <v>56.68</v>
      </c>
      <c r="F81">
        <v>56.311028</v>
      </c>
      <c r="G81">
        <v>2111815</v>
      </c>
    </row>
    <row r="82" spans="1:7" x14ac:dyDescent="0.25">
      <c r="A82" s="1">
        <v>43683</v>
      </c>
      <c r="B82">
        <v>56.759998000000003</v>
      </c>
      <c r="C82">
        <v>57.360000999999997</v>
      </c>
      <c r="D82">
        <v>56.560001</v>
      </c>
      <c r="E82">
        <v>57.060001</v>
      </c>
      <c r="F82">
        <v>56.688552999999999</v>
      </c>
      <c r="G82">
        <v>1770714</v>
      </c>
    </row>
    <row r="83" spans="1:7" x14ac:dyDescent="0.25">
      <c r="A83" s="1">
        <v>43684</v>
      </c>
      <c r="B83">
        <v>57.25</v>
      </c>
      <c r="C83">
        <v>57.790000999999997</v>
      </c>
      <c r="D83">
        <v>57.110000999999997</v>
      </c>
      <c r="E83">
        <v>57.459999000000003</v>
      </c>
      <c r="F83">
        <v>57.085940999999998</v>
      </c>
      <c r="G83">
        <v>2785608</v>
      </c>
    </row>
    <row r="84" spans="1:7" x14ac:dyDescent="0.25">
      <c r="A84" s="1">
        <v>43685</v>
      </c>
      <c r="B84">
        <v>57.869999</v>
      </c>
      <c r="C84">
        <v>58.119999</v>
      </c>
      <c r="D84">
        <v>57.619999</v>
      </c>
      <c r="E84">
        <v>57.93</v>
      </c>
      <c r="F84">
        <v>57.552883000000001</v>
      </c>
      <c r="G84">
        <v>2400104</v>
      </c>
    </row>
    <row r="85" spans="1:7" x14ac:dyDescent="0.25">
      <c r="A85" s="1">
        <v>43686</v>
      </c>
      <c r="B85">
        <v>57.880001</v>
      </c>
      <c r="C85">
        <v>58.220001000000003</v>
      </c>
      <c r="D85">
        <v>57.73</v>
      </c>
      <c r="E85">
        <v>58</v>
      </c>
      <c r="F85">
        <v>57.622433000000001</v>
      </c>
      <c r="G85">
        <v>1321004</v>
      </c>
    </row>
    <row r="86" spans="1:7" x14ac:dyDescent="0.25">
      <c r="A86" s="1">
        <v>43689</v>
      </c>
      <c r="B86">
        <v>58.369999</v>
      </c>
      <c r="C86">
        <v>58.759998000000003</v>
      </c>
      <c r="D86">
        <v>57.790000999999997</v>
      </c>
      <c r="E86">
        <v>57.91</v>
      </c>
      <c r="F86">
        <v>57.533016000000003</v>
      </c>
      <c r="G86">
        <v>1396429</v>
      </c>
    </row>
    <row r="87" spans="1:7" x14ac:dyDescent="0.25">
      <c r="A87" s="1">
        <v>43690</v>
      </c>
      <c r="B87">
        <v>57.439999</v>
      </c>
      <c r="C87">
        <v>58.209999000000003</v>
      </c>
      <c r="D87">
        <v>56.869999</v>
      </c>
      <c r="E87">
        <v>58</v>
      </c>
      <c r="F87">
        <v>57.622433000000001</v>
      </c>
      <c r="G87">
        <v>1534620</v>
      </c>
    </row>
    <row r="88" spans="1:7" x14ac:dyDescent="0.25">
      <c r="A88" s="1">
        <v>43691</v>
      </c>
      <c r="B88">
        <v>58.310001</v>
      </c>
      <c r="C88">
        <v>58.41</v>
      </c>
      <c r="D88">
        <v>57.110000999999997</v>
      </c>
      <c r="E88">
        <v>57.310001</v>
      </c>
      <c r="F88">
        <v>56.936923999999998</v>
      </c>
      <c r="G88">
        <v>1401353</v>
      </c>
    </row>
    <row r="89" spans="1:7" x14ac:dyDescent="0.25">
      <c r="A89" s="1">
        <v>43692</v>
      </c>
      <c r="B89">
        <v>57.720001000000003</v>
      </c>
      <c r="C89">
        <v>58.169998</v>
      </c>
      <c r="D89">
        <v>57.049999</v>
      </c>
      <c r="E89">
        <v>58.060001</v>
      </c>
      <c r="F89">
        <v>57.682040999999998</v>
      </c>
      <c r="G89">
        <v>1721906</v>
      </c>
    </row>
    <row r="90" spans="1:7" x14ac:dyDescent="0.25">
      <c r="A90" s="1">
        <v>43693</v>
      </c>
      <c r="B90">
        <v>58.16</v>
      </c>
      <c r="C90">
        <v>59.209999000000003</v>
      </c>
      <c r="D90">
        <v>58.16</v>
      </c>
      <c r="E90">
        <v>59.209999000000003</v>
      </c>
      <c r="F90">
        <v>58.824553999999999</v>
      </c>
      <c r="G90">
        <v>2724936</v>
      </c>
    </row>
    <row r="91" spans="1:7" x14ac:dyDescent="0.25">
      <c r="A91" s="1">
        <v>43696</v>
      </c>
      <c r="B91">
        <v>59.669998</v>
      </c>
      <c r="C91">
        <v>60.400002000000001</v>
      </c>
      <c r="D91">
        <v>58.849997999999999</v>
      </c>
      <c r="E91">
        <v>60.400002000000001</v>
      </c>
      <c r="F91">
        <v>60.006808999999997</v>
      </c>
      <c r="G91">
        <v>2640290</v>
      </c>
    </row>
    <row r="92" spans="1:7" x14ac:dyDescent="0.25">
      <c r="A92" s="1">
        <v>43697</v>
      </c>
      <c r="B92">
        <v>60.5</v>
      </c>
      <c r="C92">
        <v>61.099997999999999</v>
      </c>
      <c r="D92">
        <v>60</v>
      </c>
      <c r="E92">
        <v>60.599997999999999</v>
      </c>
      <c r="F92">
        <v>60.205497999999999</v>
      </c>
      <c r="G92">
        <v>2335000</v>
      </c>
    </row>
    <row r="93" spans="1:7" x14ac:dyDescent="0.25">
      <c r="A93" s="1">
        <v>43698</v>
      </c>
      <c r="B93">
        <v>60.25</v>
      </c>
      <c r="C93">
        <v>60.66</v>
      </c>
      <c r="D93">
        <v>58.84</v>
      </c>
      <c r="E93">
        <v>59.84</v>
      </c>
      <c r="F93">
        <v>59.450451000000001</v>
      </c>
      <c r="G93">
        <v>4014552</v>
      </c>
    </row>
    <row r="94" spans="1:7" x14ac:dyDescent="0.25">
      <c r="A94" s="1">
        <v>43699</v>
      </c>
      <c r="B94">
        <v>59.32</v>
      </c>
      <c r="C94">
        <v>59.900002000000001</v>
      </c>
      <c r="D94">
        <v>59</v>
      </c>
      <c r="E94">
        <v>59.119999</v>
      </c>
      <c r="F94">
        <v>58.735137999999999</v>
      </c>
      <c r="G94">
        <v>2471431</v>
      </c>
    </row>
    <row r="95" spans="1:7" x14ac:dyDescent="0.25">
      <c r="A95" s="1">
        <v>43700</v>
      </c>
      <c r="B95">
        <v>58.889999000000003</v>
      </c>
      <c r="C95">
        <v>59.09</v>
      </c>
      <c r="D95">
        <v>57.209999000000003</v>
      </c>
      <c r="E95">
        <v>57.209999000000003</v>
      </c>
      <c r="F95">
        <v>56.837569999999999</v>
      </c>
      <c r="G95">
        <v>2306941</v>
      </c>
    </row>
    <row r="96" spans="1:7" x14ac:dyDescent="0.25">
      <c r="A96" s="1">
        <v>43703</v>
      </c>
      <c r="B96">
        <v>57.369999</v>
      </c>
      <c r="C96">
        <v>57.630001</v>
      </c>
      <c r="D96">
        <v>56.990001999999997</v>
      </c>
      <c r="E96">
        <v>57.369999</v>
      </c>
      <c r="F96">
        <v>56.996529000000002</v>
      </c>
      <c r="G96">
        <v>1726276</v>
      </c>
    </row>
    <row r="97" spans="1:7" x14ac:dyDescent="0.25">
      <c r="A97" s="1">
        <v>43704</v>
      </c>
      <c r="B97">
        <v>57.299999</v>
      </c>
      <c r="C97">
        <v>58.48</v>
      </c>
      <c r="D97">
        <v>56.950001</v>
      </c>
      <c r="E97">
        <v>58.48</v>
      </c>
      <c r="F97">
        <v>58.099303999999997</v>
      </c>
      <c r="G97">
        <v>3869039</v>
      </c>
    </row>
    <row r="98" spans="1:7" x14ac:dyDescent="0.25">
      <c r="A98" s="1">
        <v>43705</v>
      </c>
      <c r="B98">
        <v>59.220001000000003</v>
      </c>
      <c r="C98">
        <v>59.869999</v>
      </c>
      <c r="D98">
        <v>58.48</v>
      </c>
      <c r="E98">
        <v>59.330002</v>
      </c>
      <c r="F98">
        <v>58.943770999999998</v>
      </c>
      <c r="G98">
        <v>3081253</v>
      </c>
    </row>
    <row r="99" spans="1:7" x14ac:dyDescent="0.25">
      <c r="A99" s="1">
        <v>43706</v>
      </c>
      <c r="B99">
        <v>59.529998999999997</v>
      </c>
      <c r="C99">
        <v>59.860000999999997</v>
      </c>
      <c r="D99">
        <v>59.299999</v>
      </c>
      <c r="E99">
        <v>59.799999</v>
      </c>
      <c r="F99">
        <v>59.410713000000001</v>
      </c>
      <c r="G99">
        <v>2344097</v>
      </c>
    </row>
    <row r="100" spans="1:7" x14ac:dyDescent="0.25">
      <c r="A100" s="1">
        <v>43707</v>
      </c>
      <c r="B100">
        <v>59.939999</v>
      </c>
      <c r="C100">
        <v>60.48</v>
      </c>
      <c r="D100">
        <v>59.799999</v>
      </c>
      <c r="E100">
        <v>60.299999</v>
      </c>
      <c r="F100">
        <v>59.907459000000003</v>
      </c>
      <c r="G100">
        <v>1685499</v>
      </c>
    </row>
    <row r="101" spans="1:7" x14ac:dyDescent="0.25">
      <c r="A101" s="1">
        <v>43710</v>
      </c>
      <c r="B101">
        <v>60.18</v>
      </c>
      <c r="C101">
        <v>60.869999</v>
      </c>
      <c r="D101">
        <v>59.880001</v>
      </c>
      <c r="E101">
        <v>59.950001</v>
      </c>
      <c r="F101">
        <v>59.559742</v>
      </c>
      <c r="G101">
        <v>1165816</v>
      </c>
    </row>
    <row r="102" spans="1:7" x14ac:dyDescent="0.25">
      <c r="A102" s="1">
        <v>43711</v>
      </c>
      <c r="B102">
        <v>59.540000999999997</v>
      </c>
      <c r="C102">
        <v>59.889999000000003</v>
      </c>
      <c r="D102">
        <v>59.490001999999997</v>
      </c>
      <c r="E102">
        <v>59.700001</v>
      </c>
      <c r="F102">
        <v>59.311363</v>
      </c>
      <c r="G102">
        <v>914299</v>
      </c>
    </row>
    <row r="103" spans="1:7" x14ac:dyDescent="0.25">
      <c r="A103" s="1">
        <v>43712</v>
      </c>
      <c r="B103">
        <v>59.939999</v>
      </c>
      <c r="C103">
        <v>60.080002</v>
      </c>
      <c r="D103">
        <v>59.57</v>
      </c>
      <c r="E103">
        <v>59.59</v>
      </c>
      <c r="F103">
        <v>59.202080000000002</v>
      </c>
      <c r="G103">
        <v>1486922</v>
      </c>
    </row>
    <row r="104" spans="1:7" x14ac:dyDescent="0.25">
      <c r="A104" s="1">
        <v>43713</v>
      </c>
      <c r="B104">
        <v>59.799999</v>
      </c>
      <c r="C104">
        <v>59.900002000000001</v>
      </c>
      <c r="D104">
        <v>59.220001000000003</v>
      </c>
      <c r="E104">
        <v>59.5</v>
      </c>
      <c r="F104">
        <v>59.112667000000002</v>
      </c>
      <c r="G104">
        <v>1544939</v>
      </c>
    </row>
    <row r="105" spans="1:7" x14ac:dyDescent="0.25">
      <c r="A105" s="1">
        <v>43714</v>
      </c>
      <c r="B105">
        <v>59.150002000000001</v>
      </c>
      <c r="C105">
        <v>59.560001</v>
      </c>
      <c r="D105">
        <v>59.060001</v>
      </c>
      <c r="E105">
        <v>59.299999</v>
      </c>
      <c r="F105">
        <v>58.913970999999997</v>
      </c>
      <c r="G105">
        <v>1234212</v>
      </c>
    </row>
    <row r="106" spans="1:7" x14ac:dyDescent="0.25">
      <c r="A106" s="1">
        <v>43717</v>
      </c>
      <c r="B106">
        <v>59.400002000000001</v>
      </c>
      <c r="C106">
        <v>59.439999</v>
      </c>
      <c r="D106">
        <v>58.189999</v>
      </c>
      <c r="E106">
        <v>58.310001</v>
      </c>
      <c r="F106">
        <v>57.930411999999997</v>
      </c>
      <c r="G106">
        <v>1873492</v>
      </c>
    </row>
    <row r="107" spans="1:7" x14ac:dyDescent="0.25">
      <c r="A107" s="1">
        <v>43718</v>
      </c>
      <c r="B107">
        <v>58.150002000000001</v>
      </c>
      <c r="C107">
        <v>58.419998</v>
      </c>
      <c r="D107">
        <v>57.709999000000003</v>
      </c>
      <c r="E107">
        <v>58.419998</v>
      </c>
      <c r="F107">
        <v>58.039695999999999</v>
      </c>
      <c r="G107">
        <v>1851949</v>
      </c>
    </row>
    <row r="108" spans="1:7" x14ac:dyDescent="0.25">
      <c r="A108" s="1">
        <v>43719</v>
      </c>
      <c r="B108">
        <v>59.509998000000003</v>
      </c>
      <c r="C108">
        <v>59.599997999999999</v>
      </c>
      <c r="D108">
        <v>58.580002</v>
      </c>
      <c r="E108">
        <v>59.360000999999997</v>
      </c>
      <c r="F108">
        <v>58.973579000000001</v>
      </c>
      <c r="G108">
        <v>3270869</v>
      </c>
    </row>
    <row r="109" spans="1:7" x14ac:dyDescent="0.25">
      <c r="A109" s="1">
        <v>43720</v>
      </c>
      <c r="B109">
        <v>59.529998999999997</v>
      </c>
      <c r="C109">
        <v>59.529998999999997</v>
      </c>
      <c r="D109">
        <v>59</v>
      </c>
      <c r="E109">
        <v>59.25</v>
      </c>
      <c r="F109">
        <v>58.864296000000003</v>
      </c>
      <c r="G109">
        <v>1305749</v>
      </c>
    </row>
    <row r="110" spans="1:7" x14ac:dyDescent="0.25">
      <c r="A110" s="1">
        <v>43721</v>
      </c>
      <c r="B110">
        <v>59.209999000000003</v>
      </c>
      <c r="C110">
        <v>59.209999000000003</v>
      </c>
      <c r="D110">
        <v>58.610000999999997</v>
      </c>
      <c r="E110">
        <v>59.040000999999997</v>
      </c>
      <c r="F110">
        <v>58.655659</v>
      </c>
      <c r="G110">
        <v>1272491</v>
      </c>
    </row>
    <row r="111" spans="1:7" x14ac:dyDescent="0.25">
      <c r="A111" s="1">
        <v>43724</v>
      </c>
      <c r="B111">
        <v>58.599997999999999</v>
      </c>
      <c r="C111">
        <v>59.099997999999999</v>
      </c>
      <c r="D111">
        <v>58.529998999999997</v>
      </c>
      <c r="E111">
        <v>58.75</v>
      </c>
      <c r="F111">
        <v>58.367550000000001</v>
      </c>
      <c r="G111">
        <v>1021496</v>
      </c>
    </row>
    <row r="112" spans="1:7" x14ac:dyDescent="0.25">
      <c r="A112" s="1">
        <v>43725</v>
      </c>
      <c r="B112">
        <v>59.040000999999997</v>
      </c>
      <c r="C112">
        <v>59.439999</v>
      </c>
      <c r="D112">
        <v>58.68</v>
      </c>
      <c r="E112">
        <v>58.939999</v>
      </c>
      <c r="F112">
        <v>58.556313000000003</v>
      </c>
      <c r="G112">
        <v>1395653</v>
      </c>
    </row>
    <row r="113" spans="1:7" x14ac:dyDescent="0.25">
      <c r="A113" s="1">
        <v>43726</v>
      </c>
      <c r="B113">
        <v>59.32</v>
      </c>
      <c r="C113">
        <v>59.57</v>
      </c>
      <c r="D113">
        <v>58.939999</v>
      </c>
      <c r="E113">
        <v>59.299999</v>
      </c>
      <c r="F113">
        <v>58.913970999999997</v>
      </c>
      <c r="G113">
        <v>1703086</v>
      </c>
    </row>
    <row r="114" spans="1:7" x14ac:dyDescent="0.25">
      <c r="A114" s="1">
        <v>43727</v>
      </c>
      <c r="B114">
        <v>59.080002</v>
      </c>
      <c r="C114">
        <v>59.52</v>
      </c>
      <c r="D114">
        <v>58.599997999999999</v>
      </c>
      <c r="E114">
        <v>59</v>
      </c>
      <c r="F114">
        <v>58.615921</v>
      </c>
      <c r="G114">
        <v>1807617</v>
      </c>
    </row>
    <row r="115" spans="1:7" x14ac:dyDescent="0.25">
      <c r="A115" s="1">
        <v>43728</v>
      </c>
      <c r="B115">
        <v>59.400002000000001</v>
      </c>
      <c r="C115">
        <v>59.43</v>
      </c>
      <c r="D115">
        <v>58.599997999999999</v>
      </c>
      <c r="E115">
        <v>59.32</v>
      </c>
      <c r="F115">
        <v>58.933838000000002</v>
      </c>
      <c r="G115">
        <v>3038594</v>
      </c>
    </row>
    <row r="116" spans="1:7" x14ac:dyDescent="0.25">
      <c r="A116" s="1">
        <v>43731</v>
      </c>
      <c r="B116">
        <v>59.189999</v>
      </c>
      <c r="C116">
        <v>59.540000999999997</v>
      </c>
      <c r="D116">
        <v>58.900002000000001</v>
      </c>
      <c r="E116">
        <v>59.540000999999997</v>
      </c>
      <c r="F116">
        <v>59.152405000000002</v>
      </c>
      <c r="G116">
        <v>1403336</v>
      </c>
    </row>
    <row r="117" spans="1:7" x14ac:dyDescent="0.25">
      <c r="A117" s="1">
        <v>43732</v>
      </c>
      <c r="B117">
        <v>59.799999</v>
      </c>
      <c r="C117">
        <v>59.98</v>
      </c>
      <c r="D117">
        <v>59.380001</v>
      </c>
      <c r="E117">
        <v>59.549999</v>
      </c>
      <c r="F117">
        <v>59.162342000000002</v>
      </c>
      <c r="G117">
        <v>2068403</v>
      </c>
    </row>
    <row r="118" spans="1:7" x14ac:dyDescent="0.25">
      <c r="A118" s="1">
        <v>43733</v>
      </c>
      <c r="B118">
        <v>59</v>
      </c>
      <c r="C118">
        <v>59.18</v>
      </c>
      <c r="D118">
        <v>58.060001</v>
      </c>
      <c r="E118">
        <v>59.09</v>
      </c>
      <c r="F118">
        <v>58.705334000000001</v>
      </c>
      <c r="G118">
        <v>2146169</v>
      </c>
    </row>
    <row r="119" spans="1:7" x14ac:dyDescent="0.25">
      <c r="A119" s="1">
        <v>43734</v>
      </c>
      <c r="B119">
        <v>58.709999000000003</v>
      </c>
      <c r="C119">
        <v>58.919998</v>
      </c>
      <c r="D119">
        <v>58.48</v>
      </c>
      <c r="E119">
        <v>58.560001</v>
      </c>
      <c r="F119">
        <v>58.178787</v>
      </c>
      <c r="G119">
        <v>1387970</v>
      </c>
    </row>
    <row r="120" spans="1:7" x14ac:dyDescent="0.25">
      <c r="A120" s="1">
        <v>43735</v>
      </c>
      <c r="B120">
        <v>58.689999</v>
      </c>
      <c r="C120">
        <v>58.740001999999997</v>
      </c>
      <c r="D120">
        <v>58.02</v>
      </c>
      <c r="E120">
        <v>58.389999000000003</v>
      </c>
      <c r="F120">
        <v>58.009892000000001</v>
      </c>
      <c r="G120">
        <v>1497643</v>
      </c>
    </row>
    <row r="121" spans="1:7" x14ac:dyDescent="0.25">
      <c r="A121" s="1">
        <v>43738</v>
      </c>
      <c r="B121">
        <v>58.099997999999999</v>
      </c>
      <c r="C121">
        <v>58.459999000000003</v>
      </c>
      <c r="D121">
        <v>57.93</v>
      </c>
      <c r="E121">
        <v>58.200001</v>
      </c>
      <c r="F121">
        <v>57.821128999999999</v>
      </c>
      <c r="G121">
        <v>1187858</v>
      </c>
    </row>
    <row r="122" spans="1:7" x14ac:dyDescent="0.25">
      <c r="A122" s="1">
        <v>43739</v>
      </c>
      <c r="B122">
        <v>58.220001000000003</v>
      </c>
      <c r="C122">
        <v>58.419998</v>
      </c>
      <c r="D122">
        <v>57.299999</v>
      </c>
      <c r="E122">
        <v>57.299999</v>
      </c>
      <c r="F122">
        <v>56.926986999999997</v>
      </c>
      <c r="G122">
        <v>1604414</v>
      </c>
    </row>
    <row r="123" spans="1:7" x14ac:dyDescent="0.25">
      <c r="A123" s="1">
        <v>43740</v>
      </c>
      <c r="B123">
        <v>57.09</v>
      </c>
      <c r="C123">
        <v>57.169998</v>
      </c>
      <c r="D123">
        <v>56.549999</v>
      </c>
      <c r="E123">
        <v>56.68</v>
      </c>
      <c r="F123">
        <v>56.311028</v>
      </c>
      <c r="G123">
        <v>2064427</v>
      </c>
    </row>
    <row r="124" spans="1:7" x14ac:dyDescent="0.25">
      <c r="A124" s="1">
        <v>43741</v>
      </c>
      <c r="B124">
        <v>56.400002000000001</v>
      </c>
      <c r="C124">
        <v>56.650002000000001</v>
      </c>
      <c r="D124">
        <v>55.860000999999997</v>
      </c>
      <c r="E124">
        <v>56.459999000000003</v>
      </c>
      <c r="F124">
        <v>56.092452999999999</v>
      </c>
      <c r="G124">
        <v>1539720</v>
      </c>
    </row>
    <row r="125" spans="1:7" x14ac:dyDescent="0.25">
      <c r="A125" s="1">
        <v>43742</v>
      </c>
      <c r="B125">
        <v>56.950001</v>
      </c>
      <c r="C125">
        <v>57.029998999999997</v>
      </c>
      <c r="D125">
        <v>56.169998</v>
      </c>
      <c r="E125">
        <v>56.360000999999997</v>
      </c>
      <c r="F125">
        <v>55.993107000000002</v>
      </c>
      <c r="G125">
        <v>1286890</v>
      </c>
    </row>
    <row r="126" spans="1:7" x14ac:dyDescent="0.25">
      <c r="A126" s="1">
        <v>43745</v>
      </c>
      <c r="B126">
        <v>56.990001999999997</v>
      </c>
      <c r="C126">
        <v>57.16</v>
      </c>
      <c r="D126">
        <v>56.549999</v>
      </c>
      <c r="E126">
        <v>56.84</v>
      </c>
      <c r="F126">
        <v>56.469982000000002</v>
      </c>
      <c r="G126">
        <v>1328676</v>
      </c>
    </row>
    <row r="127" spans="1:7" x14ac:dyDescent="0.25">
      <c r="A127" s="1">
        <v>43746</v>
      </c>
      <c r="B127">
        <v>56.73</v>
      </c>
      <c r="C127">
        <v>56.75</v>
      </c>
      <c r="D127">
        <v>55.950001</v>
      </c>
      <c r="E127">
        <v>56.02</v>
      </c>
      <c r="F127">
        <v>55.655318999999999</v>
      </c>
      <c r="G127">
        <v>1314966</v>
      </c>
    </row>
    <row r="128" spans="1:7" x14ac:dyDescent="0.25">
      <c r="A128" s="1">
        <v>43747</v>
      </c>
      <c r="B128">
        <v>55.740001999999997</v>
      </c>
      <c r="C128">
        <v>55.98</v>
      </c>
      <c r="D128">
        <v>55.310001</v>
      </c>
      <c r="E128">
        <v>55.790000999999997</v>
      </c>
      <c r="F128">
        <v>55.426819000000002</v>
      </c>
      <c r="G128">
        <v>1296301</v>
      </c>
    </row>
    <row r="129" spans="1:7" x14ac:dyDescent="0.25">
      <c r="A129" s="1">
        <v>43748</v>
      </c>
      <c r="B129">
        <v>55.560001</v>
      </c>
      <c r="C129">
        <v>56.060001</v>
      </c>
      <c r="D129">
        <v>55.560001</v>
      </c>
      <c r="E129">
        <v>56.060001</v>
      </c>
      <c r="F129">
        <v>55.695056999999998</v>
      </c>
      <c r="G129">
        <v>1775366</v>
      </c>
    </row>
    <row r="130" spans="1:7" x14ac:dyDescent="0.25">
      <c r="A130" s="1">
        <v>43749</v>
      </c>
      <c r="B130">
        <v>56.189999</v>
      </c>
      <c r="C130">
        <v>56.459999000000003</v>
      </c>
      <c r="D130">
        <v>55.950001</v>
      </c>
      <c r="E130">
        <v>56.200001</v>
      </c>
      <c r="F130">
        <v>55.834147999999999</v>
      </c>
      <c r="G130">
        <v>1205945</v>
      </c>
    </row>
    <row r="131" spans="1:7" x14ac:dyDescent="0.25">
      <c r="A131" s="1">
        <v>43752</v>
      </c>
      <c r="B131">
        <v>55.900002000000001</v>
      </c>
      <c r="C131">
        <v>56.73</v>
      </c>
      <c r="D131">
        <v>55.900002000000001</v>
      </c>
      <c r="E131">
        <v>56.700001</v>
      </c>
      <c r="F131">
        <v>56.330894000000001</v>
      </c>
      <c r="G131">
        <v>1086616</v>
      </c>
    </row>
    <row r="132" spans="1:7" x14ac:dyDescent="0.25">
      <c r="A132" s="1">
        <v>43753</v>
      </c>
      <c r="B132">
        <v>56.900002000000001</v>
      </c>
      <c r="C132">
        <v>57.790000999999997</v>
      </c>
      <c r="D132">
        <v>56.73</v>
      </c>
      <c r="E132">
        <v>57.650002000000001</v>
      </c>
      <c r="F132">
        <v>57.274707999999997</v>
      </c>
      <c r="G132">
        <v>2259535</v>
      </c>
    </row>
    <row r="133" spans="1:7" x14ac:dyDescent="0.25">
      <c r="A133" s="1">
        <v>43754</v>
      </c>
      <c r="B133">
        <v>57.630001</v>
      </c>
      <c r="C133">
        <v>57.799999</v>
      </c>
      <c r="D133">
        <v>57.299999</v>
      </c>
      <c r="E133">
        <v>57.73</v>
      </c>
      <c r="F133">
        <v>57.354187000000003</v>
      </c>
      <c r="G133">
        <v>1655467</v>
      </c>
    </row>
    <row r="134" spans="1:7" x14ac:dyDescent="0.25">
      <c r="A134" s="1">
        <v>43755</v>
      </c>
      <c r="B134">
        <v>57.549999</v>
      </c>
      <c r="C134">
        <v>58.259998000000003</v>
      </c>
      <c r="D134">
        <v>57.009998000000003</v>
      </c>
      <c r="E134">
        <v>58.220001000000003</v>
      </c>
      <c r="F134">
        <v>57.841000000000001</v>
      </c>
      <c r="G134">
        <v>1764243</v>
      </c>
    </row>
    <row r="135" spans="1:7" x14ac:dyDescent="0.25">
      <c r="A135" s="1">
        <v>43756</v>
      </c>
      <c r="B135">
        <v>58.200001</v>
      </c>
      <c r="C135">
        <v>58.330002</v>
      </c>
      <c r="D135">
        <v>58.060001</v>
      </c>
      <c r="E135">
        <v>58.099997999999999</v>
      </c>
      <c r="F135">
        <v>57.721778999999998</v>
      </c>
      <c r="G135">
        <v>1448736</v>
      </c>
    </row>
    <row r="136" spans="1:7" x14ac:dyDescent="0.25">
      <c r="A136" s="1">
        <v>43759</v>
      </c>
      <c r="B136">
        <v>58.240001999999997</v>
      </c>
      <c r="C136">
        <v>58.580002</v>
      </c>
      <c r="D136">
        <v>57.950001</v>
      </c>
      <c r="E136">
        <v>57.959999000000003</v>
      </c>
      <c r="F136">
        <v>57.582690999999997</v>
      </c>
      <c r="G136">
        <v>1475286</v>
      </c>
    </row>
    <row r="137" spans="1:7" x14ac:dyDescent="0.25">
      <c r="A137" s="1">
        <v>43760</v>
      </c>
      <c r="B137">
        <v>57.259998000000003</v>
      </c>
      <c r="C137">
        <v>58.200001</v>
      </c>
      <c r="D137">
        <v>57.259998000000003</v>
      </c>
      <c r="E137">
        <v>57.98</v>
      </c>
      <c r="F137">
        <v>57.602558000000002</v>
      </c>
      <c r="G137">
        <v>1287243</v>
      </c>
    </row>
    <row r="138" spans="1:7" x14ac:dyDescent="0.25">
      <c r="A138" s="1">
        <v>43761</v>
      </c>
      <c r="B138">
        <v>57.259998000000003</v>
      </c>
      <c r="C138">
        <v>57.900002000000001</v>
      </c>
      <c r="D138">
        <v>57.259998000000003</v>
      </c>
      <c r="E138">
        <v>57.5</v>
      </c>
      <c r="F138">
        <v>57.125686999999999</v>
      </c>
      <c r="G138">
        <v>1571747</v>
      </c>
    </row>
    <row r="139" spans="1:7" x14ac:dyDescent="0.25">
      <c r="A139" s="1">
        <v>43762</v>
      </c>
      <c r="B139">
        <v>57.200001</v>
      </c>
      <c r="C139">
        <v>57.900002000000001</v>
      </c>
      <c r="D139">
        <v>57.200001</v>
      </c>
      <c r="E139">
        <v>57.75</v>
      </c>
      <c r="F139">
        <v>57.374057999999998</v>
      </c>
      <c r="G139">
        <v>1693948</v>
      </c>
    </row>
    <row r="140" spans="1:7" x14ac:dyDescent="0.25">
      <c r="A140" s="1">
        <v>43763</v>
      </c>
      <c r="B140">
        <v>57.810001</v>
      </c>
      <c r="C140">
        <v>58.290000999999997</v>
      </c>
      <c r="D140">
        <v>57.759998000000003</v>
      </c>
      <c r="E140">
        <v>58.16</v>
      </c>
      <c r="F140">
        <v>57.781387000000002</v>
      </c>
      <c r="G140">
        <v>1214331</v>
      </c>
    </row>
    <row r="141" spans="1:7" x14ac:dyDescent="0.25">
      <c r="A141" s="1">
        <v>43766</v>
      </c>
      <c r="B141">
        <v>58</v>
      </c>
      <c r="C141">
        <v>58.380001</v>
      </c>
      <c r="D141">
        <v>57.43</v>
      </c>
      <c r="E141">
        <v>57.639999000000003</v>
      </c>
      <c r="F141">
        <v>57.264774000000003</v>
      </c>
      <c r="G141">
        <v>1370961</v>
      </c>
    </row>
    <row r="142" spans="1:7" x14ac:dyDescent="0.25">
      <c r="A142" s="1">
        <v>43767</v>
      </c>
      <c r="B142">
        <v>57.529998999999997</v>
      </c>
      <c r="C142">
        <v>58.080002</v>
      </c>
      <c r="D142">
        <v>57.27</v>
      </c>
      <c r="E142">
        <v>57.860000999999997</v>
      </c>
      <c r="F142">
        <v>57.483341000000003</v>
      </c>
      <c r="G142">
        <v>1396472</v>
      </c>
    </row>
    <row r="143" spans="1:7" x14ac:dyDescent="0.25">
      <c r="A143" s="1">
        <v>43768</v>
      </c>
      <c r="B143">
        <v>57.93</v>
      </c>
      <c r="C143">
        <v>58.459999000000003</v>
      </c>
      <c r="D143">
        <v>57.799999</v>
      </c>
      <c r="E143">
        <v>58.099997999999999</v>
      </c>
      <c r="F143">
        <v>57.721778999999998</v>
      </c>
      <c r="G143">
        <v>1205240</v>
      </c>
    </row>
    <row r="144" spans="1:7" x14ac:dyDescent="0.25">
      <c r="A144" s="1">
        <v>43769</v>
      </c>
      <c r="B144">
        <v>58.34</v>
      </c>
      <c r="C144">
        <v>58.580002</v>
      </c>
      <c r="D144">
        <v>58.009998000000003</v>
      </c>
      <c r="E144">
        <v>58.259998000000003</v>
      </c>
      <c r="F144">
        <v>57.880732999999999</v>
      </c>
      <c r="G144">
        <v>1521195</v>
      </c>
    </row>
    <row r="145" spans="1:7" x14ac:dyDescent="0.25">
      <c r="A145" s="1">
        <v>43770</v>
      </c>
      <c r="B145">
        <v>58.529998999999997</v>
      </c>
      <c r="C145">
        <v>58.740001999999997</v>
      </c>
      <c r="D145">
        <v>58.25</v>
      </c>
      <c r="E145">
        <v>58.369999</v>
      </c>
      <c r="F145">
        <v>57.990020999999999</v>
      </c>
      <c r="G145">
        <v>1259201</v>
      </c>
    </row>
    <row r="146" spans="1:7" x14ac:dyDescent="0.25">
      <c r="A146" s="1">
        <v>43773</v>
      </c>
      <c r="B146">
        <v>58.23</v>
      </c>
      <c r="C146">
        <v>58.889999000000003</v>
      </c>
      <c r="D146">
        <v>58.23</v>
      </c>
      <c r="E146">
        <v>58.369999</v>
      </c>
      <c r="F146">
        <v>57.990020999999999</v>
      </c>
      <c r="G146">
        <v>1356292</v>
      </c>
    </row>
    <row r="147" spans="1:7" x14ac:dyDescent="0.25">
      <c r="A147" s="1">
        <v>43774</v>
      </c>
      <c r="B147">
        <v>58.150002000000001</v>
      </c>
      <c r="C147">
        <v>58.779998999999997</v>
      </c>
      <c r="D147">
        <v>57.849997999999999</v>
      </c>
      <c r="E147">
        <v>58.200001</v>
      </c>
      <c r="F147">
        <v>57.821128999999999</v>
      </c>
      <c r="G147">
        <v>1913833</v>
      </c>
    </row>
    <row r="148" spans="1:7" x14ac:dyDescent="0.25">
      <c r="A148" s="1">
        <v>43775</v>
      </c>
      <c r="B148">
        <v>58.25</v>
      </c>
      <c r="C148">
        <v>58.619999</v>
      </c>
      <c r="D148">
        <v>57.889999000000003</v>
      </c>
      <c r="E148">
        <v>58.16</v>
      </c>
      <c r="F148">
        <v>57.781387000000002</v>
      </c>
      <c r="G148">
        <v>1390657</v>
      </c>
    </row>
    <row r="149" spans="1:7" x14ac:dyDescent="0.25">
      <c r="A149" s="1">
        <v>43776</v>
      </c>
      <c r="B149">
        <v>58.490001999999997</v>
      </c>
      <c r="C149">
        <v>58.5</v>
      </c>
      <c r="D149">
        <v>58.02</v>
      </c>
      <c r="E149">
        <v>58.200001</v>
      </c>
      <c r="F149">
        <v>57.821128999999999</v>
      </c>
      <c r="G149">
        <v>1319338</v>
      </c>
    </row>
    <row r="150" spans="1:7" x14ac:dyDescent="0.25">
      <c r="A150" s="1">
        <v>43777</v>
      </c>
      <c r="B150">
        <v>58.279998999999997</v>
      </c>
      <c r="C150">
        <v>58.549999</v>
      </c>
      <c r="D150">
        <v>57.810001</v>
      </c>
      <c r="E150">
        <v>58</v>
      </c>
      <c r="F150">
        <v>57.622433000000001</v>
      </c>
      <c r="G150">
        <v>1427005</v>
      </c>
    </row>
    <row r="151" spans="1:7" x14ac:dyDescent="0.25">
      <c r="A151" s="1">
        <v>43780</v>
      </c>
      <c r="B151">
        <v>58</v>
      </c>
      <c r="C151">
        <v>58.490001999999997</v>
      </c>
      <c r="D151">
        <v>57.610000999999997</v>
      </c>
      <c r="E151">
        <v>57.950001</v>
      </c>
      <c r="F151">
        <v>57.572758</v>
      </c>
      <c r="G151">
        <v>1728295</v>
      </c>
    </row>
    <row r="152" spans="1:7" x14ac:dyDescent="0.25">
      <c r="A152" s="1">
        <v>43781</v>
      </c>
      <c r="B152">
        <v>57.310001</v>
      </c>
      <c r="C152">
        <v>58.470001000000003</v>
      </c>
      <c r="D152">
        <v>57.310001</v>
      </c>
      <c r="E152">
        <v>58.310001</v>
      </c>
      <c r="F152">
        <v>57.930411999999997</v>
      </c>
      <c r="G152">
        <v>1396494</v>
      </c>
    </row>
    <row r="153" spans="1:7" x14ac:dyDescent="0.25">
      <c r="A153" s="1">
        <v>43782</v>
      </c>
      <c r="B153">
        <v>58.02</v>
      </c>
      <c r="C153">
        <v>58.330002</v>
      </c>
      <c r="D153">
        <v>57.959999000000003</v>
      </c>
      <c r="E153">
        <v>58.200001</v>
      </c>
      <c r="F153">
        <v>57.821128999999999</v>
      </c>
      <c r="G153">
        <v>1058955</v>
      </c>
    </row>
    <row r="154" spans="1:7" x14ac:dyDescent="0.25">
      <c r="A154" s="1">
        <v>43783</v>
      </c>
      <c r="B154">
        <v>58.400002000000001</v>
      </c>
      <c r="C154">
        <v>58.470001000000003</v>
      </c>
      <c r="D154">
        <v>57.959999000000003</v>
      </c>
      <c r="E154">
        <v>58.299999</v>
      </c>
      <c r="F154">
        <v>57.920475000000003</v>
      </c>
      <c r="G154">
        <v>1897785</v>
      </c>
    </row>
    <row r="155" spans="1:7" x14ac:dyDescent="0.25">
      <c r="A155" s="1">
        <v>43784</v>
      </c>
      <c r="B155">
        <v>58.549999</v>
      </c>
      <c r="C155">
        <v>58.599997999999999</v>
      </c>
      <c r="D155">
        <v>58.049999</v>
      </c>
      <c r="E155">
        <v>58.099997999999999</v>
      </c>
      <c r="F155">
        <v>57.721778999999998</v>
      </c>
      <c r="G155">
        <v>1334607</v>
      </c>
    </row>
    <row r="156" spans="1:7" x14ac:dyDescent="0.25">
      <c r="A156" s="1">
        <v>43787</v>
      </c>
      <c r="B156">
        <v>58.27</v>
      </c>
      <c r="C156">
        <v>58.27</v>
      </c>
      <c r="D156">
        <v>57.630001</v>
      </c>
      <c r="E156">
        <v>57.950001</v>
      </c>
      <c r="F156">
        <v>57.572758</v>
      </c>
      <c r="G156">
        <v>1899495</v>
      </c>
    </row>
    <row r="157" spans="1:7" x14ac:dyDescent="0.25">
      <c r="A157" s="1">
        <v>43788</v>
      </c>
      <c r="B157">
        <v>58.23</v>
      </c>
      <c r="C157">
        <v>58.580002</v>
      </c>
      <c r="D157">
        <v>58.119999</v>
      </c>
      <c r="E157">
        <v>58.330002</v>
      </c>
      <c r="F157">
        <v>57.950282999999999</v>
      </c>
      <c r="G157">
        <v>2940901</v>
      </c>
    </row>
    <row r="158" spans="1:7" x14ac:dyDescent="0.25">
      <c r="A158" s="1">
        <v>43789</v>
      </c>
      <c r="B158">
        <v>58.009998000000003</v>
      </c>
      <c r="C158">
        <v>58.189999</v>
      </c>
      <c r="D158">
        <v>55.900002000000001</v>
      </c>
      <c r="E158">
        <v>57.080002</v>
      </c>
      <c r="F158">
        <v>56.708424000000001</v>
      </c>
      <c r="G158">
        <v>4720780</v>
      </c>
    </row>
    <row r="159" spans="1:7" x14ac:dyDescent="0.25">
      <c r="A159" s="1">
        <v>43790</v>
      </c>
      <c r="B159">
        <v>56.48</v>
      </c>
      <c r="C159">
        <v>57.060001</v>
      </c>
      <c r="D159">
        <v>56.189999</v>
      </c>
      <c r="E159">
        <v>56.75</v>
      </c>
      <c r="F159">
        <v>56.380566000000002</v>
      </c>
      <c r="G159">
        <v>3392155</v>
      </c>
    </row>
    <row r="160" spans="1:7" x14ac:dyDescent="0.25">
      <c r="A160" s="1">
        <v>43791</v>
      </c>
      <c r="B160">
        <v>56.299999</v>
      </c>
      <c r="C160">
        <v>56.810001</v>
      </c>
      <c r="D160">
        <v>56.209999000000003</v>
      </c>
      <c r="E160">
        <v>56.59</v>
      </c>
      <c r="F160">
        <v>56.221611000000003</v>
      </c>
      <c r="G160">
        <v>2251333</v>
      </c>
    </row>
    <row r="161" spans="1:7" x14ac:dyDescent="0.25">
      <c r="A161" s="1">
        <v>43794</v>
      </c>
      <c r="B161">
        <v>56.59</v>
      </c>
      <c r="C161">
        <v>56.790000999999997</v>
      </c>
      <c r="D161">
        <v>56.18</v>
      </c>
      <c r="E161">
        <v>56.459999000000003</v>
      </c>
      <c r="F161">
        <v>56.092452999999999</v>
      </c>
      <c r="G161">
        <v>2192732</v>
      </c>
    </row>
    <row r="162" spans="1:7" x14ac:dyDescent="0.25">
      <c r="A162" s="1">
        <v>43795</v>
      </c>
      <c r="B162">
        <v>56.259998000000003</v>
      </c>
      <c r="C162">
        <v>56.259998000000003</v>
      </c>
      <c r="D162">
        <v>55.73</v>
      </c>
      <c r="E162">
        <v>55.73</v>
      </c>
      <c r="F162">
        <v>55.367207000000001</v>
      </c>
      <c r="G162">
        <v>2455009</v>
      </c>
    </row>
    <row r="163" spans="1:7" x14ac:dyDescent="0.25">
      <c r="A163" s="1">
        <v>43796</v>
      </c>
      <c r="B163">
        <v>55.799999</v>
      </c>
      <c r="C163">
        <v>55.860000999999997</v>
      </c>
      <c r="D163">
        <v>55.48</v>
      </c>
      <c r="E163">
        <v>55.720001000000003</v>
      </c>
      <c r="F163">
        <v>55.357277000000003</v>
      </c>
      <c r="G163">
        <v>2603307</v>
      </c>
    </row>
    <row r="164" spans="1:7" x14ac:dyDescent="0.25">
      <c r="A164" s="1">
        <v>43797</v>
      </c>
      <c r="B164">
        <v>55.689999</v>
      </c>
      <c r="C164">
        <v>55.709999000000003</v>
      </c>
      <c r="D164">
        <v>54.91</v>
      </c>
      <c r="E164">
        <v>55.09</v>
      </c>
      <c r="F164">
        <v>54.731377000000002</v>
      </c>
      <c r="G164">
        <v>1265956</v>
      </c>
    </row>
    <row r="165" spans="1:7" x14ac:dyDescent="0.25">
      <c r="A165" s="1">
        <v>43798</v>
      </c>
      <c r="B165">
        <v>54.799999</v>
      </c>
      <c r="C165">
        <v>55.259998000000003</v>
      </c>
      <c r="D165">
        <v>54.720001000000003</v>
      </c>
      <c r="E165">
        <v>55.209999000000003</v>
      </c>
      <c r="F165">
        <v>54.850589999999997</v>
      </c>
      <c r="G165">
        <v>1831450</v>
      </c>
    </row>
    <row r="166" spans="1:7" x14ac:dyDescent="0.25">
      <c r="A166" s="1">
        <v>43801</v>
      </c>
      <c r="B166">
        <v>55.240001999999997</v>
      </c>
      <c r="C166">
        <v>55.669998</v>
      </c>
      <c r="D166">
        <v>54.740001999999997</v>
      </c>
      <c r="E166">
        <v>54.939999</v>
      </c>
      <c r="F166">
        <v>54.582348000000003</v>
      </c>
      <c r="G166">
        <v>2903359</v>
      </c>
    </row>
    <row r="167" spans="1:7" x14ac:dyDescent="0.25">
      <c r="A167" s="1">
        <v>43802</v>
      </c>
      <c r="B167">
        <v>55.400002000000001</v>
      </c>
      <c r="C167">
        <v>55.419998</v>
      </c>
      <c r="D167">
        <v>54.580002</v>
      </c>
      <c r="E167">
        <v>54.630001</v>
      </c>
      <c r="F167">
        <v>54.274372</v>
      </c>
      <c r="G167">
        <v>2135218</v>
      </c>
    </row>
    <row r="168" spans="1:7" x14ac:dyDescent="0.25">
      <c r="A168" s="1">
        <v>43803</v>
      </c>
      <c r="B168">
        <v>54.470001000000003</v>
      </c>
      <c r="C168">
        <v>54.990001999999997</v>
      </c>
      <c r="D168">
        <v>54.009998000000003</v>
      </c>
      <c r="E168">
        <v>54.650002000000001</v>
      </c>
      <c r="F168">
        <v>54.294238999999997</v>
      </c>
      <c r="G168">
        <v>1754191</v>
      </c>
    </row>
    <row r="169" spans="1:7" x14ac:dyDescent="0.25">
      <c r="A169" s="1">
        <v>43804</v>
      </c>
      <c r="B169">
        <v>55.299999</v>
      </c>
      <c r="C169">
        <v>55.43</v>
      </c>
      <c r="D169">
        <v>54.689999</v>
      </c>
      <c r="E169">
        <v>54.709999000000003</v>
      </c>
      <c r="F169">
        <v>54.353847999999999</v>
      </c>
      <c r="G169">
        <v>1898310</v>
      </c>
    </row>
    <row r="170" spans="1:7" x14ac:dyDescent="0.25">
      <c r="A170" s="1">
        <v>43805</v>
      </c>
      <c r="B170">
        <v>54.310001</v>
      </c>
      <c r="C170">
        <v>55</v>
      </c>
      <c r="D170">
        <v>54.18</v>
      </c>
      <c r="E170">
        <v>54.950001</v>
      </c>
      <c r="F170">
        <v>54.592284999999997</v>
      </c>
      <c r="G170">
        <v>1449424</v>
      </c>
    </row>
    <row r="171" spans="1:7" x14ac:dyDescent="0.25">
      <c r="A171" s="1">
        <v>43808</v>
      </c>
      <c r="B171">
        <v>54.799999</v>
      </c>
      <c r="C171">
        <v>55.110000999999997</v>
      </c>
      <c r="D171">
        <v>54.709999000000003</v>
      </c>
      <c r="E171">
        <v>54.830002</v>
      </c>
      <c r="F171">
        <v>54.473067999999998</v>
      </c>
      <c r="G171">
        <v>1616509</v>
      </c>
    </row>
    <row r="172" spans="1:7" x14ac:dyDescent="0.25">
      <c r="A172" s="1">
        <v>43809</v>
      </c>
      <c r="B172">
        <v>54.580002</v>
      </c>
      <c r="C172">
        <v>54.689999</v>
      </c>
      <c r="D172">
        <v>54.220001000000003</v>
      </c>
      <c r="E172">
        <v>54.23</v>
      </c>
      <c r="F172">
        <v>53.876972000000002</v>
      </c>
      <c r="G172">
        <v>1414885</v>
      </c>
    </row>
    <row r="173" spans="1:7" x14ac:dyDescent="0.25">
      <c r="A173" s="1">
        <v>43810</v>
      </c>
      <c r="B173">
        <v>54.099997999999999</v>
      </c>
      <c r="C173">
        <v>54.66</v>
      </c>
      <c r="D173">
        <v>53.740001999999997</v>
      </c>
      <c r="E173">
        <v>54.66</v>
      </c>
      <c r="F173">
        <v>54.304172999999999</v>
      </c>
      <c r="G173">
        <v>2238074</v>
      </c>
    </row>
    <row r="174" spans="1:7" x14ac:dyDescent="0.25">
      <c r="A174" s="1">
        <v>43811</v>
      </c>
      <c r="B174">
        <v>54.540000999999997</v>
      </c>
      <c r="C174">
        <v>55.209999000000003</v>
      </c>
      <c r="D174">
        <v>54.490001999999997</v>
      </c>
      <c r="E174">
        <v>55.080002</v>
      </c>
      <c r="F174">
        <v>54.721438999999997</v>
      </c>
      <c r="G174">
        <v>1963278</v>
      </c>
    </row>
    <row r="175" spans="1:7" x14ac:dyDescent="0.25">
      <c r="A175" s="1">
        <v>43812</v>
      </c>
      <c r="B175">
        <v>55.5</v>
      </c>
      <c r="C175">
        <v>55.540000999999997</v>
      </c>
      <c r="D175">
        <v>54.84</v>
      </c>
      <c r="E175">
        <v>54.84</v>
      </c>
      <c r="F175">
        <v>54.483001999999999</v>
      </c>
      <c r="G175">
        <v>1733044</v>
      </c>
    </row>
    <row r="176" spans="1:7" x14ac:dyDescent="0.25">
      <c r="A176" s="1">
        <v>43815</v>
      </c>
      <c r="B176">
        <v>55.009998000000003</v>
      </c>
      <c r="C176">
        <v>55.509998000000003</v>
      </c>
      <c r="D176">
        <v>54.950001</v>
      </c>
      <c r="E176">
        <v>55.360000999999997</v>
      </c>
      <c r="F176">
        <v>54.999614999999999</v>
      </c>
      <c r="G176">
        <v>1138043</v>
      </c>
    </row>
    <row r="177" spans="1:7" x14ac:dyDescent="0.25">
      <c r="A177" s="1">
        <v>43816</v>
      </c>
      <c r="B177">
        <v>55.5</v>
      </c>
      <c r="C177">
        <v>55.759998000000003</v>
      </c>
      <c r="D177">
        <v>55.139999000000003</v>
      </c>
      <c r="E177">
        <v>55.349997999999999</v>
      </c>
      <c r="F177">
        <v>54.989677</v>
      </c>
      <c r="G177">
        <v>1676332</v>
      </c>
    </row>
    <row r="178" spans="1:7" x14ac:dyDescent="0.25">
      <c r="A178" s="1">
        <v>43817</v>
      </c>
      <c r="B178">
        <v>55.509998000000003</v>
      </c>
      <c r="C178">
        <v>55.84</v>
      </c>
      <c r="D178">
        <v>55.419998</v>
      </c>
      <c r="E178">
        <v>55.669998</v>
      </c>
      <c r="F178">
        <v>55.307597999999999</v>
      </c>
      <c r="G178">
        <v>2358789</v>
      </c>
    </row>
    <row r="179" spans="1:7" x14ac:dyDescent="0.25">
      <c r="A179" s="1">
        <v>43818</v>
      </c>
      <c r="B179">
        <v>55.66</v>
      </c>
      <c r="C179">
        <v>56.029998999999997</v>
      </c>
      <c r="D179">
        <v>55.599997999999999</v>
      </c>
      <c r="E179">
        <v>55.799999</v>
      </c>
      <c r="F179">
        <v>55.436751999999998</v>
      </c>
      <c r="G179">
        <v>1726333</v>
      </c>
    </row>
    <row r="180" spans="1:7" x14ac:dyDescent="0.25">
      <c r="A180" s="1">
        <v>43819</v>
      </c>
      <c r="B180">
        <v>56.049999</v>
      </c>
      <c r="C180">
        <v>56.25</v>
      </c>
      <c r="D180">
        <v>55.810001</v>
      </c>
      <c r="E180">
        <v>56.110000999999997</v>
      </c>
      <c r="F180">
        <v>55.744731999999999</v>
      </c>
      <c r="G180">
        <v>2735542</v>
      </c>
    </row>
    <row r="181" spans="1:7" x14ac:dyDescent="0.25">
      <c r="A181" s="1">
        <v>43822</v>
      </c>
      <c r="B181">
        <v>56.099997999999999</v>
      </c>
      <c r="C181">
        <v>56.369999</v>
      </c>
      <c r="D181">
        <v>55.990001999999997</v>
      </c>
      <c r="E181">
        <v>56</v>
      </c>
      <c r="F181">
        <v>55.635447999999997</v>
      </c>
      <c r="G181">
        <v>1245040</v>
      </c>
    </row>
    <row r="182" spans="1:7" x14ac:dyDescent="0.25">
      <c r="A182" s="1">
        <v>43826</v>
      </c>
      <c r="B182">
        <v>55.970001000000003</v>
      </c>
      <c r="C182">
        <v>56.139999000000003</v>
      </c>
      <c r="D182">
        <v>55.799999</v>
      </c>
      <c r="E182">
        <v>55.860000999999997</v>
      </c>
      <c r="F182">
        <v>55.496361</v>
      </c>
      <c r="G182">
        <v>1011342</v>
      </c>
    </row>
    <row r="183" spans="1:7" x14ac:dyDescent="0.25">
      <c r="A183" s="1">
        <v>43829</v>
      </c>
      <c r="B183">
        <v>55.75</v>
      </c>
      <c r="C183">
        <v>55.900002000000001</v>
      </c>
      <c r="D183">
        <v>54.799999</v>
      </c>
      <c r="E183">
        <v>54.799999</v>
      </c>
      <c r="F183">
        <v>54.443260000000002</v>
      </c>
      <c r="G183">
        <v>1223307</v>
      </c>
    </row>
    <row r="184" spans="1:7" x14ac:dyDescent="0.25">
      <c r="A184" s="1">
        <v>43833</v>
      </c>
      <c r="B184">
        <v>54.41</v>
      </c>
      <c r="C184">
        <v>55.450001</v>
      </c>
      <c r="D184">
        <v>54.25</v>
      </c>
      <c r="E184">
        <v>55.450001</v>
      </c>
      <c r="F184">
        <v>55.089027000000002</v>
      </c>
      <c r="G184">
        <v>1658973</v>
      </c>
    </row>
    <row r="185" spans="1:7" x14ac:dyDescent="0.25">
      <c r="A185" s="1">
        <v>43836</v>
      </c>
      <c r="B185">
        <v>55.5</v>
      </c>
      <c r="C185">
        <v>55.950001</v>
      </c>
      <c r="D185">
        <v>55.439999</v>
      </c>
      <c r="E185">
        <v>55.5</v>
      </c>
      <c r="F185">
        <v>55.138702000000002</v>
      </c>
      <c r="G185">
        <v>1286154</v>
      </c>
    </row>
    <row r="186" spans="1:7" x14ac:dyDescent="0.25">
      <c r="A186" s="1">
        <v>43837</v>
      </c>
      <c r="B186">
        <v>55.900002000000001</v>
      </c>
      <c r="C186">
        <v>56.09</v>
      </c>
      <c r="D186">
        <v>55.619999</v>
      </c>
      <c r="E186">
        <v>55.75</v>
      </c>
      <c r="F186">
        <v>55.387076999999998</v>
      </c>
      <c r="G186">
        <v>1587188</v>
      </c>
    </row>
    <row r="187" spans="1:7" x14ac:dyDescent="0.25">
      <c r="A187" s="1">
        <v>43838</v>
      </c>
      <c r="B187">
        <v>55.650002000000001</v>
      </c>
      <c r="C187">
        <v>55.830002</v>
      </c>
      <c r="D187">
        <v>55.369999</v>
      </c>
      <c r="E187">
        <v>55.459999000000003</v>
      </c>
      <c r="F187">
        <v>55.098961000000003</v>
      </c>
      <c r="G187">
        <v>1002626</v>
      </c>
    </row>
    <row r="188" spans="1:7" x14ac:dyDescent="0.25">
      <c r="A188" s="1">
        <v>43839</v>
      </c>
      <c r="B188">
        <v>56</v>
      </c>
      <c r="C188">
        <v>56.25</v>
      </c>
      <c r="D188">
        <v>55.75</v>
      </c>
      <c r="E188">
        <v>55.860000999999997</v>
      </c>
      <c r="F188">
        <v>55.496361</v>
      </c>
      <c r="G188">
        <v>1554875</v>
      </c>
    </row>
    <row r="189" spans="1:7" x14ac:dyDescent="0.25">
      <c r="A189" s="1">
        <v>43840</v>
      </c>
      <c r="B189">
        <v>55.950001</v>
      </c>
      <c r="C189">
        <v>56.040000999999997</v>
      </c>
      <c r="D189">
        <v>55.630001</v>
      </c>
      <c r="E189">
        <v>55.630001</v>
      </c>
      <c r="F189">
        <v>55.267859999999999</v>
      </c>
      <c r="G189">
        <v>869700</v>
      </c>
    </row>
    <row r="190" spans="1:7" x14ac:dyDescent="0.25">
      <c r="A190" s="1">
        <v>43843</v>
      </c>
      <c r="B190">
        <v>55.860000999999997</v>
      </c>
      <c r="C190">
        <v>56.700001</v>
      </c>
      <c r="D190">
        <v>55.700001</v>
      </c>
      <c r="E190">
        <v>56.700001</v>
      </c>
      <c r="F190">
        <v>56.330894000000001</v>
      </c>
      <c r="G190">
        <v>2135441</v>
      </c>
    </row>
    <row r="191" spans="1:7" x14ac:dyDescent="0.25">
      <c r="A191" s="1">
        <v>43844</v>
      </c>
      <c r="B191">
        <v>56.700001</v>
      </c>
      <c r="C191">
        <v>58.080002</v>
      </c>
      <c r="D191">
        <v>56.419998</v>
      </c>
      <c r="E191">
        <v>58.080002</v>
      </c>
      <c r="F191">
        <v>57.701912</v>
      </c>
      <c r="G191">
        <v>3466963</v>
      </c>
    </row>
    <row r="192" spans="1:7" x14ac:dyDescent="0.25">
      <c r="A192" s="1">
        <v>43845</v>
      </c>
      <c r="B192">
        <v>57.970001000000003</v>
      </c>
      <c r="C192">
        <v>59.18</v>
      </c>
      <c r="D192">
        <v>57.860000999999997</v>
      </c>
      <c r="E192">
        <v>59.18</v>
      </c>
      <c r="F192">
        <v>58.794746000000004</v>
      </c>
      <c r="G192">
        <v>2518570</v>
      </c>
    </row>
    <row r="193" spans="1:7" x14ac:dyDescent="0.25">
      <c r="A193" s="1">
        <v>43846</v>
      </c>
      <c r="B193">
        <v>59.200001</v>
      </c>
      <c r="C193">
        <v>59.299999</v>
      </c>
      <c r="D193">
        <v>58.669998</v>
      </c>
      <c r="E193">
        <v>58.740001999999997</v>
      </c>
      <c r="F193">
        <v>58.357616</v>
      </c>
      <c r="G193">
        <v>1705484</v>
      </c>
    </row>
    <row r="194" spans="1:7" x14ac:dyDescent="0.25">
      <c r="A194" s="1">
        <v>43847</v>
      </c>
      <c r="B194">
        <v>59.040000999999997</v>
      </c>
      <c r="C194">
        <v>59.599997999999999</v>
      </c>
      <c r="D194">
        <v>58.75</v>
      </c>
      <c r="E194">
        <v>59.540000999999997</v>
      </c>
      <c r="F194">
        <v>59.152405000000002</v>
      </c>
      <c r="G194">
        <v>1716506</v>
      </c>
    </row>
    <row r="195" spans="1:7" x14ac:dyDescent="0.25">
      <c r="A195" s="1">
        <v>43850</v>
      </c>
      <c r="B195">
        <v>59.259998000000003</v>
      </c>
      <c r="C195">
        <v>59.419998</v>
      </c>
      <c r="D195">
        <v>58.66</v>
      </c>
      <c r="E195">
        <v>58.98</v>
      </c>
      <c r="F195">
        <v>58.596049999999998</v>
      </c>
      <c r="G195">
        <v>801415</v>
      </c>
    </row>
    <row r="196" spans="1:7" x14ac:dyDescent="0.25">
      <c r="A196" s="1">
        <v>43851</v>
      </c>
      <c r="B196">
        <v>58.790000999999997</v>
      </c>
      <c r="C196">
        <v>59.490001999999997</v>
      </c>
      <c r="D196">
        <v>58.490001999999997</v>
      </c>
      <c r="E196">
        <v>59.490001999999997</v>
      </c>
      <c r="F196">
        <v>59.102730000000001</v>
      </c>
      <c r="G196">
        <v>993908</v>
      </c>
    </row>
    <row r="197" spans="1:7" x14ac:dyDescent="0.25">
      <c r="A197" s="1">
        <v>43852</v>
      </c>
      <c r="B197">
        <v>59.549999</v>
      </c>
      <c r="C197">
        <v>60.610000999999997</v>
      </c>
      <c r="D197">
        <v>59.41</v>
      </c>
      <c r="E197">
        <v>60.43</v>
      </c>
      <c r="F197">
        <v>60.036613000000003</v>
      </c>
      <c r="G197">
        <v>1455400</v>
      </c>
    </row>
    <row r="198" spans="1:7" x14ac:dyDescent="0.25">
      <c r="A198" s="1">
        <v>43853</v>
      </c>
      <c r="B198">
        <v>60.080002</v>
      </c>
      <c r="C198">
        <v>60.639999000000003</v>
      </c>
      <c r="D198">
        <v>59.869999</v>
      </c>
      <c r="E198">
        <v>59.869999</v>
      </c>
      <c r="F198">
        <v>59.480255</v>
      </c>
      <c r="G198">
        <v>1295151</v>
      </c>
    </row>
    <row r="199" spans="1:7" x14ac:dyDescent="0.25">
      <c r="A199" s="1">
        <v>43854</v>
      </c>
      <c r="B199">
        <v>60</v>
      </c>
      <c r="C199">
        <v>60.209999000000003</v>
      </c>
      <c r="D199">
        <v>59.419998</v>
      </c>
      <c r="E199">
        <v>59.990001999999997</v>
      </c>
      <c r="F199">
        <v>59.599476000000003</v>
      </c>
      <c r="G199">
        <v>1136686</v>
      </c>
    </row>
    <row r="200" spans="1:7" x14ac:dyDescent="0.25">
      <c r="A200" s="1">
        <v>43857</v>
      </c>
      <c r="B200">
        <v>59.5</v>
      </c>
      <c r="C200">
        <v>59.740001999999997</v>
      </c>
      <c r="D200">
        <v>58.900002000000001</v>
      </c>
      <c r="E200">
        <v>59.32</v>
      </c>
      <c r="F200">
        <v>58.933838000000002</v>
      </c>
      <c r="G200">
        <v>1030300</v>
      </c>
    </row>
    <row r="201" spans="1:7" x14ac:dyDescent="0.25">
      <c r="A201" s="1">
        <v>43858</v>
      </c>
      <c r="B201">
        <v>59.709999000000003</v>
      </c>
      <c r="C201">
        <v>59.900002000000001</v>
      </c>
      <c r="D201">
        <v>59.060001</v>
      </c>
      <c r="E201">
        <v>59.290000999999997</v>
      </c>
      <c r="F201">
        <v>58.904029999999999</v>
      </c>
      <c r="G201">
        <v>1112780</v>
      </c>
    </row>
    <row r="202" spans="1:7" x14ac:dyDescent="0.25">
      <c r="A202" s="1">
        <v>43859</v>
      </c>
      <c r="B202">
        <v>59.130001</v>
      </c>
      <c r="C202">
        <v>59.470001000000003</v>
      </c>
      <c r="D202">
        <v>58.75</v>
      </c>
      <c r="E202">
        <v>58.919998</v>
      </c>
      <c r="F202">
        <v>58.536442000000001</v>
      </c>
      <c r="G202">
        <v>1221630</v>
      </c>
    </row>
    <row r="203" spans="1:7" x14ac:dyDescent="0.25">
      <c r="A203" s="1">
        <v>43860</v>
      </c>
      <c r="B203">
        <v>58.599997999999999</v>
      </c>
      <c r="C203">
        <v>58.810001</v>
      </c>
      <c r="D203">
        <v>57.41</v>
      </c>
      <c r="E203">
        <v>57.720001000000003</v>
      </c>
      <c r="F203">
        <v>57.344253999999999</v>
      </c>
      <c r="G203">
        <v>1413424</v>
      </c>
    </row>
    <row r="204" spans="1:7" x14ac:dyDescent="0.25">
      <c r="A204" s="1">
        <v>43861</v>
      </c>
      <c r="B204">
        <v>58.09</v>
      </c>
      <c r="C204">
        <v>58.16</v>
      </c>
      <c r="D204">
        <v>56.860000999999997</v>
      </c>
      <c r="E204">
        <v>56.939999</v>
      </c>
      <c r="F204">
        <v>56.569327999999999</v>
      </c>
      <c r="G204">
        <v>1291950</v>
      </c>
    </row>
    <row r="205" spans="1:7" x14ac:dyDescent="0.25">
      <c r="A205" s="1">
        <v>43864</v>
      </c>
      <c r="B205">
        <v>56.950001</v>
      </c>
      <c r="C205">
        <v>57.389999000000003</v>
      </c>
      <c r="D205">
        <v>56.630001</v>
      </c>
      <c r="E205">
        <v>57.389999000000003</v>
      </c>
      <c r="F205">
        <v>57.016402999999997</v>
      </c>
      <c r="G205">
        <v>1068025</v>
      </c>
    </row>
    <row r="206" spans="1:7" x14ac:dyDescent="0.25">
      <c r="A206" s="1">
        <v>43865</v>
      </c>
      <c r="B206">
        <v>57.439999</v>
      </c>
      <c r="C206">
        <v>58.709999000000003</v>
      </c>
      <c r="D206">
        <v>57.439999</v>
      </c>
      <c r="E206">
        <v>58.709999000000003</v>
      </c>
      <c r="F206">
        <v>58.327807999999997</v>
      </c>
      <c r="G206">
        <v>1418833</v>
      </c>
    </row>
    <row r="207" spans="1:7" x14ac:dyDescent="0.25">
      <c r="A207" s="1">
        <v>43866</v>
      </c>
      <c r="B207">
        <v>58.509998000000003</v>
      </c>
      <c r="C207">
        <v>59.830002</v>
      </c>
      <c r="D207">
        <v>58.400002000000001</v>
      </c>
      <c r="E207">
        <v>59.830002</v>
      </c>
      <c r="F207">
        <v>59.440517</v>
      </c>
      <c r="G207">
        <v>1130590</v>
      </c>
    </row>
    <row r="208" spans="1:7" x14ac:dyDescent="0.25">
      <c r="A208" s="1">
        <v>43867</v>
      </c>
      <c r="B208">
        <v>59.830002</v>
      </c>
      <c r="C208">
        <v>60.240001999999997</v>
      </c>
      <c r="D208">
        <v>59.540000999999997</v>
      </c>
      <c r="E208">
        <v>60.209999000000003</v>
      </c>
      <c r="F208">
        <v>59.818043000000003</v>
      </c>
      <c r="G208">
        <v>1273302</v>
      </c>
    </row>
    <row r="209" spans="1:7" x14ac:dyDescent="0.25">
      <c r="A209" s="1">
        <v>43868</v>
      </c>
      <c r="B209">
        <v>60.009998000000003</v>
      </c>
      <c r="C209">
        <v>60.02</v>
      </c>
      <c r="D209">
        <v>58.959999000000003</v>
      </c>
      <c r="E209">
        <v>59.720001000000003</v>
      </c>
      <c r="F209">
        <v>59.331237999999999</v>
      </c>
      <c r="G209">
        <v>1427342</v>
      </c>
    </row>
    <row r="210" spans="1:7" x14ac:dyDescent="0.25">
      <c r="A210" s="1">
        <v>43871</v>
      </c>
      <c r="B210">
        <v>59.5</v>
      </c>
      <c r="C210">
        <v>59.889999000000003</v>
      </c>
      <c r="D210">
        <v>59.27</v>
      </c>
      <c r="E210">
        <v>59.759998000000003</v>
      </c>
      <c r="F210">
        <v>59.370972000000002</v>
      </c>
      <c r="G210">
        <v>762361</v>
      </c>
    </row>
    <row r="211" spans="1:7" x14ac:dyDescent="0.25">
      <c r="A211" s="1">
        <v>43872</v>
      </c>
      <c r="B211">
        <v>59.869999</v>
      </c>
      <c r="C211">
        <v>60.5</v>
      </c>
      <c r="D211">
        <v>59.830002</v>
      </c>
      <c r="E211">
        <v>60.5</v>
      </c>
      <c r="F211">
        <v>60.106152000000002</v>
      </c>
      <c r="G211">
        <v>845174</v>
      </c>
    </row>
    <row r="212" spans="1:7" x14ac:dyDescent="0.25">
      <c r="A212" s="1">
        <v>43873</v>
      </c>
      <c r="B212">
        <v>60.400002000000001</v>
      </c>
      <c r="C212">
        <v>60.900002000000001</v>
      </c>
      <c r="D212">
        <v>60.25</v>
      </c>
      <c r="E212">
        <v>60.900002000000001</v>
      </c>
      <c r="F212">
        <v>60.503551000000002</v>
      </c>
      <c r="G212">
        <v>967679</v>
      </c>
    </row>
    <row r="213" spans="1:7" x14ac:dyDescent="0.25">
      <c r="A213" s="1">
        <v>43874</v>
      </c>
      <c r="B213">
        <v>60.919998</v>
      </c>
      <c r="C213">
        <v>61.099997999999999</v>
      </c>
      <c r="D213">
        <v>60.599997999999999</v>
      </c>
      <c r="E213">
        <v>61.009998000000003</v>
      </c>
      <c r="F213">
        <v>60.612834999999997</v>
      </c>
      <c r="G213">
        <v>1189159</v>
      </c>
    </row>
    <row r="214" spans="1:7" x14ac:dyDescent="0.25">
      <c r="A214" s="1">
        <v>43875</v>
      </c>
      <c r="B214">
        <v>61.200001</v>
      </c>
      <c r="C214">
        <v>61.470001000000003</v>
      </c>
      <c r="D214">
        <v>61.02</v>
      </c>
      <c r="E214">
        <v>61.470001000000003</v>
      </c>
      <c r="F214">
        <v>61.069842999999999</v>
      </c>
      <c r="G214">
        <v>1046919</v>
      </c>
    </row>
    <row r="215" spans="1:7" x14ac:dyDescent="0.25">
      <c r="A215" s="1">
        <v>43878</v>
      </c>
      <c r="B215">
        <v>61.48</v>
      </c>
      <c r="C215">
        <v>61.84</v>
      </c>
      <c r="D215">
        <v>61.34</v>
      </c>
      <c r="E215">
        <v>61.82</v>
      </c>
      <c r="F215">
        <v>61.417563999999999</v>
      </c>
      <c r="G215">
        <v>615349</v>
      </c>
    </row>
    <row r="216" spans="1:7" x14ac:dyDescent="0.25">
      <c r="A216" s="1">
        <v>43879</v>
      </c>
      <c r="B216">
        <v>61.209999000000003</v>
      </c>
      <c r="C216">
        <v>61.919998</v>
      </c>
      <c r="D216">
        <v>61.119999</v>
      </c>
      <c r="E216">
        <v>61.900002000000001</v>
      </c>
      <c r="F216">
        <v>61.497039999999998</v>
      </c>
      <c r="G216">
        <v>728404</v>
      </c>
    </row>
    <row r="217" spans="1:7" x14ac:dyDescent="0.25">
      <c r="A217" s="1">
        <v>43880</v>
      </c>
      <c r="B217">
        <v>62</v>
      </c>
      <c r="C217">
        <v>62.41</v>
      </c>
      <c r="D217">
        <v>61.77</v>
      </c>
      <c r="E217">
        <v>62.380001</v>
      </c>
      <c r="F217">
        <v>61.973919000000002</v>
      </c>
      <c r="G217">
        <v>818030</v>
      </c>
    </row>
    <row r="218" spans="1:7" x14ac:dyDescent="0.25">
      <c r="A218" s="1">
        <v>43881</v>
      </c>
      <c r="B218">
        <v>62.299999</v>
      </c>
      <c r="C218">
        <v>62.610000999999997</v>
      </c>
      <c r="D218">
        <v>62</v>
      </c>
      <c r="E218">
        <v>62.169998</v>
      </c>
      <c r="F218">
        <v>61.765281999999999</v>
      </c>
      <c r="G218">
        <v>844006</v>
      </c>
    </row>
    <row r="219" spans="1:7" x14ac:dyDescent="0.25">
      <c r="A219" s="1">
        <v>43882</v>
      </c>
      <c r="B219">
        <v>62.43</v>
      </c>
      <c r="C219">
        <v>62.889999000000003</v>
      </c>
      <c r="D219">
        <v>61.689999</v>
      </c>
      <c r="E219">
        <v>62.009998000000003</v>
      </c>
      <c r="F219">
        <v>61.606323000000003</v>
      </c>
      <c r="G219">
        <v>2198102</v>
      </c>
    </row>
    <row r="220" spans="1:7" x14ac:dyDescent="0.25">
      <c r="A220" s="1">
        <v>43885</v>
      </c>
      <c r="B220">
        <v>60.700001</v>
      </c>
      <c r="C220">
        <v>60.700001</v>
      </c>
      <c r="D220">
        <v>59.400002000000001</v>
      </c>
      <c r="E220">
        <v>59.869999</v>
      </c>
      <c r="F220">
        <v>59.480255</v>
      </c>
      <c r="G220">
        <v>2153574</v>
      </c>
    </row>
    <row r="221" spans="1:7" x14ac:dyDescent="0.25">
      <c r="A221" s="1">
        <v>43886</v>
      </c>
      <c r="B221">
        <v>60.200001</v>
      </c>
      <c r="C221">
        <v>60.360000999999997</v>
      </c>
      <c r="D221">
        <v>57.970001000000003</v>
      </c>
      <c r="E221">
        <v>57.970001000000003</v>
      </c>
      <c r="F221">
        <v>57.592624999999998</v>
      </c>
      <c r="G221">
        <v>2150620</v>
      </c>
    </row>
    <row r="222" spans="1:7" x14ac:dyDescent="0.25">
      <c r="A222" s="1">
        <v>43887</v>
      </c>
      <c r="B222">
        <v>59.689999</v>
      </c>
      <c r="C222">
        <v>63.299999</v>
      </c>
      <c r="D222">
        <v>58.84</v>
      </c>
      <c r="E222">
        <v>62</v>
      </c>
      <c r="F222">
        <v>61.59639</v>
      </c>
      <c r="G222">
        <v>4992179</v>
      </c>
    </row>
    <row r="223" spans="1:7" x14ac:dyDescent="0.25">
      <c r="A223" s="1">
        <v>43888</v>
      </c>
      <c r="B223">
        <v>61.110000999999997</v>
      </c>
      <c r="C223">
        <v>61.540000999999997</v>
      </c>
      <c r="D223">
        <v>59.07</v>
      </c>
      <c r="E223">
        <v>60.599997999999999</v>
      </c>
      <c r="F223">
        <v>60.205497999999999</v>
      </c>
      <c r="G223">
        <v>3217854</v>
      </c>
    </row>
    <row r="224" spans="1:7" x14ac:dyDescent="0.25">
      <c r="A224" s="1">
        <v>43889</v>
      </c>
      <c r="B224">
        <v>59.470001000000003</v>
      </c>
      <c r="C224">
        <v>60.59</v>
      </c>
      <c r="D224">
        <v>58.119999</v>
      </c>
      <c r="E224">
        <v>58.959999000000003</v>
      </c>
      <c r="F224">
        <v>58.576180000000001</v>
      </c>
      <c r="G224">
        <v>3928553</v>
      </c>
    </row>
    <row r="225" spans="1:7" x14ac:dyDescent="0.25">
      <c r="A225" s="1">
        <v>43892</v>
      </c>
      <c r="B225">
        <v>60.439999</v>
      </c>
      <c r="C225">
        <v>60.790000999999997</v>
      </c>
      <c r="D225">
        <v>58.389999000000003</v>
      </c>
      <c r="E225">
        <v>59.759998000000003</v>
      </c>
      <c r="F225">
        <v>59.370972000000002</v>
      </c>
      <c r="G225">
        <v>3395296</v>
      </c>
    </row>
    <row r="226" spans="1:7" x14ac:dyDescent="0.25">
      <c r="A226" s="1">
        <v>43893</v>
      </c>
      <c r="B226">
        <v>60.099997999999999</v>
      </c>
      <c r="C226">
        <v>62.439999</v>
      </c>
      <c r="D226">
        <v>60.099997999999999</v>
      </c>
      <c r="E226">
        <v>61.82</v>
      </c>
      <c r="F226">
        <v>61.417563999999999</v>
      </c>
      <c r="G226">
        <v>3772953</v>
      </c>
    </row>
    <row r="227" spans="1:7" x14ac:dyDescent="0.25">
      <c r="A227" s="1">
        <v>43894</v>
      </c>
      <c r="B227">
        <v>60.98</v>
      </c>
      <c r="C227">
        <v>61.580002</v>
      </c>
      <c r="D227">
        <v>58.639999000000003</v>
      </c>
      <c r="E227">
        <v>59.439999</v>
      </c>
      <c r="F227">
        <v>59.053055000000001</v>
      </c>
      <c r="G227">
        <v>3017108</v>
      </c>
    </row>
    <row r="228" spans="1:7" x14ac:dyDescent="0.25">
      <c r="A228" s="1">
        <v>43895</v>
      </c>
      <c r="B228">
        <v>60</v>
      </c>
      <c r="C228">
        <v>60.18</v>
      </c>
      <c r="D228">
        <v>58.98</v>
      </c>
      <c r="E228">
        <v>59.080002</v>
      </c>
      <c r="F228">
        <v>58.695399999999999</v>
      </c>
      <c r="G228">
        <v>2610121</v>
      </c>
    </row>
    <row r="229" spans="1:7" x14ac:dyDescent="0.25">
      <c r="A229" s="1">
        <v>43896</v>
      </c>
      <c r="B229">
        <v>56.599997999999999</v>
      </c>
      <c r="C229">
        <v>57.549999</v>
      </c>
      <c r="D229">
        <v>55.200001</v>
      </c>
      <c r="E229">
        <v>55.369999</v>
      </c>
      <c r="F229">
        <v>55.009551999999999</v>
      </c>
      <c r="G229">
        <v>3154847</v>
      </c>
    </row>
    <row r="230" spans="1:7" x14ac:dyDescent="0.25">
      <c r="A230" s="1">
        <v>43899</v>
      </c>
      <c r="B230">
        <v>52</v>
      </c>
      <c r="C230">
        <v>53.98</v>
      </c>
      <c r="D230">
        <v>50</v>
      </c>
      <c r="E230">
        <v>52.419998</v>
      </c>
      <c r="F230">
        <v>52.078750999999997</v>
      </c>
      <c r="G230">
        <v>4084605</v>
      </c>
    </row>
    <row r="231" spans="1:7" x14ac:dyDescent="0.25">
      <c r="A231" s="1">
        <v>43900</v>
      </c>
      <c r="B231">
        <v>53.91</v>
      </c>
      <c r="C231">
        <v>55.23</v>
      </c>
      <c r="D231">
        <v>51.040000999999997</v>
      </c>
      <c r="E231">
        <v>51.939999</v>
      </c>
      <c r="F231">
        <v>51.601875</v>
      </c>
      <c r="G231">
        <v>3789885</v>
      </c>
    </row>
    <row r="232" spans="1:7" x14ac:dyDescent="0.25">
      <c r="A232" s="1">
        <v>43901</v>
      </c>
      <c r="B232">
        <v>52</v>
      </c>
      <c r="C232">
        <v>52</v>
      </c>
      <c r="D232">
        <v>50.130001</v>
      </c>
      <c r="E232">
        <v>50.82</v>
      </c>
      <c r="F232">
        <v>50.489170000000001</v>
      </c>
      <c r="G232">
        <v>3250734</v>
      </c>
    </row>
    <row r="233" spans="1:7" x14ac:dyDescent="0.25">
      <c r="A233" s="1">
        <v>43902</v>
      </c>
      <c r="B233">
        <v>49</v>
      </c>
      <c r="C233">
        <v>49.279998999999997</v>
      </c>
      <c r="D233">
        <v>45.27</v>
      </c>
      <c r="E233">
        <v>46.424999</v>
      </c>
      <c r="F233">
        <v>46.122779999999999</v>
      </c>
      <c r="G233">
        <v>4630957</v>
      </c>
    </row>
    <row r="234" spans="1:7" x14ac:dyDescent="0.25">
      <c r="A234" s="1">
        <v>43903</v>
      </c>
      <c r="B234">
        <v>48.779998999999997</v>
      </c>
      <c r="C234">
        <v>50.02</v>
      </c>
      <c r="D234">
        <v>45.77</v>
      </c>
      <c r="E234">
        <v>46.294998</v>
      </c>
      <c r="F234">
        <v>45.993622000000002</v>
      </c>
      <c r="G234">
        <v>3868372</v>
      </c>
    </row>
    <row r="235" spans="1:7" x14ac:dyDescent="0.25">
      <c r="A235" s="1">
        <v>43906</v>
      </c>
      <c r="B235">
        <v>45.5</v>
      </c>
      <c r="C235">
        <v>46.549999</v>
      </c>
      <c r="D235">
        <v>41.314999</v>
      </c>
      <c r="E235">
        <v>45.884998000000003</v>
      </c>
      <c r="F235">
        <v>45.586295999999997</v>
      </c>
      <c r="G235">
        <v>4551422</v>
      </c>
    </row>
    <row r="236" spans="1:7" x14ac:dyDescent="0.25">
      <c r="A236" s="1">
        <v>43907</v>
      </c>
      <c r="B236">
        <v>48.580002</v>
      </c>
      <c r="C236">
        <v>49.5</v>
      </c>
      <c r="D236">
        <v>43.91</v>
      </c>
      <c r="E236">
        <v>45.599997999999999</v>
      </c>
      <c r="F236">
        <v>45.303153999999999</v>
      </c>
      <c r="G236">
        <v>3935592</v>
      </c>
    </row>
    <row r="237" spans="1:7" x14ac:dyDescent="0.25">
      <c r="A237" s="1">
        <v>43908</v>
      </c>
      <c r="B237">
        <v>44</v>
      </c>
      <c r="C237">
        <v>44.784999999999997</v>
      </c>
      <c r="D237">
        <v>41.259998000000003</v>
      </c>
      <c r="E237">
        <v>44.459999000000003</v>
      </c>
      <c r="F237">
        <v>44.170569999999998</v>
      </c>
      <c r="G237">
        <v>6022083</v>
      </c>
    </row>
    <row r="238" spans="1:7" x14ac:dyDescent="0.25">
      <c r="A238" s="1">
        <v>43909</v>
      </c>
      <c r="B238">
        <v>44.450001</v>
      </c>
      <c r="C238">
        <v>45.34</v>
      </c>
      <c r="D238">
        <v>43.77</v>
      </c>
      <c r="E238">
        <v>45</v>
      </c>
      <c r="F238">
        <v>44.707062000000001</v>
      </c>
      <c r="G238">
        <v>5627294</v>
      </c>
    </row>
    <row r="239" spans="1:7" x14ac:dyDescent="0.25">
      <c r="A239" s="1">
        <v>43910</v>
      </c>
      <c r="B239">
        <v>45</v>
      </c>
      <c r="C239">
        <v>45.990001999999997</v>
      </c>
      <c r="D239">
        <v>43.009998000000003</v>
      </c>
      <c r="E239">
        <v>43.439999</v>
      </c>
      <c r="F239">
        <v>43.157210999999997</v>
      </c>
      <c r="G239">
        <v>8171257</v>
      </c>
    </row>
    <row r="240" spans="1:7" x14ac:dyDescent="0.25">
      <c r="A240" s="1">
        <v>43913</v>
      </c>
      <c r="B240">
        <v>41.16</v>
      </c>
      <c r="C240">
        <v>41.955002</v>
      </c>
      <c r="D240">
        <v>38.625</v>
      </c>
      <c r="E240">
        <v>38.854999999999997</v>
      </c>
      <c r="F240">
        <v>38.602061999999997</v>
      </c>
      <c r="G240">
        <v>4497493</v>
      </c>
    </row>
    <row r="241" spans="1:7" x14ac:dyDescent="0.25">
      <c r="A241" s="1">
        <v>43914</v>
      </c>
      <c r="B241">
        <v>41.310001</v>
      </c>
      <c r="C241">
        <v>43.619999</v>
      </c>
      <c r="D241">
        <v>40.310001</v>
      </c>
      <c r="E241">
        <v>43.619999</v>
      </c>
      <c r="F241">
        <v>43.336039999999997</v>
      </c>
      <c r="G241">
        <v>4536342</v>
      </c>
    </row>
    <row r="242" spans="1:7" x14ac:dyDescent="0.25">
      <c r="A242" s="1">
        <v>43915</v>
      </c>
      <c r="B242">
        <v>44.98</v>
      </c>
      <c r="C242">
        <v>46.650002000000001</v>
      </c>
      <c r="D242">
        <v>44.18</v>
      </c>
      <c r="E242">
        <v>46</v>
      </c>
      <c r="F242">
        <v>45.70055</v>
      </c>
      <c r="G242">
        <v>4527189</v>
      </c>
    </row>
    <row r="243" spans="1:7" x14ac:dyDescent="0.25">
      <c r="A243" s="1">
        <v>43916</v>
      </c>
      <c r="B243">
        <v>45.764999000000003</v>
      </c>
      <c r="C243">
        <v>46.66</v>
      </c>
      <c r="D243">
        <v>45.455002</v>
      </c>
      <c r="E243">
        <v>46.34</v>
      </c>
      <c r="F243">
        <v>46.038333999999999</v>
      </c>
      <c r="G243">
        <v>3116074</v>
      </c>
    </row>
    <row r="244" spans="1:7" x14ac:dyDescent="0.25">
      <c r="A244" s="1">
        <v>43917</v>
      </c>
      <c r="B244">
        <v>45.099997999999999</v>
      </c>
      <c r="C244">
        <v>45.639999000000003</v>
      </c>
      <c r="D244">
        <v>44.419998</v>
      </c>
      <c r="E244">
        <v>45.099997999999999</v>
      </c>
      <c r="F244">
        <v>44.806407999999998</v>
      </c>
      <c r="G244">
        <v>2433522</v>
      </c>
    </row>
    <row r="245" spans="1:7" x14ac:dyDescent="0.25">
      <c r="A245" s="1">
        <v>43920</v>
      </c>
      <c r="B245">
        <v>45.580002</v>
      </c>
      <c r="C245">
        <v>48.735000999999997</v>
      </c>
      <c r="D245">
        <v>45.305</v>
      </c>
      <c r="E245">
        <v>48.735000999999997</v>
      </c>
      <c r="F245">
        <v>48.417746999999999</v>
      </c>
      <c r="G245">
        <v>3335419</v>
      </c>
    </row>
    <row r="246" spans="1:7" x14ac:dyDescent="0.25">
      <c r="A246" s="1">
        <v>43921</v>
      </c>
      <c r="B246">
        <v>49.139999000000003</v>
      </c>
      <c r="C246">
        <v>50.18</v>
      </c>
      <c r="D246">
        <v>47.689999</v>
      </c>
      <c r="E246">
        <v>49.330002</v>
      </c>
      <c r="F246">
        <v>49.008873000000001</v>
      </c>
      <c r="G246">
        <v>3505617</v>
      </c>
    </row>
    <row r="247" spans="1:7" x14ac:dyDescent="0.25">
      <c r="A247" s="1">
        <v>43922</v>
      </c>
      <c r="B247">
        <v>48.830002</v>
      </c>
      <c r="C247">
        <v>49.52</v>
      </c>
      <c r="D247">
        <v>47.869999</v>
      </c>
      <c r="E247">
        <v>49.169998</v>
      </c>
      <c r="F247">
        <v>48.849907000000002</v>
      </c>
      <c r="G247">
        <v>3347314</v>
      </c>
    </row>
    <row r="248" spans="1:7" x14ac:dyDescent="0.25">
      <c r="A248" s="1">
        <v>43923</v>
      </c>
      <c r="B248">
        <v>48.450001</v>
      </c>
      <c r="C248">
        <v>49.34</v>
      </c>
      <c r="D248">
        <v>46.360000999999997</v>
      </c>
      <c r="E248">
        <v>47.580002</v>
      </c>
      <c r="F248">
        <v>47.270263999999997</v>
      </c>
      <c r="G248">
        <v>2517569</v>
      </c>
    </row>
    <row r="249" spans="1:7" x14ac:dyDescent="0.25">
      <c r="A249" s="1">
        <v>43924</v>
      </c>
      <c r="B249">
        <v>48.369999</v>
      </c>
      <c r="C249">
        <v>49.02</v>
      </c>
      <c r="D249">
        <v>47.950001</v>
      </c>
      <c r="E249">
        <v>48.380001</v>
      </c>
      <c r="F249">
        <v>48.065055999999998</v>
      </c>
      <c r="G249">
        <v>1418807</v>
      </c>
    </row>
    <row r="250" spans="1:7" x14ac:dyDescent="0.25">
      <c r="A250" s="1">
        <v>43927</v>
      </c>
      <c r="B250">
        <v>50</v>
      </c>
      <c r="C250">
        <v>51.099997999999999</v>
      </c>
      <c r="D250">
        <v>48.810001</v>
      </c>
      <c r="E250">
        <v>51.099997999999999</v>
      </c>
      <c r="F250">
        <v>50.767344999999999</v>
      </c>
      <c r="G250">
        <v>1538717</v>
      </c>
    </row>
    <row r="251" spans="1:7" x14ac:dyDescent="0.25">
      <c r="A251" s="1">
        <v>43928</v>
      </c>
      <c r="B251">
        <v>52.099997999999999</v>
      </c>
      <c r="C251">
        <v>52.200001</v>
      </c>
      <c r="D251">
        <v>48.810001</v>
      </c>
      <c r="E251">
        <v>49.959999000000003</v>
      </c>
      <c r="F251">
        <v>49.634768999999999</v>
      </c>
      <c r="G251">
        <v>3936147</v>
      </c>
    </row>
    <row r="252" spans="1:7" x14ac:dyDescent="0.25">
      <c r="A252" s="1">
        <v>43929</v>
      </c>
      <c r="B252">
        <v>49.540000999999997</v>
      </c>
      <c r="C252">
        <v>50.16</v>
      </c>
      <c r="D252">
        <v>49.450001</v>
      </c>
      <c r="E252">
        <v>49.77</v>
      </c>
      <c r="F252">
        <v>49.446007000000002</v>
      </c>
      <c r="G252">
        <v>1764454</v>
      </c>
    </row>
    <row r="253" spans="1:7" x14ac:dyDescent="0.25">
      <c r="A253" s="1">
        <v>43930</v>
      </c>
      <c r="B253">
        <v>51.18</v>
      </c>
      <c r="C253">
        <v>51.700001</v>
      </c>
      <c r="D253">
        <v>50.240001999999997</v>
      </c>
      <c r="E253">
        <v>50.799999</v>
      </c>
      <c r="F253">
        <v>50.469302999999996</v>
      </c>
      <c r="G253">
        <v>1904969</v>
      </c>
    </row>
    <row r="254" spans="1:7" x14ac:dyDescent="0.25">
      <c r="A254" s="1">
        <v>43935</v>
      </c>
      <c r="B254">
        <v>50.66</v>
      </c>
      <c r="C254">
        <v>51.040000999999997</v>
      </c>
      <c r="D254">
        <v>49.509998000000003</v>
      </c>
      <c r="E254">
        <v>50.52</v>
      </c>
      <c r="F254">
        <v>50.191124000000002</v>
      </c>
      <c r="G254">
        <v>1874438</v>
      </c>
    </row>
    <row r="255" spans="1:7" x14ac:dyDescent="0.25">
      <c r="A255" s="1">
        <v>43936</v>
      </c>
      <c r="B255">
        <v>50.060001</v>
      </c>
      <c r="C255">
        <v>50.48</v>
      </c>
      <c r="D255">
        <v>48.220001000000003</v>
      </c>
      <c r="E255">
        <v>48.759998000000003</v>
      </c>
      <c r="F255">
        <v>48.442577</v>
      </c>
      <c r="G255">
        <v>2142273</v>
      </c>
    </row>
    <row r="256" spans="1:7" x14ac:dyDescent="0.25">
      <c r="A256" s="1">
        <v>43937</v>
      </c>
      <c r="B256">
        <v>49.490001999999997</v>
      </c>
      <c r="C256">
        <v>50</v>
      </c>
      <c r="D256">
        <v>49</v>
      </c>
      <c r="E256">
        <v>49.360000999999997</v>
      </c>
      <c r="F256">
        <v>49.038673000000003</v>
      </c>
      <c r="G256">
        <v>1611181</v>
      </c>
    </row>
    <row r="257" spans="1:7" x14ac:dyDescent="0.25">
      <c r="A257" s="1">
        <v>43938</v>
      </c>
      <c r="B257">
        <v>50.68</v>
      </c>
      <c r="C257">
        <v>50.82</v>
      </c>
      <c r="D257">
        <v>48.82</v>
      </c>
      <c r="E257">
        <v>50.200001</v>
      </c>
      <c r="F257">
        <v>49.873207000000001</v>
      </c>
      <c r="G257">
        <v>3025225</v>
      </c>
    </row>
    <row r="258" spans="1:7" x14ac:dyDescent="0.25">
      <c r="A258" s="1">
        <v>43941</v>
      </c>
      <c r="B258">
        <v>51.240001999999997</v>
      </c>
      <c r="C258">
        <v>51.779998999999997</v>
      </c>
      <c r="D258">
        <v>51.060001</v>
      </c>
      <c r="E258">
        <v>51.759998000000003</v>
      </c>
      <c r="F258">
        <v>51.423050000000003</v>
      </c>
      <c r="G258">
        <v>1857492</v>
      </c>
    </row>
    <row r="259" spans="1:7" x14ac:dyDescent="0.25">
      <c r="A259" s="1">
        <v>43942</v>
      </c>
      <c r="B259">
        <v>51.220001000000003</v>
      </c>
      <c r="C259">
        <v>51.299999</v>
      </c>
      <c r="D259">
        <v>49.75</v>
      </c>
      <c r="E259">
        <v>49.75</v>
      </c>
      <c r="F259">
        <v>49.426136</v>
      </c>
      <c r="G259">
        <v>1321975</v>
      </c>
    </row>
    <row r="260" spans="1:7" x14ac:dyDescent="0.25">
      <c r="A260" s="1">
        <v>43943</v>
      </c>
      <c r="B260">
        <v>50.060001</v>
      </c>
      <c r="C260">
        <v>50.860000999999997</v>
      </c>
      <c r="D260">
        <v>49.75</v>
      </c>
      <c r="E260">
        <v>50.82</v>
      </c>
      <c r="F260">
        <v>50.489170000000001</v>
      </c>
      <c r="G260">
        <v>1715526</v>
      </c>
    </row>
    <row r="261" spans="1:7" x14ac:dyDescent="0.25">
      <c r="A261" s="1">
        <v>43944</v>
      </c>
      <c r="B261">
        <v>51.439999</v>
      </c>
      <c r="C261">
        <v>52.220001000000003</v>
      </c>
      <c r="D261">
        <v>51.119999</v>
      </c>
      <c r="E261">
        <v>52.099997999999999</v>
      </c>
      <c r="F261">
        <v>51.760838</v>
      </c>
      <c r="G261">
        <v>2366331</v>
      </c>
    </row>
    <row r="262" spans="1:7" x14ac:dyDescent="0.25">
      <c r="A262" s="1">
        <v>43945</v>
      </c>
      <c r="B262">
        <v>51.220001000000003</v>
      </c>
      <c r="C262">
        <v>51.560001</v>
      </c>
      <c r="D262">
        <v>50.900002000000001</v>
      </c>
      <c r="E262">
        <v>51.34</v>
      </c>
      <c r="F262">
        <v>51.005786999999998</v>
      </c>
      <c r="G262">
        <v>2113948</v>
      </c>
    </row>
    <row r="263" spans="1:7" x14ac:dyDescent="0.25">
      <c r="A263" s="1">
        <v>43948</v>
      </c>
      <c r="B263">
        <v>52.299999</v>
      </c>
      <c r="C263">
        <v>52.599997999999999</v>
      </c>
      <c r="D263">
        <v>51.299999</v>
      </c>
      <c r="E263">
        <v>52.52</v>
      </c>
      <c r="F263">
        <v>52.178103999999998</v>
      </c>
      <c r="G263">
        <v>2203360</v>
      </c>
    </row>
    <row r="264" spans="1:7" x14ac:dyDescent="0.25">
      <c r="A264" s="1">
        <v>43949</v>
      </c>
      <c r="B264">
        <v>52.580002</v>
      </c>
      <c r="C264">
        <v>52.84</v>
      </c>
      <c r="D264">
        <v>52.02</v>
      </c>
      <c r="E264">
        <v>52.34</v>
      </c>
      <c r="F264">
        <v>51.999274999999997</v>
      </c>
      <c r="G264">
        <v>1367497</v>
      </c>
    </row>
    <row r="265" spans="1:7" x14ac:dyDescent="0.25">
      <c r="A265" s="1">
        <v>43950</v>
      </c>
      <c r="B265">
        <v>52</v>
      </c>
      <c r="C265">
        <v>52.040000999999997</v>
      </c>
      <c r="D265">
        <v>50.98</v>
      </c>
      <c r="E265">
        <v>52.040000999999997</v>
      </c>
      <c r="F265">
        <v>51.701225000000001</v>
      </c>
      <c r="G265">
        <v>2088435</v>
      </c>
    </row>
    <row r="266" spans="1:7" x14ac:dyDescent="0.25">
      <c r="A266" s="1">
        <v>43951</v>
      </c>
      <c r="B266">
        <v>52.459999000000003</v>
      </c>
      <c r="C266">
        <v>52.700001</v>
      </c>
      <c r="D266">
        <v>50.939999</v>
      </c>
      <c r="E266">
        <v>50.939999</v>
      </c>
      <c r="F266">
        <v>50.608390999999997</v>
      </c>
      <c r="G266">
        <v>2206118</v>
      </c>
    </row>
    <row r="267" spans="1:7" x14ac:dyDescent="0.25">
      <c r="A267" s="1">
        <v>43955</v>
      </c>
      <c r="B267">
        <v>48.919998</v>
      </c>
      <c r="C267">
        <v>48.98</v>
      </c>
      <c r="D267">
        <v>47.529998999999997</v>
      </c>
      <c r="E267">
        <v>48.099997999999999</v>
      </c>
      <c r="F267">
        <v>47.786876999999997</v>
      </c>
      <c r="G267">
        <v>3779325</v>
      </c>
    </row>
    <row r="268" spans="1:7" x14ac:dyDescent="0.25">
      <c r="A268" s="1">
        <v>43956</v>
      </c>
      <c r="B268">
        <v>48.959999000000003</v>
      </c>
      <c r="C268">
        <v>50.740001999999997</v>
      </c>
      <c r="D268">
        <v>48.610000999999997</v>
      </c>
      <c r="E268">
        <v>50.580002</v>
      </c>
      <c r="F268">
        <v>50.250731999999999</v>
      </c>
      <c r="G268">
        <v>1970938</v>
      </c>
    </row>
    <row r="269" spans="1:7" x14ac:dyDescent="0.25">
      <c r="A269" s="1">
        <v>43957</v>
      </c>
      <c r="B269">
        <v>50.34</v>
      </c>
      <c r="C269">
        <v>50.599997999999999</v>
      </c>
      <c r="D269">
        <v>49.77</v>
      </c>
      <c r="E269">
        <v>50.299999</v>
      </c>
      <c r="F269">
        <v>49.972552999999998</v>
      </c>
      <c r="G269">
        <v>1856149</v>
      </c>
    </row>
    <row r="270" spans="1:7" x14ac:dyDescent="0.25">
      <c r="A270" s="1">
        <v>43958</v>
      </c>
      <c r="B270">
        <v>50.98</v>
      </c>
      <c r="C270">
        <v>52.400002000000001</v>
      </c>
      <c r="D270">
        <v>50.919998</v>
      </c>
      <c r="E270">
        <v>52.32</v>
      </c>
      <c r="F270">
        <v>51.979404000000002</v>
      </c>
      <c r="G270">
        <v>2125949</v>
      </c>
    </row>
    <row r="271" spans="1:7" x14ac:dyDescent="0.25">
      <c r="A271" s="1">
        <v>43959</v>
      </c>
      <c r="B271">
        <v>52.900002000000001</v>
      </c>
      <c r="C271">
        <v>53.52</v>
      </c>
      <c r="D271">
        <v>52.299999</v>
      </c>
      <c r="E271">
        <v>52.68</v>
      </c>
      <c r="F271">
        <v>52.337063000000001</v>
      </c>
      <c r="G271">
        <v>944930</v>
      </c>
    </row>
    <row r="272" spans="1:7" x14ac:dyDescent="0.25">
      <c r="A272" s="1">
        <v>43962</v>
      </c>
      <c r="B272">
        <v>52.700001</v>
      </c>
      <c r="C272">
        <v>52.880001</v>
      </c>
      <c r="D272">
        <v>51.900002000000001</v>
      </c>
      <c r="E272">
        <v>52.400002000000001</v>
      </c>
      <c r="F272">
        <v>52.058886999999999</v>
      </c>
      <c r="G272">
        <v>1032313</v>
      </c>
    </row>
    <row r="273" spans="1:7" x14ac:dyDescent="0.25">
      <c r="A273" s="1">
        <v>43963</v>
      </c>
      <c r="B273">
        <v>52.439999</v>
      </c>
      <c r="C273">
        <v>53.119999</v>
      </c>
      <c r="D273">
        <v>52</v>
      </c>
      <c r="E273">
        <v>52.860000999999997</v>
      </c>
      <c r="F273">
        <v>52.707005000000002</v>
      </c>
      <c r="G273">
        <v>1205414</v>
      </c>
    </row>
    <row r="274" spans="1:7" x14ac:dyDescent="0.25">
      <c r="A274" s="1">
        <v>43964</v>
      </c>
      <c r="B274">
        <v>57</v>
      </c>
      <c r="C274">
        <v>58.16</v>
      </c>
      <c r="D274">
        <v>54.68</v>
      </c>
      <c r="E274">
        <v>55.439999</v>
      </c>
      <c r="F274">
        <v>55.279533000000001</v>
      </c>
      <c r="G274">
        <v>4085593</v>
      </c>
    </row>
    <row r="275" spans="1:7" x14ac:dyDescent="0.25">
      <c r="A275" s="1">
        <v>43965</v>
      </c>
      <c r="B275">
        <v>53.099997999999999</v>
      </c>
      <c r="C275">
        <v>55.060001</v>
      </c>
      <c r="D275">
        <v>52.939999</v>
      </c>
      <c r="E275">
        <v>54.380001</v>
      </c>
      <c r="F275">
        <v>54.222602999999999</v>
      </c>
      <c r="G275">
        <v>2764445</v>
      </c>
    </row>
    <row r="276" spans="1:7" x14ac:dyDescent="0.25">
      <c r="A276" s="1">
        <v>43966</v>
      </c>
      <c r="B276">
        <v>55</v>
      </c>
      <c r="C276">
        <v>55.380001</v>
      </c>
      <c r="D276">
        <v>54.360000999999997</v>
      </c>
      <c r="E276">
        <v>54.560001</v>
      </c>
      <c r="F276">
        <v>54.402084000000002</v>
      </c>
      <c r="G276">
        <v>2173397</v>
      </c>
    </row>
    <row r="277" spans="1:7" x14ac:dyDescent="0.25">
      <c r="A277" s="1">
        <v>43969</v>
      </c>
      <c r="B277">
        <v>56.400002000000001</v>
      </c>
      <c r="C277">
        <v>58.240001999999997</v>
      </c>
      <c r="D277">
        <v>55.779998999999997</v>
      </c>
      <c r="E277">
        <v>58.240001999999997</v>
      </c>
      <c r="F277">
        <v>58.071434000000004</v>
      </c>
      <c r="G277">
        <v>2035631</v>
      </c>
    </row>
    <row r="278" spans="1:7" x14ac:dyDescent="0.25">
      <c r="A278" s="1">
        <v>43970</v>
      </c>
      <c r="B278">
        <v>59.5</v>
      </c>
      <c r="C278">
        <v>59.68</v>
      </c>
      <c r="D278">
        <v>58.240001999999997</v>
      </c>
      <c r="E278">
        <v>58.68</v>
      </c>
      <c r="F278">
        <v>58.510154999999997</v>
      </c>
      <c r="G278">
        <v>2672699</v>
      </c>
    </row>
    <row r="279" spans="1:7" x14ac:dyDescent="0.25">
      <c r="A279" s="1">
        <v>43971</v>
      </c>
      <c r="B279">
        <v>58.560001</v>
      </c>
      <c r="C279">
        <v>60.18</v>
      </c>
      <c r="D279">
        <v>58.5</v>
      </c>
      <c r="E279">
        <v>59.98</v>
      </c>
      <c r="F279">
        <v>59.806393</v>
      </c>
      <c r="G279">
        <v>2351116</v>
      </c>
    </row>
    <row r="280" spans="1:7" x14ac:dyDescent="0.25">
      <c r="A280" s="1">
        <v>43973</v>
      </c>
      <c r="B280">
        <v>59.919998</v>
      </c>
      <c r="C280">
        <v>60.060001</v>
      </c>
      <c r="D280">
        <v>58.700001</v>
      </c>
      <c r="E280">
        <v>59.560001</v>
      </c>
      <c r="F280">
        <v>59.387611</v>
      </c>
      <c r="G280">
        <v>2182033</v>
      </c>
    </row>
    <row r="281" spans="1:7" x14ac:dyDescent="0.25">
      <c r="A281" s="1">
        <v>43976</v>
      </c>
      <c r="B281">
        <v>59.700001</v>
      </c>
      <c r="C281">
        <v>60.799999</v>
      </c>
      <c r="D281">
        <v>59.439999</v>
      </c>
      <c r="E281">
        <v>60.700001</v>
      </c>
      <c r="F281">
        <v>60.524310999999997</v>
      </c>
      <c r="G281">
        <v>1561274</v>
      </c>
    </row>
    <row r="282" spans="1:7" x14ac:dyDescent="0.25">
      <c r="A282" s="1">
        <v>43977</v>
      </c>
      <c r="B282">
        <v>61.040000999999997</v>
      </c>
      <c r="C282">
        <v>61.240001999999997</v>
      </c>
      <c r="D282">
        <v>60.060001</v>
      </c>
      <c r="E282">
        <v>60.060001</v>
      </c>
      <c r="F282">
        <v>59.886166000000003</v>
      </c>
      <c r="G282">
        <v>2186507</v>
      </c>
    </row>
    <row r="283" spans="1:7" x14ac:dyDescent="0.25">
      <c r="A283" s="1">
        <v>43978</v>
      </c>
      <c r="B283">
        <v>59.740001999999997</v>
      </c>
      <c r="C283">
        <v>60.419998</v>
      </c>
      <c r="D283">
        <v>58.099997999999999</v>
      </c>
      <c r="E283">
        <v>58.599997999999999</v>
      </c>
      <c r="F283">
        <v>58.430388999999998</v>
      </c>
      <c r="G283">
        <v>2142215</v>
      </c>
    </row>
    <row r="284" spans="1:7" x14ac:dyDescent="0.25">
      <c r="A284" s="1">
        <v>43979</v>
      </c>
      <c r="B284">
        <v>59.18</v>
      </c>
      <c r="C284">
        <v>61.299999</v>
      </c>
      <c r="D284">
        <v>58.759998000000003</v>
      </c>
      <c r="E284">
        <v>61.040000999999997</v>
      </c>
      <c r="F284">
        <v>60.863326999999998</v>
      </c>
      <c r="G284">
        <v>2415237</v>
      </c>
    </row>
    <row r="285" spans="1:7" x14ac:dyDescent="0.25">
      <c r="A285" s="1">
        <v>43980</v>
      </c>
      <c r="B285">
        <v>59.48</v>
      </c>
      <c r="C285">
        <v>62.5</v>
      </c>
      <c r="D285">
        <v>59.48</v>
      </c>
      <c r="E285">
        <v>61.880001</v>
      </c>
      <c r="F285">
        <v>61.700896999999998</v>
      </c>
      <c r="G285">
        <v>8439289</v>
      </c>
    </row>
    <row r="286" spans="1:7" x14ac:dyDescent="0.25">
      <c r="A286" s="1">
        <v>43984</v>
      </c>
      <c r="B286">
        <v>62</v>
      </c>
      <c r="C286">
        <v>62</v>
      </c>
      <c r="D286">
        <v>59.259998000000003</v>
      </c>
      <c r="E286">
        <v>60.82</v>
      </c>
      <c r="F286">
        <v>60.643962999999999</v>
      </c>
      <c r="G286">
        <v>2728502</v>
      </c>
    </row>
    <row r="287" spans="1:7" x14ac:dyDescent="0.25">
      <c r="A287" s="1">
        <v>43985</v>
      </c>
      <c r="B287">
        <v>61.16</v>
      </c>
      <c r="C287">
        <v>62.119999</v>
      </c>
      <c r="D287">
        <v>60.459999000000003</v>
      </c>
      <c r="E287">
        <v>61.939999</v>
      </c>
      <c r="F287">
        <v>61.760719000000002</v>
      </c>
      <c r="G287">
        <v>2041610</v>
      </c>
    </row>
    <row r="288" spans="1:7" x14ac:dyDescent="0.25">
      <c r="A288" s="1">
        <v>43986</v>
      </c>
      <c r="B288">
        <v>61.34</v>
      </c>
      <c r="C288">
        <v>62.400002000000001</v>
      </c>
      <c r="D288">
        <v>60.799999</v>
      </c>
      <c r="E288">
        <v>60.959999000000003</v>
      </c>
      <c r="F288">
        <v>60.783557999999999</v>
      </c>
      <c r="G288">
        <v>1598434</v>
      </c>
    </row>
    <row r="289" spans="1:7" x14ac:dyDescent="0.25">
      <c r="A289" s="1">
        <v>43987</v>
      </c>
      <c r="B289">
        <v>60.580002</v>
      </c>
      <c r="C289">
        <v>61.52</v>
      </c>
      <c r="D289">
        <v>59.32</v>
      </c>
      <c r="E289">
        <v>61.080002</v>
      </c>
      <c r="F289">
        <v>60.903213999999998</v>
      </c>
      <c r="G289">
        <v>2095253</v>
      </c>
    </row>
    <row r="290" spans="1:7" x14ac:dyDescent="0.25">
      <c r="A290" s="1">
        <v>43990</v>
      </c>
      <c r="B290">
        <v>60.619999</v>
      </c>
      <c r="C290">
        <v>60.880001</v>
      </c>
      <c r="D290">
        <v>59.52</v>
      </c>
      <c r="E290">
        <v>59.900002000000001</v>
      </c>
      <c r="F290">
        <v>59.726627000000001</v>
      </c>
      <c r="G290">
        <v>1449119</v>
      </c>
    </row>
    <row r="291" spans="1:7" x14ac:dyDescent="0.25">
      <c r="A291" s="1">
        <v>43991</v>
      </c>
      <c r="B291">
        <v>60</v>
      </c>
      <c r="C291">
        <v>60.16</v>
      </c>
      <c r="D291">
        <v>58.82</v>
      </c>
      <c r="E291">
        <v>58.919998</v>
      </c>
      <c r="F291">
        <v>58.749462000000001</v>
      </c>
      <c r="G291">
        <v>2085164</v>
      </c>
    </row>
    <row r="292" spans="1:7" x14ac:dyDescent="0.25">
      <c r="A292" s="1">
        <v>43992</v>
      </c>
      <c r="B292">
        <v>58.5</v>
      </c>
      <c r="C292">
        <v>59.299999</v>
      </c>
      <c r="D292">
        <v>58.040000999999997</v>
      </c>
      <c r="E292">
        <v>58.200001</v>
      </c>
      <c r="F292">
        <v>58.031548000000001</v>
      </c>
      <c r="G292">
        <v>1488354</v>
      </c>
    </row>
    <row r="293" spans="1:7" x14ac:dyDescent="0.25">
      <c r="A293" s="1">
        <v>43993</v>
      </c>
      <c r="B293">
        <v>56.52</v>
      </c>
      <c r="C293">
        <v>56.799999</v>
      </c>
      <c r="D293">
        <v>55.419998</v>
      </c>
      <c r="E293">
        <v>55.82</v>
      </c>
      <c r="F293">
        <v>55.658436000000002</v>
      </c>
      <c r="G293">
        <v>1660207</v>
      </c>
    </row>
    <row r="294" spans="1:7" x14ac:dyDescent="0.25">
      <c r="A294" s="1">
        <v>43994</v>
      </c>
      <c r="B294">
        <v>55</v>
      </c>
      <c r="C294">
        <v>56.16</v>
      </c>
      <c r="D294">
        <v>54.82</v>
      </c>
      <c r="E294">
        <v>54.880001</v>
      </c>
      <c r="F294">
        <v>54.721156999999998</v>
      </c>
      <c r="G294">
        <v>1922765</v>
      </c>
    </row>
    <row r="295" spans="1:7" x14ac:dyDescent="0.25">
      <c r="A295" s="1">
        <v>43997</v>
      </c>
      <c r="B295">
        <v>54.299999</v>
      </c>
      <c r="C295">
        <v>54.82</v>
      </c>
      <c r="D295">
        <v>53.919998</v>
      </c>
      <c r="E295">
        <v>54.5</v>
      </c>
      <c r="F295">
        <v>54.342255000000002</v>
      </c>
      <c r="G295">
        <v>1808430</v>
      </c>
    </row>
    <row r="296" spans="1:7" x14ac:dyDescent="0.25">
      <c r="A296" s="1">
        <v>43998</v>
      </c>
      <c r="B296">
        <v>55.599997999999999</v>
      </c>
      <c r="C296">
        <v>57</v>
      </c>
      <c r="D296">
        <v>55.259998000000003</v>
      </c>
      <c r="E296">
        <v>56.52</v>
      </c>
      <c r="F296">
        <v>56.356406999999997</v>
      </c>
      <c r="G296">
        <v>2000285</v>
      </c>
    </row>
    <row r="297" spans="1:7" x14ac:dyDescent="0.25">
      <c r="A297" s="1">
        <v>43999</v>
      </c>
      <c r="B297">
        <v>56.759998000000003</v>
      </c>
      <c r="C297">
        <v>58.439999</v>
      </c>
      <c r="D297">
        <v>56.599997999999999</v>
      </c>
      <c r="E297">
        <v>58.200001</v>
      </c>
      <c r="F297">
        <v>58.031548000000001</v>
      </c>
      <c r="G297">
        <v>1439892</v>
      </c>
    </row>
    <row r="298" spans="1:7" x14ac:dyDescent="0.25">
      <c r="A298" s="1">
        <v>44000</v>
      </c>
      <c r="B298">
        <v>58.380001</v>
      </c>
      <c r="C298">
        <v>58.799999</v>
      </c>
      <c r="D298">
        <v>57.82</v>
      </c>
      <c r="E298">
        <v>58.139999000000003</v>
      </c>
      <c r="F298">
        <v>57.971722</v>
      </c>
      <c r="G298">
        <v>1165519</v>
      </c>
    </row>
    <row r="299" spans="1:7" x14ac:dyDescent="0.25">
      <c r="A299" s="1">
        <v>44001</v>
      </c>
      <c r="B299">
        <v>59</v>
      </c>
      <c r="C299">
        <v>59</v>
      </c>
      <c r="D299">
        <v>57.700001</v>
      </c>
      <c r="E299">
        <v>58.380001</v>
      </c>
      <c r="F299">
        <v>58.211024999999999</v>
      </c>
      <c r="G299">
        <v>3409046</v>
      </c>
    </row>
    <row r="300" spans="1:7" x14ac:dyDescent="0.25">
      <c r="A300" s="1">
        <v>44004</v>
      </c>
      <c r="B300">
        <v>57.48</v>
      </c>
      <c r="C300">
        <v>58.400002000000001</v>
      </c>
      <c r="D300">
        <v>57.099997999999999</v>
      </c>
      <c r="E300">
        <v>57.240001999999997</v>
      </c>
      <c r="F300">
        <v>57.074328999999999</v>
      </c>
      <c r="G300">
        <v>999691</v>
      </c>
    </row>
    <row r="301" spans="1:7" x14ac:dyDescent="0.25">
      <c r="A301" s="1">
        <v>44005</v>
      </c>
      <c r="B301">
        <v>57.66</v>
      </c>
      <c r="C301">
        <v>58.48</v>
      </c>
      <c r="D301">
        <v>57.299999</v>
      </c>
      <c r="E301">
        <v>58.139999000000003</v>
      </c>
      <c r="F301">
        <v>57.971722</v>
      </c>
      <c r="G301">
        <v>851678</v>
      </c>
    </row>
    <row r="302" spans="1:7" x14ac:dyDescent="0.25">
      <c r="A302" s="1">
        <v>44006</v>
      </c>
      <c r="B302">
        <v>57.060001</v>
      </c>
      <c r="C302">
        <v>57.419998</v>
      </c>
      <c r="D302">
        <v>54.68</v>
      </c>
      <c r="E302">
        <v>54.68</v>
      </c>
      <c r="F302">
        <v>54.521735999999997</v>
      </c>
      <c r="G302">
        <v>2111686</v>
      </c>
    </row>
    <row r="303" spans="1:7" x14ac:dyDescent="0.25">
      <c r="A303" s="1">
        <v>44007</v>
      </c>
      <c r="B303">
        <v>54.34</v>
      </c>
      <c r="C303">
        <v>54.720001000000003</v>
      </c>
      <c r="D303">
        <v>53.720001000000003</v>
      </c>
      <c r="E303">
        <v>54.060001</v>
      </c>
      <c r="F303">
        <v>53.903534000000001</v>
      </c>
      <c r="G303">
        <v>1958435</v>
      </c>
    </row>
    <row r="304" spans="1:7" x14ac:dyDescent="0.25">
      <c r="A304" s="1">
        <v>44008</v>
      </c>
      <c r="B304">
        <v>54.200001</v>
      </c>
      <c r="C304">
        <v>55.900002000000001</v>
      </c>
      <c r="D304">
        <v>53.919998</v>
      </c>
      <c r="E304">
        <v>55.419998</v>
      </c>
      <c r="F304">
        <v>55.259594</v>
      </c>
      <c r="G304">
        <v>2214674</v>
      </c>
    </row>
    <row r="305" spans="1:7" x14ac:dyDescent="0.25">
      <c r="A305" s="1">
        <v>44011</v>
      </c>
      <c r="B305">
        <v>55.099997999999999</v>
      </c>
      <c r="C305">
        <v>55.360000999999997</v>
      </c>
      <c r="D305">
        <v>54.16</v>
      </c>
      <c r="E305">
        <v>54.5</v>
      </c>
      <c r="F305">
        <v>54.342255000000002</v>
      </c>
      <c r="G305">
        <v>1794382</v>
      </c>
    </row>
    <row r="306" spans="1:7" x14ac:dyDescent="0.25">
      <c r="A306" s="1">
        <v>44012</v>
      </c>
      <c r="B306">
        <v>55.02</v>
      </c>
      <c r="C306">
        <v>55.220001000000003</v>
      </c>
      <c r="D306">
        <v>53.939999</v>
      </c>
      <c r="E306">
        <v>54.360000999999997</v>
      </c>
      <c r="F306">
        <v>54.202663000000001</v>
      </c>
      <c r="G306">
        <v>1320542</v>
      </c>
    </row>
    <row r="307" spans="1:7" x14ac:dyDescent="0.25">
      <c r="A307" s="1">
        <v>44013</v>
      </c>
      <c r="B307">
        <v>54.360000999999997</v>
      </c>
      <c r="C307">
        <v>55.599997999999999</v>
      </c>
      <c r="D307">
        <v>54.259998000000003</v>
      </c>
      <c r="E307">
        <v>55.360000999999997</v>
      </c>
      <c r="F307">
        <v>55.199764000000002</v>
      </c>
      <c r="G307">
        <v>1629421</v>
      </c>
    </row>
    <row r="308" spans="1:7" x14ac:dyDescent="0.25">
      <c r="A308" s="1">
        <v>44014</v>
      </c>
      <c r="B308">
        <v>55.82</v>
      </c>
      <c r="C308">
        <v>55.84</v>
      </c>
      <c r="D308">
        <v>54.939999</v>
      </c>
      <c r="E308">
        <v>55.560001</v>
      </c>
      <c r="F308">
        <v>55.399189</v>
      </c>
      <c r="G308">
        <v>1596279</v>
      </c>
    </row>
    <row r="309" spans="1:7" x14ac:dyDescent="0.25">
      <c r="A309" s="1">
        <v>44015</v>
      </c>
      <c r="B309">
        <v>56.080002</v>
      </c>
      <c r="C309">
        <v>56.18</v>
      </c>
      <c r="D309">
        <v>55.599997999999999</v>
      </c>
      <c r="E309">
        <v>55.619999</v>
      </c>
      <c r="F309">
        <v>55.459015000000001</v>
      </c>
      <c r="G309">
        <v>422968</v>
      </c>
    </row>
    <row r="310" spans="1:7" x14ac:dyDescent="0.25">
      <c r="A310" s="1">
        <v>44018</v>
      </c>
      <c r="B310">
        <v>56.740001999999997</v>
      </c>
      <c r="C310">
        <v>57.139999000000003</v>
      </c>
      <c r="D310">
        <v>55.360000999999997</v>
      </c>
      <c r="E310">
        <v>55.66</v>
      </c>
      <c r="F310">
        <v>55.498897999999997</v>
      </c>
      <c r="G310">
        <v>1002307</v>
      </c>
    </row>
    <row r="311" spans="1:7" x14ac:dyDescent="0.25">
      <c r="A311" s="1">
        <v>44019</v>
      </c>
      <c r="B311">
        <v>55.299999</v>
      </c>
      <c r="C311">
        <v>55.380001</v>
      </c>
      <c r="D311">
        <v>54.419998</v>
      </c>
      <c r="E311">
        <v>54.459999000000003</v>
      </c>
      <c r="F311">
        <v>54.302371999999998</v>
      </c>
      <c r="G311">
        <v>1054359</v>
      </c>
    </row>
    <row r="312" spans="1:7" x14ac:dyDescent="0.25">
      <c r="A312" s="1">
        <v>44020</v>
      </c>
      <c r="B312">
        <v>54</v>
      </c>
      <c r="C312">
        <v>54.419998</v>
      </c>
      <c r="D312">
        <v>53.459999000000003</v>
      </c>
      <c r="E312">
        <v>53.66</v>
      </c>
      <c r="F312">
        <v>53.504688000000002</v>
      </c>
      <c r="G312">
        <v>976508</v>
      </c>
    </row>
    <row r="313" spans="1:7" x14ac:dyDescent="0.25">
      <c r="A313" s="1">
        <v>44021</v>
      </c>
      <c r="B313">
        <v>53.599997999999999</v>
      </c>
      <c r="C313">
        <v>54.119999</v>
      </c>
      <c r="D313">
        <v>52.880001</v>
      </c>
      <c r="E313">
        <v>53</v>
      </c>
      <c r="F313">
        <v>52.846600000000002</v>
      </c>
      <c r="G313">
        <v>1431133</v>
      </c>
    </row>
    <row r="314" spans="1:7" x14ac:dyDescent="0.25">
      <c r="A314" s="1">
        <v>44022</v>
      </c>
      <c r="B314">
        <v>53</v>
      </c>
      <c r="C314">
        <v>53.619999</v>
      </c>
      <c r="D314">
        <v>52.740001999999997</v>
      </c>
      <c r="E314">
        <v>52.98</v>
      </c>
      <c r="F314">
        <v>52.826653</v>
      </c>
      <c r="G314">
        <v>1568086</v>
      </c>
    </row>
    <row r="315" spans="1:7" x14ac:dyDescent="0.25">
      <c r="A315" s="1">
        <v>44025</v>
      </c>
      <c r="B315">
        <v>53.599997999999999</v>
      </c>
      <c r="C315">
        <v>53.700001</v>
      </c>
      <c r="D315">
        <v>53.060001</v>
      </c>
      <c r="E315">
        <v>53.5</v>
      </c>
      <c r="F315">
        <v>53.345149999999997</v>
      </c>
      <c r="G315">
        <v>1792958</v>
      </c>
    </row>
    <row r="316" spans="1:7" x14ac:dyDescent="0.25">
      <c r="A316" s="1">
        <v>44026</v>
      </c>
      <c r="B316">
        <v>53</v>
      </c>
      <c r="C316">
        <v>53.32</v>
      </c>
      <c r="D316">
        <v>52.360000999999997</v>
      </c>
      <c r="E316">
        <v>53.02</v>
      </c>
      <c r="F316">
        <v>52.866539000000003</v>
      </c>
      <c r="G316">
        <v>1765628</v>
      </c>
    </row>
    <row r="317" spans="1:7" x14ac:dyDescent="0.25">
      <c r="A317" s="1">
        <v>44027</v>
      </c>
      <c r="B317">
        <v>53.84</v>
      </c>
      <c r="C317">
        <v>56.82</v>
      </c>
      <c r="D317">
        <v>53.759998000000003</v>
      </c>
      <c r="E317">
        <v>56.560001</v>
      </c>
      <c r="F317">
        <v>56.396293999999997</v>
      </c>
      <c r="G317">
        <v>3014843</v>
      </c>
    </row>
    <row r="318" spans="1:7" x14ac:dyDescent="0.25">
      <c r="A318" s="1">
        <v>44028</v>
      </c>
      <c r="B318">
        <v>56.279998999999997</v>
      </c>
      <c r="C318">
        <v>56.779998999999997</v>
      </c>
      <c r="D318">
        <v>55.080002</v>
      </c>
      <c r="E318">
        <v>55.16</v>
      </c>
      <c r="F318">
        <v>55.000343000000001</v>
      </c>
      <c r="G318">
        <v>1579636</v>
      </c>
    </row>
    <row r="319" spans="1:7" x14ac:dyDescent="0.25">
      <c r="A319" s="1">
        <v>44029</v>
      </c>
      <c r="B319">
        <v>55.599997999999999</v>
      </c>
      <c r="C319">
        <v>55.599997999999999</v>
      </c>
      <c r="D319">
        <v>54.68</v>
      </c>
      <c r="E319">
        <v>55.560001</v>
      </c>
      <c r="F319">
        <v>55.399189</v>
      </c>
      <c r="G319">
        <v>965222</v>
      </c>
    </row>
    <row r="320" spans="1:7" x14ac:dyDescent="0.25">
      <c r="A320" s="1">
        <v>44032</v>
      </c>
      <c r="B320">
        <v>55.52</v>
      </c>
      <c r="C320">
        <v>57.400002000000001</v>
      </c>
      <c r="D320">
        <v>55.34</v>
      </c>
      <c r="E320">
        <v>57</v>
      </c>
      <c r="F320">
        <v>56.835017999999998</v>
      </c>
      <c r="G320">
        <v>1194429</v>
      </c>
    </row>
    <row r="321" spans="1:7" x14ac:dyDescent="0.25">
      <c r="A321" s="1">
        <v>44033</v>
      </c>
      <c r="B321">
        <v>57.52</v>
      </c>
      <c r="C321">
        <v>57.939999</v>
      </c>
      <c r="D321">
        <v>56.68</v>
      </c>
      <c r="E321">
        <v>56.68</v>
      </c>
      <c r="F321">
        <v>56.515948999999999</v>
      </c>
      <c r="G321">
        <v>1242117</v>
      </c>
    </row>
    <row r="322" spans="1:7" x14ac:dyDescent="0.25">
      <c r="A322" s="1">
        <v>44034</v>
      </c>
      <c r="B322">
        <v>56.18</v>
      </c>
      <c r="C322">
        <v>57.02</v>
      </c>
      <c r="D322">
        <v>56</v>
      </c>
      <c r="E322">
        <v>56.759998000000003</v>
      </c>
      <c r="F322">
        <v>56.595711000000001</v>
      </c>
      <c r="G322">
        <v>730176</v>
      </c>
    </row>
    <row r="323" spans="1:7" x14ac:dyDescent="0.25">
      <c r="A323" s="1">
        <v>44035</v>
      </c>
      <c r="B323">
        <v>57.040000999999997</v>
      </c>
      <c r="C323">
        <v>57.32</v>
      </c>
      <c r="D323">
        <v>56.360000999999997</v>
      </c>
      <c r="E323">
        <v>57.16</v>
      </c>
      <c r="F323">
        <v>56.994556000000003</v>
      </c>
      <c r="G323">
        <v>740566</v>
      </c>
    </row>
    <row r="324" spans="1:7" x14ac:dyDescent="0.25">
      <c r="A324" s="1">
        <v>44036</v>
      </c>
      <c r="B324">
        <v>56.240001999999997</v>
      </c>
      <c r="C324">
        <v>56.619999</v>
      </c>
      <c r="D324">
        <v>54.880001</v>
      </c>
      <c r="E324">
        <v>55.099997999999999</v>
      </c>
      <c r="F324">
        <v>54.940517</v>
      </c>
      <c r="G324">
        <v>1601762</v>
      </c>
    </row>
    <row r="325" spans="1:7" x14ac:dyDescent="0.25">
      <c r="A325" s="1">
        <v>44039</v>
      </c>
      <c r="B325">
        <v>54.759998000000003</v>
      </c>
      <c r="C325">
        <v>56.599997999999999</v>
      </c>
      <c r="D325">
        <v>54.400002000000001</v>
      </c>
      <c r="E325">
        <v>56.32</v>
      </c>
      <c r="F325">
        <v>56.156986000000003</v>
      </c>
      <c r="G325">
        <v>878988</v>
      </c>
    </row>
    <row r="326" spans="1:7" x14ac:dyDescent="0.25">
      <c r="A326" s="1">
        <v>44040</v>
      </c>
      <c r="B326">
        <v>56.040000999999997</v>
      </c>
      <c r="C326">
        <v>56.860000999999997</v>
      </c>
      <c r="D326">
        <v>55.720001000000003</v>
      </c>
      <c r="E326">
        <v>56.16</v>
      </c>
      <c r="F326">
        <v>55.997447999999999</v>
      </c>
      <c r="G326">
        <v>668162</v>
      </c>
    </row>
    <row r="327" spans="1:7" x14ac:dyDescent="0.25">
      <c r="A327" s="1">
        <v>44041</v>
      </c>
      <c r="B327">
        <v>56.220001000000003</v>
      </c>
      <c r="C327">
        <v>57.439999</v>
      </c>
      <c r="D327">
        <v>55.619999</v>
      </c>
      <c r="E327">
        <v>57.279998999999997</v>
      </c>
      <c r="F327">
        <v>57.114207999999998</v>
      </c>
      <c r="G327">
        <v>1032075</v>
      </c>
    </row>
    <row r="328" spans="1:7" x14ac:dyDescent="0.25">
      <c r="A328" s="1">
        <v>44042</v>
      </c>
      <c r="B328">
        <v>56.939999</v>
      </c>
      <c r="C328">
        <v>57.139999000000003</v>
      </c>
      <c r="D328">
        <v>54.959999000000003</v>
      </c>
      <c r="E328">
        <v>55.240001999999997</v>
      </c>
      <c r="F328">
        <v>55.080115999999997</v>
      </c>
      <c r="G328">
        <v>1275790</v>
      </c>
    </row>
    <row r="329" spans="1:7" x14ac:dyDescent="0.25">
      <c r="A329" s="1">
        <v>44043</v>
      </c>
      <c r="B329">
        <v>55.580002</v>
      </c>
      <c r="C329">
        <v>56.700001</v>
      </c>
      <c r="D329">
        <v>54.740001999999997</v>
      </c>
      <c r="E329">
        <v>55</v>
      </c>
      <c r="F329">
        <v>54.840809</v>
      </c>
      <c r="G329">
        <v>1129914</v>
      </c>
    </row>
    <row r="330" spans="1:7" x14ac:dyDescent="0.25">
      <c r="A330" s="1">
        <v>44046</v>
      </c>
      <c r="B330">
        <v>55.080002</v>
      </c>
      <c r="C330">
        <v>56.740001999999997</v>
      </c>
      <c r="D330">
        <v>54.900002000000001</v>
      </c>
      <c r="E330">
        <v>56.400002000000001</v>
      </c>
      <c r="F330">
        <v>56.236758999999999</v>
      </c>
      <c r="G330">
        <v>929422</v>
      </c>
    </row>
    <row r="331" spans="1:7" x14ac:dyDescent="0.25">
      <c r="A331" s="1">
        <v>44047</v>
      </c>
      <c r="B331">
        <v>56.48</v>
      </c>
      <c r="C331">
        <v>56.799999</v>
      </c>
      <c r="D331">
        <v>55.48</v>
      </c>
      <c r="E331">
        <v>56.040000999999997</v>
      </c>
      <c r="F331">
        <v>55.877800000000001</v>
      </c>
      <c r="G331">
        <v>1049067</v>
      </c>
    </row>
    <row r="332" spans="1:7" x14ac:dyDescent="0.25">
      <c r="A332" s="1">
        <v>44048</v>
      </c>
      <c r="B332">
        <v>56.16</v>
      </c>
      <c r="C332">
        <v>56.740001999999997</v>
      </c>
      <c r="D332">
        <v>55.66</v>
      </c>
      <c r="E332">
        <v>55.740001999999997</v>
      </c>
      <c r="F332">
        <v>55.578667000000003</v>
      </c>
      <c r="G332">
        <v>750064</v>
      </c>
    </row>
    <row r="333" spans="1:7" x14ac:dyDescent="0.25">
      <c r="A333" s="1">
        <v>44049</v>
      </c>
      <c r="B333">
        <v>55.459999000000003</v>
      </c>
      <c r="C333">
        <v>56.32</v>
      </c>
      <c r="D333">
        <v>55.040000999999997</v>
      </c>
      <c r="E333">
        <v>55.5</v>
      </c>
      <c r="F333">
        <v>55.339359000000002</v>
      </c>
      <c r="G333">
        <v>792322</v>
      </c>
    </row>
    <row r="334" spans="1:7" x14ac:dyDescent="0.25">
      <c r="A334" s="1">
        <v>44050</v>
      </c>
      <c r="B334">
        <v>56.439999</v>
      </c>
      <c r="C334">
        <v>56.48</v>
      </c>
      <c r="D334">
        <v>55.82</v>
      </c>
      <c r="E334">
        <v>56.259998000000003</v>
      </c>
      <c r="F334">
        <v>56.097160000000002</v>
      </c>
      <c r="G334">
        <v>635301</v>
      </c>
    </row>
    <row r="335" spans="1:7" x14ac:dyDescent="0.25">
      <c r="A335" s="1">
        <v>44053</v>
      </c>
      <c r="B335">
        <v>56.5</v>
      </c>
      <c r="C335">
        <v>56.52</v>
      </c>
      <c r="D335">
        <v>55.380001</v>
      </c>
      <c r="E335">
        <v>55.52</v>
      </c>
      <c r="F335">
        <v>55.359305999999997</v>
      </c>
      <c r="G335">
        <v>953452</v>
      </c>
    </row>
    <row r="336" spans="1:7" x14ac:dyDescent="0.25">
      <c r="A336" s="1">
        <v>44054</v>
      </c>
      <c r="B336">
        <v>56.200001</v>
      </c>
      <c r="C336">
        <v>58.119999</v>
      </c>
      <c r="D336">
        <v>56.200001</v>
      </c>
      <c r="E336">
        <v>57.139999000000003</v>
      </c>
      <c r="F336">
        <v>56.974612999999998</v>
      </c>
      <c r="G336">
        <v>1024818</v>
      </c>
    </row>
    <row r="337" spans="1:7" x14ac:dyDescent="0.25">
      <c r="A337" s="1">
        <v>44055</v>
      </c>
      <c r="B337">
        <v>56.560001</v>
      </c>
      <c r="C337">
        <v>57.52</v>
      </c>
      <c r="D337">
        <v>56.240001999999997</v>
      </c>
      <c r="E337">
        <v>57.259998000000003</v>
      </c>
      <c r="F337">
        <v>57.094265</v>
      </c>
      <c r="G337">
        <v>847841</v>
      </c>
    </row>
    <row r="338" spans="1:7" x14ac:dyDescent="0.25">
      <c r="A338" s="1">
        <v>44056</v>
      </c>
      <c r="B338">
        <v>56.34</v>
      </c>
      <c r="C338">
        <v>56.959999000000003</v>
      </c>
      <c r="D338">
        <v>56.18</v>
      </c>
      <c r="E338">
        <v>56.919998</v>
      </c>
      <c r="F338">
        <v>56.755248999999999</v>
      </c>
      <c r="G338">
        <v>1058564</v>
      </c>
    </row>
    <row r="339" spans="1:7" x14ac:dyDescent="0.25">
      <c r="A339" s="1">
        <v>44057</v>
      </c>
      <c r="B339">
        <v>56.880001</v>
      </c>
      <c r="C339">
        <v>57.080002</v>
      </c>
      <c r="D339">
        <v>55.400002000000001</v>
      </c>
      <c r="E339">
        <v>55.82</v>
      </c>
      <c r="F339">
        <v>55.658436000000002</v>
      </c>
      <c r="G339">
        <v>811450</v>
      </c>
    </row>
    <row r="340" spans="1:7" x14ac:dyDescent="0.25">
      <c r="A340" s="1">
        <v>44060</v>
      </c>
      <c r="B340">
        <v>56</v>
      </c>
      <c r="C340">
        <v>57.119999</v>
      </c>
      <c r="D340">
        <v>55.34</v>
      </c>
      <c r="E340">
        <v>57.119999</v>
      </c>
      <c r="F340">
        <v>56.95467</v>
      </c>
      <c r="G340">
        <v>911972</v>
      </c>
    </row>
    <row r="341" spans="1:7" x14ac:dyDescent="0.25">
      <c r="A341" s="1">
        <v>44061</v>
      </c>
      <c r="B341">
        <v>56.259998000000003</v>
      </c>
      <c r="C341">
        <v>56.439999</v>
      </c>
      <c r="D341">
        <v>55</v>
      </c>
      <c r="E341">
        <v>55</v>
      </c>
      <c r="F341">
        <v>54.840809</v>
      </c>
      <c r="G341">
        <v>1492804</v>
      </c>
    </row>
    <row r="342" spans="1:7" x14ac:dyDescent="0.25">
      <c r="A342" s="1">
        <v>44062</v>
      </c>
      <c r="B342">
        <v>54</v>
      </c>
      <c r="C342">
        <v>55.400002000000001</v>
      </c>
      <c r="D342">
        <v>51.720001000000003</v>
      </c>
      <c r="E342">
        <v>55.240001999999997</v>
      </c>
      <c r="F342">
        <v>55.080115999999997</v>
      </c>
      <c r="G342">
        <v>3554639</v>
      </c>
    </row>
    <row r="343" spans="1:7" x14ac:dyDescent="0.25">
      <c r="A343" s="1">
        <v>44063</v>
      </c>
      <c r="B343">
        <v>53.959999000000003</v>
      </c>
      <c r="C343">
        <v>54.84</v>
      </c>
      <c r="D343">
        <v>53.16</v>
      </c>
      <c r="E343">
        <v>53.279998999999997</v>
      </c>
      <c r="F343">
        <v>53.125785999999998</v>
      </c>
      <c r="G343">
        <v>2109972</v>
      </c>
    </row>
    <row r="344" spans="1:7" x14ac:dyDescent="0.25">
      <c r="A344" s="1">
        <v>44064</v>
      </c>
      <c r="B344">
        <v>53.299999</v>
      </c>
      <c r="C344">
        <v>54.080002</v>
      </c>
      <c r="D344">
        <v>52.639999000000003</v>
      </c>
      <c r="E344">
        <v>53.459999000000003</v>
      </c>
      <c r="F344">
        <v>53.305267000000001</v>
      </c>
      <c r="G344">
        <v>1218012</v>
      </c>
    </row>
    <row r="345" spans="1:7" x14ac:dyDescent="0.25">
      <c r="A345" s="1">
        <v>44067</v>
      </c>
      <c r="B345">
        <v>53.740001999999997</v>
      </c>
      <c r="C345">
        <v>54.560001</v>
      </c>
      <c r="D345">
        <v>53.599997999999999</v>
      </c>
      <c r="E345">
        <v>53.900002000000001</v>
      </c>
      <c r="F345">
        <v>53.743991999999999</v>
      </c>
      <c r="G345">
        <v>966156</v>
      </c>
    </row>
    <row r="346" spans="1:7" x14ac:dyDescent="0.25">
      <c r="A346" s="1">
        <v>44068</v>
      </c>
      <c r="B346">
        <v>53.700001</v>
      </c>
      <c r="C346">
        <v>54.34</v>
      </c>
      <c r="D346">
        <v>53.5</v>
      </c>
      <c r="E346">
        <v>53.779998999999997</v>
      </c>
      <c r="F346">
        <v>53.624339999999997</v>
      </c>
      <c r="G346">
        <v>1844468</v>
      </c>
    </row>
    <row r="347" spans="1:7" x14ac:dyDescent="0.25">
      <c r="A347" s="1">
        <v>44069</v>
      </c>
      <c r="B347">
        <v>53.700001</v>
      </c>
      <c r="C347">
        <v>54</v>
      </c>
      <c r="D347">
        <v>52.84</v>
      </c>
      <c r="E347">
        <v>53.040000999999997</v>
      </c>
      <c r="F347">
        <v>52.886482000000001</v>
      </c>
      <c r="G347">
        <v>1384037</v>
      </c>
    </row>
    <row r="348" spans="1:7" x14ac:dyDescent="0.25">
      <c r="A348" s="1">
        <v>44070</v>
      </c>
      <c r="B348">
        <v>53</v>
      </c>
      <c r="C348">
        <v>53</v>
      </c>
      <c r="D348">
        <v>52.279998999999997</v>
      </c>
      <c r="E348">
        <v>52.740001999999997</v>
      </c>
      <c r="F348">
        <v>52.587349000000003</v>
      </c>
      <c r="G348">
        <v>2282404</v>
      </c>
    </row>
    <row r="349" spans="1:7" x14ac:dyDescent="0.25">
      <c r="A349" s="1">
        <v>44071</v>
      </c>
      <c r="B349">
        <v>52.040000999999997</v>
      </c>
      <c r="C349">
        <v>52.639999000000003</v>
      </c>
      <c r="D349">
        <v>51.240001999999997</v>
      </c>
      <c r="E349">
        <v>52.099997999999999</v>
      </c>
      <c r="F349">
        <v>51.949202999999997</v>
      </c>
      <c r="G349">
        <v>2459802</v>
      </c>
    </row>
    <row r="350" spans="1:7" x14ac:dyDescent="0.25">
      <c r="A350" s="1">
        <v>44074</v>
      </c>
      <c r="B350">
        <v>52.400002000000001</v>
      </c>
      <c r="C350">
        <v>52.459999000000003</v>
      </c>
      <c r="D350">
        <v>51.360000999999997</v>
      </c>
      <c r="E350">
        <v>51.360000999999997</v>
      </c>
      <c r="F350">
        <v>51.211345999999999</v>
      </c>
      <c r="G350">
        <v>1561967</v>
      </c>
    </row>
    <row r="351" spans="1:7" x14ac:dyDescent="0.25">
      <c r="A351" s="1">
        <v>44075</v>
      </c>
      <c r="B351">
        <v>52.080002</v>
      </c>
      <c r="C351">
        <v>53.02</v>
      </c>
      <c r="D351">
        <v>51.419998</v>
      </c>
      <c r="E351">
        <v>51.5</v>
      </c>
      <c r="F351">
        <v>51.350940999999999</v>
      </c>
      <c r="G351">
        <v>1651435</v>
      </c>
    </row>
    <row r="352" spans="1:7" x14ac:dyDescent="0.25">
      <c r="A352" s="1">
        <v>44076</v>
      </c>
      <c r="B352">
        <v>51.959999000000003</v>
      </c>
      <c r="C352">
        <v>53.299999</v>
      </c>
      <c r="D352">
        <v>51.919998</v>
      </c>
      <c r="E352">
        <v>52.799999</v>
      </c>
      <c r="F352">
        <v>52.647179000000001</v>
      </c>
      <c r="G352">
        <v>1527267</v>
      </c>
    </row>
    <row r="353" spans="1:7" x14ac:dyDescent="0.25">
      <c r="A353" s="1">
        <v>44077</v>
      </c>
      <c r="B353">
        <v>52.880001</v>
      </c>
      <c r="C353">
        <v>53.259998000000003</v>
      </c>
      <c r="D353">
        <v>50.560001</v>
      </c>
      <c r="E353">
        <v>50.880001</v>
      </c>
      <c r="F353">
        <v>50.732734999999998</v>
      </c>
      <c r="G353">
        <v>1716728</v>
      </c>
    </row>
    <row r="354" spans="1:7" x14ac:dyDescent="0.25">
      <c r="A354" s="1">
        <v>44078</v>
      </c>
      <c r="B354">
        <v>50.939999</v>
      </c>
      <c r="C354">
        <v>51.360000999999997</v>
      </c>
      <c r="D354">
        <v>49.889999000000003</v>
      </c>
      <c r="E354">
        <v>50.52</v>
      </c>
      <c r="F354">
        <v>50.373775000000002</v>
      </c>
      <c r="G354">
        <v>2339978</v>
      </c>
    </row>
    <row r="355" spans="1:7" x14ac:dyDescent="0.25">
      <c r="A355" s="1">
        <v>44081</v>
      </c>
      <c r="B355">
        <v>50.639999000000003</v>
      </c>
      <c r="C355">
        <v>51.68</v>
      </c>
      <c r="D355">
        <v>50.52</v>
      </c>
      <c r="E355">
        <v>51.220001000000003</v>
      </c>
      <c r="F355">
        <v>51.071750999999999</v>
      </c>
      <c r="G355">
        <v>1075985</v>
      </c>
    </row>
    <row r="356" spans="1:7" x14ac:dyDescent="0.25">
      <c r="A356" s="1">
        <v>44082</v>
      </c>
      <c r="B356">
        <v>51.48</v>
      </c>
      <c r="C356">
        <v>51.48</v>
      </c>
      <c r="D356">
        <v>50.060001</v>
      </c>
      <c r="E356">
        <v>50.860000999999997</v>
      </c>
      <c r="F356">
        <v>50.712791000000003</v>
      </c>
      <c r="G356">
        <v>1113355</v>
      </c>
    </row>
    <row r="357" spans="1:7" x14ac:dyDescent="0.25">
      <c r="A357" s="1">
        <v>44083</v>
      </c>
      <c r="B357">
        <v>50.84</v>
      </c>
      <c r="C357">
        <v>51.34</v>
      </c>
      <c r="D357">
        <v>50.68</v>
      </c>
      <c r="E357">
        <v>51.16</v>
      </c>
      <c r="F357">
        <v>51.011921000000001</v>
      </c>
      <c r="G357">
        <v>1522699</v>
      </c>
    </row>
    <row r="358" spans="1:7" x14ac:dyDescent="0.25">
      <c r="A358" s="1">
        <v>44084</v>
      </c>
      <c r="B358">
        <v>50.299999</v>
      </c>
      <c r="C358">
        <v>51.48</v>
      </c>
      <c r="D358">
        <v>50.240001999999997</v>
      </c>
      <c r="E358">
        <v>51.099997999999999</v>
      </c>
      <c r="F358">
        <v>50.952095</v>
      </c>
      <c r="G358">
        <v>1430274</v>
      </c>
    </row>
    <row r="359" spans="1:7" x14ac:dyDescent="0.25">
      <c r="A359" s="1">
        <v>44085</v>
      </c>
      <c r="B359">
        <v>50.619999</v>
      </c>
      <c r="C359">
        <v>51.720001000000003</v>
      </c>
      <c r="D359">
        <v>50.419998</v>
      </c>
      <c r="E359">
        <v>51.580002</v>
      </c>
      <c r="F359">
        <v>51.430706000000001</v>
      </c>
      <c r="G359">
        <v>1653034</v>
      </c>
    </row>
    <row r="360" spans="1:7" x14ac:dyDescent="0.25">
      <c r="A360" s="1">
        <v>44088</v>
      </c>
      <c r="B360">
        <v>52.060001</v>
      </c>
      <c r="C360">
        <v>52.220001000000003</v>
      </c>
      <c r="D360">
        <v>51.139999000000003</v>
      </c>
      <c r="E360">
        <v>51.34</v>
      </c>
      <c r="F360">
        <v>51.191401999999997</v>
      </c>
      <c r="G360">
        <v>1077165</v>
      </c>
    </row>
    <row r="361" spans="1:7" x14ac:dyDescent="0.25">
      <c r="A361" s="1">
        <v>44089</v>
      </c>
      <c r="B361">
        <v>51.419998</v>
      </c>
      <c r="C361">
        <v>52.580002</v>
      </c>
      <c r="D361">
        <v>51.419998</v>
      </c>
      <c r="E361">
        <v>52.200001</v>
      </c>
      <c r="F361">
        <v>52.048915999999998</v>
      </c>
      <c r="G361">
        <v>1928317</v>
      </c>
    </row>
    <row r="362" spans="1:7" x14ac:dyDescent="0.25">
      <c r="A362" s="1">
        <v>44090</v>
      </c>
      <c r="B362">
        <v>52.259998000000003</v>
      </c>
      <c r="C362">
        <v>52.759998000000003</v>
      </c>
      <c r="D362">
        <v>51.439999</v>
      </c>
      <c r="E362">
        <v>52.759998000000003</v>
      </c>
      <c r="F362">
        <v>52.607292000000001</v>
      </c>
      <c r="G362">
        <v>2639624</v>
      </c>
    </row>
    <row r="363" spans="1:7" x14ac:dyDescent="0.25">
      <c r="A363" s="1">
        <v>44091</v>
      </c>
      <c r="B363">
        <v>52.759998000000003</v>
      </c>
      <c r="C363">
        <v>54.099997999999999</v>
      </c>
      <c r="D363">
        <v>52.380001</v>
      </c>
      <c r="E363">
        <v>53.740001999999997</v>
      </c>
      <c r="F363">
        <v>53.584457</v>
      </c>
      <c r="G363">
        <v>2425410</v>
      </c>
    </row>
    <row r="364" spans="1:7" x14ac:dyDescent="0.25">
      <c r="A364" s="1">
        <v>44092</v>
      </c>
      <c r="B364">
        <v>53.5</v>
      </c>
      <c r="C364">
        <v>54.220001000000003</v>
      </c>
      <c r="D364">
        <v>52.799999</v>
      </c>
      <c r="E364">
        <v>53.919998</v>
      </c>
      <c r="F364">
        <v>53.763934999999996</v>
      </c>
      <c r="G364">
        <v>3315599</v>
      </c>
    </row>
    <row r="365" spans="1:7" x14ac:dyDescent="0.25">
      <c r="A365" s="1">
        <v>44095</v>
      </c>
      <c r="B365">
        <v>53.32</v>
      </c>
      <c r="C365">
        <v>53.380001</v>
      </c>
      <c r="D365">
        <v>51.18</v>
      </c>
      <c r="E365">
        <v>51.560001</v>
      </c>
      <c r="F365">
        <v>51.410767</v>
      </c>
      <c r="G365">
        <v>1569071</v>
      </c>
    </row>
    <row r="366" spans="1:7" x14ac:dyDescent="0.25">
      <c r="A366" s="1">
        <v>44096</v>
      </c>
      <c r="B366">
        <v>51.98</v>
      </c>
      <c r="C366">
        <v>53.040000999999997</v>
      </c>
      <c r="D366">
        <v>51.540000999999997</v>
      </c>
      <c r="E366">
        <v>52.540000999999997</v>
      </c>
      <c r="F366">
        <v>52.387928000000002</v>
      </c>
      <c r="G366">
        <v>2238790</v>
      </c>
    </row>
    <row r="367" spans="1:7" x14ac:dyDescent="0.25">
      <c r="A367" s="1">
        <v>44097</v>
      </c>
      <c r="B367">
        <v>53.540000999999997</v>
      </c>
      <c r="C367">
        <v>53.540000999999997</v>
      </c>
      <c r="D367">
        <v>52.52</v>
      </c>
      <c r="E367">
        <v>52.759998000000003</v>
      </c>
      <c r="F367">
        <v>52.607292000000001</v>
      </c>
      <c r="G367">
        <v>1133990</v>
      </c>
    </row>
    <row r="368" spans="1:7" x14ac:dyDescent="0.25">
      <c r="A368" s="1">
        <v>44098</v>
      </c>
      <c r="B368">
        <v>52.16</v>
      </c>
      <c r="C368">
        <v>52.459999000000003</v>
      </c>
      <c r="D368">
        <v>51.66</v>
      </c>
      <c r="E368">
        <v>51.919998</v>
      </c>
      <c r="F368">
        <v>51.769722000000002</v>
      </c>
      <c r="G368">
        <v>935981</v>
      </c>
    </row>
    <row r="369" spans="1:7" x14ac:dyDescent="0.25">
      <c r="A369" s="1">
        <v>44099</v>
      </c>
      <c r="B369">
        <v>51.98</v>
      </c>
      <c r="C369">
        <v>52.240001999999997</v>
      </c>
      <c r="D369">
        <v>51.040000999999997</v>
      </c>
      <c r="E369">
        <v>52.080002</v>
      </c>
      <c r="F369">
        <v>51.929259999999999</v>
      </c>
      <c r="G369">
        <v>1343081</v>
      </c>
    </row>
    <row r="370" spans="1:7" x14ac:dyDescent="0.25">
      <c r="A370" s="1">
        <v>44102</v>
      </c>
      <c r="B370">
        <v>53.119999</v>
      </c>
      <c r="C370">
        <v>53.240001999999997</v>
      </c>
      <c r="D370">
        <v>52.439999</v>
      </c>
      <c r="E370">
        <v>52.880001</v>
      </c>
      <c r="F370">
        <v>52.726944000000003</v>
      </c>
      <c r="G370">
        <v>1146140</v>
      </c>
    </row>
    <row r="371" spans="1:7" x14ac:dyDescent="0.25">
      <c r="A371" s="1">
        <v>44103</v>
      </c>
      <c r="B371">
        <v>52.52</v>
      </c>
      <c r="C371">
        <v>53.16</v>
      </c>
      <c r="D371">
        <v>52.439999</v>
      </c>
      <c r="E371">
        <v>52.700001</v>
      </c>
      <c r="F371">
        <v>52.547466</v>
      </c>
      <c r="G371">
        <v>869571</v>
      </c>
    </row>
    <row r="372" spans="1:7" x14ac:dyDescent="0.25">
      <c r="A372" s="1">
        <v>44104</v>
      </c>
      <c r="B372">
        <v>52.200001</v>
      </c>
      <c r="C372">
        <v>52.740001999999997</v>
      </c>
      <c r="D372">
        <v>51.860000999999997</v>
      </c>
      <c r="E372">
        <v>52.299999</v>
      </c>
      <c r="F372">
        <v>52.148623999999998</v>
      </c>
      <c r="G372">
        <v>1272768</v>
      </c>
    </row>
    <row r="373" spans="1:7" x14ac:dyDescent="0.25">
      <c r="A373" s="1">
        <v>44105</v>
      </c>
      <c r="B373">
        <v>52.560001</v>
      </c>
      <c r="C373">
        <v>53.400002000000001</v>
      </c>
      <c r="D373">
        <v>52.540000999999997</v>
      </c>
      <c r="E373">
        <v>52.880001</v>
      </c>
      <c r="F373">
        <v>52.726944000000003</v>
      </c>
      <c r="G373">
        <v>1162711</v>
      </c>
    </row>
    <row r="374" spans="1:7" x14ac:dyDescent="0.25">
      <c r="A374" s="1">
        <v>44106</v>
      </c>
      <c r="B374">
        <v>52.099997999999999</v>
      </c>
      <c r="C374">
        <v>52.580002</v>
      </c>
      <c r="D374">
        <v>51.759998000000003</v>
      </c>
      <c r="E374">
        <v>52.34</v>
      </c>
      <c r="F374">
        <v>52.188507000000001</v>
      </c>
      <c r="G374">
        <v>743402</v>
      </c>
    </row>
    <row r="375" spans="1:7" x14ac:dyDescent="0.25">
      <c r="A375" s="1">
        <v>44109</v>
      </c>
      <c r="B375">
        <v>52.52</v>
      </c>
      <c r="C375">
        <v>53</v>
      </c>
      <c r="D375">
        <v>52.34</v>
      </c>
      <c r="E375">
        <v>52.759998000000003</v>
      </c>
      <c r="F375">
        <v>52.607292000000001</v>
      </c>
      <c r="G375">
        <v>1094708</v>
      </c>
    </row>
    <row r="376" spans="1:7" x14ac:dyDescent="0.25">
      <c r="A376" s="1">
        <v>44110</v>
      </c>
      <c r="B376">
        <v>52.860000999999997</v>
      </c>
      <c r="C376">
        <v>53.060001</v>
      </c>
      <c r="D376">
        <v>52.259998000000003</v>
      </c>
      <c r="E376">
        <v>52.919998</v>
      </c>
      <c r="F376">
        <v>52.766826999999999</v>
      </c>
      <c r="G376">
        <v>1443561</v>
      </c>
    </row>
    <row r="377" spans="1:7" x14ac:dyDescent="0.25">
      <c r="A377" s="1">
        <v>44111</v>
      </c>
      <c r="B377">
        <v>52.82</v>
      </c>
      <c r="C377">
        <v>53.419998</v>
      </c>
      <c r="D377">
        <v>52.200001</v>
      </c>
      <c r="E377">
        <v>53</v>
      </c>
      <c r="F377">
        <v>52.846600000000002</v>
      </c>
      <c r="G377">
        <v>1505372</v>
      </c>
    </row>
    <row r="378" spans="1:7" x14ac:dyDescent="0.25">
      <c r="A378" s="1">
        <v>44112</v>
      </c>
      <c r="B378">
        <v>53.580002</v>
      </c>
      <c r="C378">
        <v>55.439999</v>
      </c>
      <c r="D378">
        <v>53.380001</v>
      </c>
      <c r="E378">
        <v>55.259998000000003</v>
      </c>
      <c r="F378">
        <v>55.100051999999998</v>
      </c>
      <c r="G378">
        <v>1852182</v>
      </c>
    </row>
    <row r="379" spans="1:7" x14ac:dyDescent="0.25">
      <c r="A379" s="1">
        <v>44113</v>
      </c>
      <c r="B379">
        <v>55</v>
      </c>
      <c r="C379">
        <v>56.240001999999997</v>
      </c>
      <c r="D379">
        <v>54.82</v>
      </c>
      <c r="E379">
        <v>56.16</v>
      </c>
      <c r="F379">
        <v>55.997447999999999</v>
      </c>
      <c r="G379">
        <v>1249350</v>
      </c>
    </row>
    <row r="380" spans="1:7" x14ac:dyDescent="0.25">
      <c r="A380" s="1">
        <v>44116</v>
      </c>
      <c r="B380">
        <v>56.380001</v>
      </c>
      <c r="C380">
        <v>57.139999000000003</v>
      </c>
      <c r="D380">
        <v>56.200001</v>
      </c>
      <c r="E380">
        <v>57.139999000000003</v>
      </c>
      <c r="F380">
        <v>56.974612999999998</v>
      </c>
      <c r="G380">
        <v>1030878</v>
      </c>
    </row>
    <row r="381" spans="1:7" x14ac:dyDescent="0.25">
      <c r="A381" s="1">
        <v>44117</v>
      </c>
      <c r="B381">
        <v>56.82</v>
      </c>
      <c r="C381">
        <v>57.139999000000003</v>
      </c>
      <c r="D381">
        <v>56.259998000000003</v>
      </c>
      <c r="E381">
        <v>57.02</v>
      </c>
      <c r="F381">
        <v>56.854961000000003</v>
      </c>
      <c r="G381">
        <v>1322849</v>
      </c>
    </row>
    <row r="382" spans="1:7" x14ac:dyDescent="0.25">
      <c r="A382" s="1">
        <v>44118</v>
      </c>
      <c r="B382">
        <v>57.259998000000003</v>
      </c>
      <c r="C382">
        <v>57.900002000000001</v>
      </c>
      <c r="D382">
        <v>57.040000999999997</v>
      </c>
      <c r="E382">
        <v>57.52</v>
      </c>
      <c r="F382">
        <v>57.353515999999999</v>
      </c>
      <c r="G382">
        <v>1245357</v>
      </c>
    </row>
    <row r="383" spans="1:7" x14ac:dyDescent="0.25">
      <c r="A383" s="1">
        <v>44119</v>
      </c>
      <c r="B383">
        <v>56.759998000000003</v>
      </c>
      <c r="C383">
        <v>56.759998000000003</v>
      </c>
      <c r="D383">
        <v>55.700001</v>
      </c>
      <c r="E383">
        <v>55.779998999999997</v>
      </c>
      <c r="F383">
        <v>55.618549000000002</v>
      </c>
      <c r="G383">
        <v>1253413</v>
      </c>
    </row>
    <row r="384" spans="1:7" x14ac:dyDescent="0.25">
      <c r="A384" s="1">
        <v>44120</v>
      </c>
      <c r="B384">
        <v>56.060001</v>
      </c>
      <c r="C384">
        <v>56.880001</v>
      </c>
      <c r="D384">
        <v>55.700001</v>
      </c>
      <c r="E384">
        <v>56.68</v>
      </c>
      <c r="F384">
        <v>56.515948999999999</v>
      </c>
      <c r="G384">
        <v>899746</v>
      </c>
    </row>
    <row r="385" spans="1:7" x14ac:dyDescent="0.25">
      <c r="A385" s="1">
        <v>44123</v>
      </c>
      <c r="B385">
        <v>56.900002000000001</v>
      </c>
      <c r="C385">
        <v>57.060001</v>
      </c>
      <c r="D385">
        <v>56.299999</v>
      </c>
      <c r="E385">
        <v>56.34</v>
      </c>
      <c r="F385">
        <v>56.176929000000001</v>
      </c>
      <c r="G385">
        <v>743969</v>
      </c>
    </row>
    <row r="386" spans="1:7" x14ac:dyDescent="0.25">
      <c r="A386" s="1">
        <v>44124</v>
      </c>
      <c r="B386">
        <v>56.240001999999997</v>
      </c>
      <c r="C386">
        <v>56.439999</v>
      </c>
      <c r="D386">
        <v>55.200001</v>
      </c>
      <c r="E386">
        <v>55.200001</v>
      </c>
      <c r="F386">
        <v>55.040230000000001</v>
      </c>
      <c r="G386">
        <v>856976</v>
      </c>
    </row>
    <row r="387" spans="1:7" x14ac:dyDescent="0.25">
      <c r="A387" s="1">
        <v>44125</v>
      </c>
      <c r="B387">
        <v>55.02</v>
      </c>
      <c r="C387">
        <v>55.119999</v>
      </c>
      <c r="D387">
        <v>53.700001</v>
      </c>
      <c r="E387">
        <v>54.299999</v>
      </c>
      <c r="F387">
        <v>54.142834000000001</v>
      </c>
      <c r="G387">
        <v>1490761</v>
      </c>
    </row>
    <row r="388" spans="1:7" x14ac:dyDescent="0.25">
      <c r="A388" s="1">
        <v>44126</v>
      </c>
      <c r="B388">
        <v>54.220001000000003</v>
      </c>
      <c r="C388">
        <v>55.080002</v>
      </c>
      <c r="D388">
        <v>53.599997999999999</v>
      </c>
      <c r="E388">
        <v>55.080002</v>
      </c>
      <c r="F388">
        <v>54.920577999999999</v>
      </c>
      <c r="G388">
        <v>1478732</v>
      </c>
    </row>
    <row r="389" spans="1:7" x14ac:dyDescent="0.25">
      <c r="A389" s="1">
        <v>44127</v>
      </c>
      <c r="B389">
        <v>55.299999</v>
      </c>
      <c r="C389">
        <v>56.619999</v>
      </c>
      <c r="D389">
        <v>55.299999</v>
      </c>
      <c r="E389">
        <v>56.459999000000003</v>
      </c>
      <c r="F389">
        <v>56.296581000000003</v>
      </c>
      <c r="G389">
        <v>1148562</v>
      </c>
    </row>
    <row r="390" spans="1:7" x14ac:dyDescent="0.25">
      <c r="A390" s="1">
        <v>44130</v>
      </c>
      <c r="B390">
        <v>55.580002</v>
      </c>
      <c r="C390">
        <v>56.939999</v>
      </c>
      <c r="D390">
        <v>55.439999</v>
      </c>
      <c r="E390">
        <v>55.860000999999997</v>
      </c>
      <c r="F390">
        <v>55.698318</v>
      </c>
      <c r="G390">
        <v>1214560</v>
      </c>
    </row>
    <row r="391" spans="1:7" x14ac:dyDescent="0.25">
      <c r="A391" s="1">
        <v>44131</v>
      </c>
      <c r="B391">
        <v>55.759998000000003</v>
      </c>
      <c r="C391">
        <v>55.860000999999997</v>
      </c>
      <c r="D391">
        <v>54.740001999999997</v>
      </c>
      <c r="E391">
        <v>54.98</v>
      </c>
      <c r="F391">
        <v>54.820866000000002</v>
      </c>
      <c r="G391">
        <v>1116131</v>
      </c>
    </row>
    <row r="392" spans="1:7" x14ac:dyDescent="0.25">
      <c r="A392" s="1">
        <v>44132</v>
      </c>
      <c r="B392">
        <v>54.360000999999997</v>
      </c>
      <c r="C392">
        <v>54.66</v>
      </c>
      <c r="D392">
        <v>53.5</v>
      </c>
      <c r="E392">
        <v>53.700001</v>
      </c>
      <c r="F392">
        <v>53.544570999999998</v>
      </c>
      <c r="G392">
        <v>1405836</v>
      </c>
    </row>
    <row r="393" spans="1:7" x14ac:dyDescent="0.25">
      <c r="A393" s="1">
        <v>44133</v>
      </c>
      <c r="B393">
        <v>53.540000999999997</v>
      </c>
      <c r="C393">
        <v>54.060001</v>
      </c>
      <c r="D393">
        <v>51.880001</v>
      </c>
      <c r="E393">
        <v>51.919998</v>
      </c>
      <c r="F393">
        <v>51.769722000000002</v>
      </c>
      <c r="G393">
        <v>1180799</v>
      </c>
    </row>
    <row r="394" spans="1:7" x14ac:dyDescent="0.25">
      <c r="A394" s="1">
        <v>44134</v>
      </c>
      <c r="B394">
        <v>51.740001999999997</v>
      </c>
      <c r="C394">
        <v>52.52</v>
      </c>
      <c r="D394">
        <v>51.200001</v>
      </c>
      <c r="E394">
        <v>52.099997999999999</v>
      </c>
      <c r="F394">
        <v>51.949202999999997</v>
      </c>
      <c r="G394">
        <v>1298403</v>
      </c>
    </row>
    <row r="395" spans="1:7" x14ac:dyDescent="0.25">
      <c r="A395" s="1">
        <v>44137</v>
      </c>
      <c r="B395">
        <v>52.060001</v>
      </c>
      <c r="C395">
        <v>53.02</v>
      </c>
      <c r="D395">
        <v>52</v>
      </c>
      <c r="E395">
        <v>52.259998000000003</v>
      </c>
      <c r="F395">
        <v>52.108738000000002</v>
      </c>
      <c r="G395">
        <v>1488544</v>
      </c>
    </row>
    <row r="396" spans="1:7" x14ac:dyDescent="0.25">
      <c r="A396" s="1">
        <v>44138</v>
      </c>
      <c r="B396">
        <v>53.34</v>
      </c>
      <c r="C396">
        <v>54.259998000000003</v>
      </c>
      <c r="D396">
        <v>52.959999000000003</v>
      </c>
      <c r="E396">
        <v>54.02</v>
      </c>
      <c r="F396">
        <v>53.863647</v>
      </c>
      <c r="G396">
        <v>1457947</v>
      </c>
    </row>
    <row r="397" spans="1:7" x14ac:dyDescent="0.25">
      <c r="A397" s="1">
        <v>44139</v>
      </c>
      <c r="B397">
        <v>53.299999</v>
      </c>
      <c r="C397">
        <v>55.900002000000001</v>
      </c>
      <c r="D397">
        <v>53.02</v>
      </c>
      <c r="E397">
        <v>55.900002000000001</v>
      </c>
      <c r="F397">
        <v>55.738205000000001</v>
      </c>
      <c r="G397">
        <v>1101571</v>
      </c>
    </row>
    <row r="398" spans="1:7" x14ac:dyDescent="0.25">
      <c r="A398" s="1">
        <v>44140</v>
      </c>
      <c r="B398">
        <v>55.900002000000001</v>
      </c>
      <c r="C398">
        <v>56.380001</v>
      </c>
      <c r="D398">
        <v>55.720001000000003</v>
      </c>
      <c r="E398">
        <v>56.240001999999997</v>
      </c>
      <c r="F398">
        <v>56.077221000000002</v>
      </c>
      <c r="G398">
        <v>1113647</v>
      </c>
    </row>
    <row r="399" spans="1:7" x14ac:dyDescent="0.25">
      <c r="A399" s="1">
        <v>44141</v>
      </c>
      <c r="B399">
        <v>56</v>
      </c>
      <c r="C399">
        <v>56.919998</v>
      </c>
      <c r="D399">
        <v>55.68</v>
      </c>
      <c r="E399">
        <v>56.52</v>
      </c>
      <c r="F399">
        <v>56.356406999999997</v>
      </c>
      <c r="G399">
        <v>1384366</v>
      </c>
    </row>
    <row r="400" spans="1:7" x14ac:dyDescent="0.25">
      <c r="A400" s="1">
        <v>44144</v>
      </c>
      <c r="B400">
        <v>57.48</v>
      </c>
      <c r="C400">
        <v>61.779998999999997</v>
      </c>
      <c r="D400">
        <v>57.18</v>
      </c>
      <c r="E400">
        <v>61.279998999999997</v>
      </c>
      <c r="F400">
        <v>61.102631000000002</v>
      </c>
      <c r="G400">
        <v>2389732</v>
      </c>
    </row>
    <row r="401" spans="1:7" x14ac:dyDescent="0.25">
      <c r="A401" s="1">
        <v>44145</v>
      </c>
      <c r="B401">
        <v>60.84</v>
      </c>
      <c r="C401">
        <v>61.18</v>
      </c>
      <c r="D401">
        <v>58.759998000000003</v>
      </c>
      <c r="E401">
        <v>59.099997999999999</v>
      </c>
      <c r="F401">
        <v>58.928939999999997</v>
      </c>
      <c r="G401">
        <v>2047577</v>
      </c>
    </row>
    <row r="402" spans="1:7" x14ac:dyDescent="0.25">
      <c r="A402" s="1">
        <v>44146</v>
      </c>
      <c r="B402">
        <v>61</v>
      </c>
      <c r="C402">
        <v>61.799999</v>
      </c>
      <c r="D402">
        <v>60.880001</v>
      </c>
      <c r="E402">
        <v>60.880001</v>
      </c>
      <c r="F402">
        <v>60.703789</v>
      </c>
      <c r="G402">
        <v>2885355</v>
      </c>
    </row>
    <row r="403" spans="1:7" x14ac:dyDescent="0.25">
      <c r="A403" s="1">
        <v>44147</v>
      </c>
      <c r="B403">
        <v>59.580002</v>
      </c>
      <c r="C403">
        <v>60.119999</v>
      </c>
      <c r="D403">
        <v>57.720001000000003</v>
      </c>
      <c r="E403">
        <v>58.34</v>
      </c>
      <c r="F403">
        <v>58.171143000000001</v>
      </c>
      <c r="G403">
        <v>2196932</v>
      </c>
    </row>
    <row r="404" spans="1:7" x14ac:dyDescent="0.25">
      <c r="A404" s="1">
        <v>44148</v>
      </c>
      <c r="B404">
        <v>58.900002000000001</v>
      </c>
      <c r="C404">
        <v>59.84</v>
      </c>
      <c r="D404">
        <v>58.16</v>
      </c>
      <c r="E404">
        <v>59.84</v>
      </c>
      <c r="F404">
        <v>59.666798</v>
      </c>
      <c r="G404">
        <v>1726745</v>
      </c>
    </row>
    <row r="405" spans="1:7" x14ac:dyDescent="0.25">
      <c r="A405" s="1">
        <v>44151</v>
      </c>
      <c r="B405">
        <v>60</v>
      </c>
      <c r="C405">
        <v>61.400002000000001</v>
      </c>
      <c r="D405">
        <v>59.5</v>
      </c>
      <c r="E405">
        <v>60.52</v>
      </c>
      <c r="F405">
        <v>60.344833000000001</v>
      </c>
      <c r="G405">
        <v>2337850</v>
      </c>
    </row>
    <row r="406" spans="1:7" x14ac:dyDescent="0.25">
      <c r="A406" s="1">
        <v>44152</v>
      </c>
      <c r="B406">
        <v>60.02</v>
      </c>
      <c r="C406">
        <v>60.639999000000003</v>
      </c>
      <c r="D406">
        <v>59</v>
      </c>
      <c r="E406">
        <v>59.220001000000003</v>
      </c>
      <c r="F406">
        <v>59.048594999999999</v>
      </c>
      <c r="G406">
        <v>2038989</v>
      </c>
    </row>
    <row r="407" spans="1:7" x14ac:dyDescent="0.25">
      <c r="A407" s="1">
        <v>44153</v>
      </c>
      <c r="B407">
        <v>59.200001</v>
      </c>
      <c r="C407">
        <v>59.200001</v>
      </c>
      <c r="D407">
        <v>57.48</v>
      </c>
      <c r="E407">
        <v>58</v>
      </c>
      <c r="F407">
        <v>57.832127</v>
      </c>
      <c r="G407">
        <v>1072140</v>
      </c>
    </row>
    <row r="408" spans="1:7" x14ac:dyDescent="0.25">
      <c r="A408" s="1">
        <v>44154</v>
      </c>
      <c r="B408">
        <v>57.799999</v>
      </c>
      <c r="C408">
        <v>58</v>
      </c>
      <c r="D408">
        <v>57.02</v>
      </c>
      <c r="E408">
        <v>57.400002000000001</v>
      </c>
      <c r="F408">
        <v>57.233863999999997</v>
      </c>
      <c r="G408">
        <v>1354658</v>
      </c>
    </row>
    <row r="409" spans="1:7" x14ac:dyDescent="0.25">
      <c r="A409" s="1">
        <v>44155</v>
      </c>
      <c r="B409">
        <v>57.48</v>
      </c>
      <c r="C409">
        <v>57.740001999999997</v>
      </c>
      <c r="D409">
        <v>56.919998</v>
      </c>
      <c r="E409">
        <v>57.259998000000003</v>
      </c>
      <c r="F409">
        <v>57.094265</v>
      </c>
      <c r="G409">
        <v>1271639</v>
      </c>
    </row>
    <row r="410" spans="1:7" x14ac:dyDescent="0.25">
      <c r="A410" s="1">
        <v>44158</v>
      </c>
      <c r="B410">
        <v>57.540000999999997</v>
      </c>
      <c r="C410">
        <v>58.240001999999997</v>
      </c>
      <c r="D410">
        <v>57.220001000000003</v>
      </c>
      <c r="E410">
        <v>57.700001</v>
      </c>
      <c r="F410">
        <v>57.532992999999998</v>
      </c>
      <c r="G410">
        <v>1558013</v>
      </c>
    </row>
    <row r="411" spans="1:7" x14ac:dyDescent="0.25">
      <c r="A411" s="1">
        <v>44159</v>
      </c>
      <c r="B411">
        <v>57.84</v>
      </c>
      <c r="C411">
        <v>58.02</v>
      </c>
      <c r="D411">
        <v>56.139999000000003</v>
      </c>
      <c r="E411">
        <v>57.400002000000001</v>
      </c>
      <c r="F411">
        <v>57.233863999999997</v>
      </c>
      <c r="G411">
        <v>2047564</v>
      </c>
    </row>
    <row r="412" spans="1:7" x14ac:dyDescent="0.25">
      <c r="A412" s="1">
        <v>44160</v>
      </c>
      <c r="B412">
        <v>57.419998</v>
      </c>
      <c r="C412">
        <v>57.98</v>
      </c>
      <c r="D412">
        <v>57.099997999999999</v>
      </c>
      <c r="E412">
        <v>57.400002000000001</v>
      </c>
      <c r="F412">
        <v>57.233863999999997</v>
      </c>
      <c r="G412">
        <v>1158617</v>
      </c>
    </row>
    <row r="413" spans="1:7" x14ac:dyDescent="0.25">
      <c r="A413" s="1">
        <v>44161</v>
      </c>
      <c r="B413">
        <v>57.400002000000001</v>
      </c>
      <c r="C413">
        <v>57.82</v>
      </c>
      <c r="D413">
        <v>57.279998999999997</v>
      </c>
      <c r="E413">
        <v>57.52</v>
      </c>
      <c r="F413">
        <v>57.353515999999999</v>
      </c>
      <c r="G413">
        <v>733537</v>
      </c>
    </row>
    <row r="414" spans="1:7" x14ac:dyDescent="0.25">
      <c r="A414" s="1">
        <v>44162</v>
      </c>
      <c r="B414">
        <v>57.259998000000003</v>
      </c>
      <c r="C414">
        <v>57.82</v>
      </c>
      <c r="D414">
        <v>57.099997999999999</v>
      </c>
      <c r="E414">
        <v>57.82</v>
      </c>
      <c r="F414">
        <v>57.652645</v>
      </c>
      <c r="G414">
        <v>890444</v>
      </c>
    </row>
    <row r="415" spans="1:7" x14ac:dyDescent="0.25">
      <c r="A415" s="1">
        <v>44165</v>
      </c>
      <c r="B415">
        <v>57.139999000000003</v>
      </c>
      <c r="C415">
        <v>58.759998000000003</v>
      </c>
      <c r="D415">
        <v>57.080002</v>
      </c>
      <c r="E415">
        <v>57.98</v>
      </c>
      <c r="F415">
        <v>57.812179999999998</v>
      </c>
      <c r="G415">
        <v>2091089</v>
      </c>
    </row>
    <row r="416" spans="1:7" x14ac:dyDescent="0.25">
      <c r="A416" s="1">
        <v>44166</v>
      </c>
      <c r="B416">
        <v>58.5</v>
      </c>
      <c r="C416">
        <v>58.52</v>
      </c>
      <c r="D416">
        <v>57.34</v>
      </c>
      <c r="E416">
        <v>58.220001000000003</v>
      </c>
      <c r="F416">
        <v>58.051490999999999</v>
      </c>
      <c r="G416">
        <v>2004397</v>
      </c>
    </row>
    <row r="417" spans="1:7" x14ac:dyDescent="0.25">
      <c r="A417" s="1">
        <v>44167</v>
      </c>
      <c r="B417">
        <v>57.84</v>
      </c>
      <c r="C417">
        <v>58.380001</v>
      </c>
      <c r="D417">
        <v>56.939999</v>
      </c>
      <c r="E417">
        <v>56.939999</v>
      </c>
      <c r="F417">
        <v>56.775191999999997</v>
      </c>
      <c r="G417">
        <v>1349126</v>
      </c>
    </row>
    <row r="418" spans="1:7" x14ac:dyDescent="0.25">
      <c r="A418" s="1">
        <v>44168</v>
      </c>
      <c r="B418">
        <v>56.66</v>
      </c>
      <c r="C418">
        <v>56.740001999999997</v>
      </c>
      <c r="D418">
        <v>55.459999000000003</v>
      </c>
      <c r="E418">
        <v>55.700001</v>
      </c>
      <c r="F418">
        <v>55.538784</v>
      </c>
      <c r="G418">
        <v>1872835</v>
      </c>
    </row>
    <row r="419" spans="1:7" x14ac:dyDescent="0.25">
      <c r="A419" s="1">
        <v>44169</v>
      </c>
      <c r="B419">
        <v>55.84</v>
      </c>
      <c r="C419">
        <v>56.98</v>
      </c>
      <c r="D419">
        <v>55.84</v>
      </c>
      <c r="E419">
        <v>56.599997999999999</v>
      </c>
      <c r="F419">
        <v>56.436176000000003</v>
      </c>
      <c r="G419">
        <v>1430011</v>
      </c>
    </row>
    <row r="420" spans="1:7" x14ac:dyDescent="0.25">
      <c r="A420" s="1">
        <v>44172</v>
      </c>
      <c r="B420">
        <v>56.32</v>
      </c>
      <c r="C420">
        <v>57.080002</v>
      </c>
      <c r="D420">
        <v>55.959999000000003</v>
      </c>
      <c r="E420">
        <v>56.639999000000003</v>
      </c>
      <c r="F420">
        <v>56.476063000000003</v>
      </c>
      <c r="G420">
        <v>1355807</v>
      </c>
    </row>
    <row r="421" spans="1:7" x14ac:dyDescent="0.25">
      <c r="A421" s="1">
        <v>44173</v>
      </c>
      <c r="B421">
        <v>56.619999</v>
      </c>
      <c r="C421">
        <v>57.439999</v>
      </c>
      <c r="D421">
        <v>56.16</v>
      </c>
      <c r="E421">
        <v>56.799999</v>
      </c>
      <c r="F421">
        <v>56.635596999999997</v>
      </c>
      <c r="G421">
        <v>1066197</v>
      </c>
    </row>
    <row r="422" spans="1:7" x14ac:dyDescent="0.25">
      <c r="A422" s="1">
        <v>44174</v>
      </c>
      <c r="B422">
        <v>57</v>
      </c>
      <c r="C422">
        <v>57.599997999999999</v>
      </c>
      <c r="D422">
        <v>56.939999</v>
      </c>
      <c r="E422">
        <v>57.02</v>
      </c>
      <c r="F422">
        <v>56.854961000000003</v>
      </c>
      <c r="G422">
        <v>1759354</v>
      </c>
    </row>
    <row r="423" spans="1:7" x14ac:dyDescent="0.25">
      <c r="A423" s="1">
        <v>44175</v>
      </c>
      <c r="B423">
        <v>57.16</v>
      </c>
      <c r="C423">
        <v>58.060001</v>
      </c>
      <c r="D423">
        <v>57.02</v>
      </c>
      <c r="E423">
        <v>57.099997999999999</v>
      </c>
      <c r="F423">
        <v>56.934730999999999</v>
      </c>
      <c r="G423">
        <v>2204363</v>
      </c>
    </row>
    <row r="424" spans="1:7" x14ac:dyDescent="0.25">
      <c r="A424" s="1">
        <v>44176</v>
      </c>
      <c r="B424">
        <v>56.880001</v>
      </c>
      <c r="C424">
        <v>57</v>
      </c>
      <c r="D424">
        <v>55.880001</v>
      </c>
      <c r="E424">
        <v>56.860000999999997</v>
      </c>
      <c r="F424">
        <v>56.695422999999998</v>
      </c>
      <c r="G424">
        <v>876774</v>
      </c>
    </row>
    <row r="425" spans="1:7" x14ac:dyDescent="0.25">
      <c r="A425" s="1">
        <v>44179</v>
      </c>
      <c r="B425">
        <v>57</v>
      </c>
      <c r="C425">
        <v>57.599997999999999</v>
      </c>
      <c r="D425">
        <v>56.540000999999997</v>
      </c>
      <c r="E425">
        <v>57.419998</v>
      </c>
      <c r="F425">
        <v>57.253799000000001</v>
      </c>
      <c r="G425">
        <v>1128613</v>
      </c>
    </row>
    <row r="426" spans="1:7" x14ac:dyDescent="0.25">
      <c r="A426" s="1">
        <v>44180</v>
      </c>
      <c r="B426">
        <v>57.200001</v>
      </c>
      <c r="C426">
        <v>57.52</v>
      </c>
      <c r="D426">
        <v>56.939999</v>
      </c>
      <c r="E426">
        <v>57.099997999999999</v>
      </c>
      <c r="F426">
        <v>56.934730999999999</v>
      </c>
      <c r="G426">
        <v>1146363</v>
      </c>
    </row>
    <row r="427" spans="1:7" x14ac:dyDescent="0.25">
      <c r="A427" s="1">
        <v>44181</v>
      </c>
      <c r="B427">
        <v>57.099997999999999</v>
      </c>
      <c r="C427">
        <v>57.68</v>
      </c>
      <c r="D427">
        <v>56.66</v>
      </c>
      <c r="E427">
        <v>57.68</v>
      </c>
      <c r="F427">
        <v>57.51305</v>
      </c>
      <c r="G427">
        <v>1397805</v>
      </c>
    </row>
    <row r="428" spans="1:7" x14ac:dyDescent="0.25">
      <c r="A428" s="1">
        <v>44182</v>
      </c>
      <c r="B428">
        <v>57.279998999999997</v>
      </c>
      <c r="C428">
        <v>57.759998000000003</v>
      </c>
      <c r="D428">
        <v>56.919998</v>
      </c>
      <c r="E428">
        <v>57.060001</v>
      </c>
      <c r="F428">
        <v>56.894848000000003</v>
      </c>
      <c r="G428">
        <v>1331336</v>
      </c>
    </row>
    <row r="429" spans="1:7" x14ac:dyDescent="0.25">
      <c r="A429" s="1">
        <v>44183</v>
      </c>
      <c r="B429">
        <v>57</v>
      </c>
      <c r="C429">
        <v>57.84</v>
      </c>
      <c r="D429">
        <v>56.799999</v>
      </c>
      <c r="E429">
        <v>57.52</v>
      </c>
      <c r="F429">
        <v>57.353515999999999</v>
      </c>
      <c r="G429">
        <v>3042759</v>
      </c>
    </row>
    <row r="430" spans="1:7" x14ac:dyDescent="0.25">
      <c r="A430" s="1">
        <v>44186</v>
      </c>
      <c r="B430">
        <v>56.619999</v>
      </c>
      <c r="C430">
        <v>57.419998</v>
      </c>
      <c r="D430">
        <v>55.52</v>
      </c>
      <c r="E430">
        <v>56.360000999999997</v>
      </c>
      <c r="F430">
        <v>56.196872999999997</v>
      </c>
      <c r="G430">
        <v>1116637</v>
      </c>
    </row>
    <row r="431" spans="1:7" x14ac:dyDescent="0.25">
      <c r="A431" s="1">
        <v>44187</v>
      </c>
      <c r="B431">
        <v>56.68</v>
      </c>
      <c r="C431">
        <v>57.5</v>
      </c>
      <c r="D431">
        <v>56.439999</v>
      </c>
      <c r="E431">
        <v>57.32</v>
      </c>
      <c r="F431">
        <v>57.154091000000001</v>
      </c>
      <c r="G431">
        <v>708701</v>
      </c>
    </row>
    <row r="432" spans="1:7" x14ac:dyDescent="0.25">
      <c r="A432" s="1">
        <v>44188</v>
      </c>
      <c r="B432">
        <v>57.439999</v>
      </c>
      <c r="C432">
        <v>57.66</v>
      </c>
      <c r="D432">
        <v>57</v>
      </c>
      <c r="E432">
        <v>57.380001</v>
      </c>
      <c r="F432">
        <v>57.213923999999999</v>
      </c>
      <c r="G432">
        <v>787196</v>
      </c>
    </row>
    <row r="433" spans="1:7" x14ac:dyDescent="0.25">
      <c r="A433" s="1">
        <v>44193</v>
      </c>
      <c r="B433">
        <v>57.540000999999997</v>
      </c>
      <c r="C433">
        <v>58.959999000000003</v>
      </c>
      <c r="D433">
        <v>57.540000999999997</v>
      </c>
      <c r="E433">
        <v>58.560001</v>
      </c>
      <c r="F433">
        <v>58.390506999999999</v>
      </c>
      <c r="G433">
        <v>923605</v>
      </c>
    </row>
    <row r="434" spans="1:7" x14ac:dyDescent="0.25">
      <c r="A434" s="1">
        <v>44194</v>
      </c>
      <c r="B434">
        <v>57.959999000000003</v>
      </c>
      <c r="C434">
        <v>58.939999</v>
      </c>
      <c r="D434">
        <v>57.959999000000003</v>
      </c>
      <c r="E434">
        <v>58.900002000000001</v>
      </c>
      <c r="F434">
        <v>58.729523</v>
      </c>
      <c r="G434">
        <v>1233102</v>
      </c>
    </row>
    <row r="435" spans="1:7" x14ac:dyDescent="0.25">
      <c r="A435" s="1">
        <v>44195</v>
      </c>
      <c r="B435">
        <v>58.98</v>
      </c>
      <c r="C435">
        <v>59.599997999999999</v>
      </c>
      <c r="D435">
        <v>58.700001</v>
      </c>
      <c r="E435">
        <v>58.84</v>
      </c>
      <c r="F435">
        <v>58.669696999999999</v>
      </c>
      <c r="G435">
        <v>1280307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2"/>
  <sheetViews>
    <sheetView topLeftCell="A474" workbookViewId="0">
      <selection activeCell="Q477" sqref="Q477"/>
    </sheetView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61.98</v>
      </c>
      <c r="C2">
        <v>62.900002000000001</v>
      </c>
      <c r="D2">
        <v>60.84</v>
      </c>
      <c r="E2">
        <v>61.259998000000003</v>
      </c>
      <c r="F2">
        <v>57.591408000000001</v>
      </c>
      <c r="G2">
        <v>2145901</v>
      </c>
    </row>
    <row r="3" spans="1:7" x14ac:dyDescent="0.25">
      <c r="A3" s="1">
        <v>43469</v>
      </c>
      <c r="B3">
        <v>62.099997999999999</v>
      </c>
      <c r="C3">
        <v>63.759998000000003</v>
      </c>
      <c r="D3">
        <v>61.900002000000001</v>
      </c>
      <c r="E3">
        <v>63.560001</v>
      </c>
      <c r="F3">
        <v>59.753677000000003</v>
      </c>
      <c r="G3">
        <v>2152869</v>
      </c>
    </row>
    <row r="4" spans="1:7" x14ac:dyDescent="0.25">
      <c r="A4" s="1">
        <v>43472</v>
      </c>
      <c r="B4">
        <v>64.199996999999996</v>
      </c>
      <c r="C4">
        <v>65.139999000000003</v>
      </c>
      <c r="D4">
        <v>63.32</v>
      </c>
      <c r="E4">
        <v>63.959999000000003</v>
      </c>
      <c r="F4">
        <v>60.129719000000001</v>
      </c>
      <c r="G4">
        <v>1776284</v>
      </c>
    </row>
    <row r="5" spans="1:7" x14ac:dyDescent="0.25">
      <c r="A5" s="1">
        <v>43473</v>
      </c>
      <c r="B5">
        <v>64.339995999999999</v>
      </c>
      <c r="C5">
        <v>65.739998</v>
      </c>
      <c r="D5">
        <v>63.919998</v>
      </c>
      <c r="E5">
        <v>65.059997999999993</v>
      </c>
      <c r="F5">
        <v>61.163845000000002</v>
      </c>
      <c r="G5">
        <v>1985600</v>
      </c>
    </row>
    <row r="6" spans="1:7" x14ac:dyDescent="0.25">
      <c r="A6" s="1">
        <v>43474</v>
      </c>
      <c r="B6">
        <v>65.660004000000001</v>
      </c>
      <c r="C6">
        <v>66.199996999999996</v>
      </c>
      <c r="D6">
        <v>65.540001000000004</v>
      </c>
      <c r="E6">
        <v>65.919998000000007</v>
      </c>
      <c r="F6">
        <v>61.972340000000003</v>
      </c>
      <c r="G6">
        <v>2160988</v>
      </c>
    </row>
    <row r="7" spans="1:7" x14ac:dyDescent="0.25">
      <c r="A7" s="1">
        <v>43475</v>
      </c>
      <c r="B7">
        <v>65.540001000000004</v>
      </c>
      <c r="C7">
        <v>66.540001000000004</v>
      </c>
      <c r="D7">
        <v>64.839995999999999</v>
      </c>
      <c r="E7">
        <v>65.800003000000004</v>
      </c>
      <c r="F7">
        <v>61.859535000000001</v>
      </c>
      <c r="G7">
        <v>2743088</v>
      </c>
    </row>
    <row r="8" spans="1:7" x14ac:dyDescent="0.25">
      <c r="A8" s="1">
        <v>43476</v>
      </c>
      <c r="B8">
        <v>67.120002999999997</v>
      </c>
      <c r="C8">
        <v>68.059997999999993</v>
      </c>
      <c r="D8">
        <v>65.940002000000007</v>
      </c>
      <c r="E8">
        <v>67.639999000000003</v>
      </c>
      <c r="F8">
        <v>63.58934</v>
      </c>
      <c r="G8">
        <v>3242154</v>
      </c>
    </row>
    <row r="9" spans="1:7" x14ac:dyDescent="0.25">
      <c r="A9" s="1">
        <v>43479</v>
      </c>
      <c r="B9">
        <v>67</v>
      </c>
      <c r="C9">
        <v>67.540001000000004</v>
      </c>
      <c r="D9">
        <v>66.099997999999999</v>
      </c>
      <c r="E9">
        <v>66.839995999999999</v>
      </c>
      <c r="F9">
        <v>62.837246</v>
      </c>
      <c r="G9">
        <v>1592779</v>
      </c>
    </row>
    <row r="10" spans="1:7" x14ac:dyDescent="0.25">
      <c r="A10" s="1">
        <v>43480</v>
      </c>
      <c r="B10">
        <v>67.480002999999996</v>
      </c>
      <c r="C10">
        <v>67.639999000000003</v>
      </c>
      <c r="D10">
        <v>66.300003000000004</v>
      </c>
      <c r="E10">
        <v>66.819999999999993</v>
      </c>
      <c r="F10">
        <v>62.818443000000002</v>
      </c>
      <c r="G10">
        <v>1421179</v>
      </c>
    </row>
    <row r="11" spans="1:7" x14ac:dyDescent="0.25">
      <c r="A11" s="1">
        <v>43481</v>
      </c>
      <c r="B11">
        <v>67.300003000000004</v>
      </c>
      <c r="C11">
        <v>67.660004000000001</v>
      </c>
      <c r="D11">
        <v>66.860000999999997</v>
      </c>
      <c r="E11">
        <v>67.220000999999996</v>
      </c>
      <c r="F11">
        <v>63.194488999999997</v>
      </c>
      <c r="G11">
        <v>1574608</v>
      </c>
    </row>
    <row r="12" spans="1:7" x14ac:dyDescent="0.25">
      <c r="A12" s="1">
        <v>43482</v>
      </c>
      <c r="B12">
        <v>67.040001000000004</v>
      </c>
      <c r="C12">
        <v>67.620002999999997</v>
      </c>
      <c r="D12">
        <v>66.739998</v>
      </c>
      <c r="E12">
        <v>67.120002999999997</v>
      </c>
      <c r="F12">
        <v>63.100479</v>
      </c>
      <c r="G12">
        <v>1177262</v>
      </c>
    </row>
    <row r="13" spans="1:7" x14ac:dyDescent="0.25">
      <c r="A13" s="1">
        <v>43483</v>
      </c>
      <c r="B13">
        <v>67.940002000000007</v>
      </c>
      <c r="C13">
        <v>68.800003000000004</v>
      </c>
      <c r="D13">
        <v>67.800003000000004</v>
      </c>
      <c r="E13">
        <v>68.800003000000004</v>
      </c>
      <c r="F13">
        <v>64.679878000000002</v>
      </c>
      <c r="G13">
        <v>2284167</v>
      </c>
    </row>
    <row r="14" spans="1:7" x14ac:dyDescent="0.25">
      <c r="A14" s="1">
        <v>43486</v>
      </c>
      <c r="B14">
        <v>68.959998999999996</v>
      </c>
      <c r="C14">
        <v>69.5</v>
      </c>
      <c r="D14">
        <v>68.540001000000004</v>
      </c>
      <c r="E14">
        <v>69.339995999999999</v>
      </c>
      <c r="F14">
        <v>65.187531000000007</v>
      </c>
      <c r="G14">
        <v>1093329</v>
      </c>
    </row>
    <row r="15" spans="1:7" x14ac:dyDescent="0.25">
      <c r="A15" s="1">
        <v>43487</v>
      </c>
      <c r="B15">
        <v>69.279999000000004</v>
      </c>
      <c r="C15">
        <v>69.639999000000003</v>
      </c>
      <c r="D15">
        <v>68.559997999999993</v>
      </c>
      <c r="E15">
        <v>69</v>
      </c>
      <c r="F15">
        <v>64.867896999999999</v>
      </c>
      <c r="G15">
        <v>1161028</v>
      </c>
    </row>
    <row r="16" spans="1:7" x14ac:dyDescent="0.25">
      <c r="A16" s="1">
        <v>43488</v>
      </c>
      <c r="B16">
        <v>68.620002999999997</v>
      </c>
      <c r="C16">
        <v>69.260002</v>
      </c>
      <c r="D16">
        <v>68.459998999999996</v>
      </c>
      <c r="E16">
        <v>68.900002000000001</v>
      </c>
      <c r="F16">
        <v>64.773887999999999</v>
      </c>
      <c r="G16">
        <v>1465579</v>
      </c>
    </row>
    <row r="17" spans="1:7" x14ac:dyDescent="0.25">
      <c r="A17" s="1">
        <v>43489</v>
      </c>
      <c r="B17">
        <v>68.980002999999996</v>
      </c>
      <c r="C17">
        <v>69.580001999999993</v>
      </c>
      <c r="D17">
        <v>68.720000999999996</v>
      </c>
      <c r="E17">
        <v>69.220000999999996</v>
      </c>
      <c r="F17">
        <v>65.074721999999994</v>
      </c>
      <c r="G17">
        <v>1551175</v>
      </c>
    </row>
    <row r="18" spans="1:7" x14ac:dyDescent="0.25">
      <c r="A18" s="1">
        <v>43490</v>
      </c>
      <c r="B18">
        <v>69.900002000000001</v>
      </c>
      <c r="C18">
        <v>70.160004000000001</v>
      </c>
      <c r="D18">
        <v>69.419998000000007</v>
      </c>
      <c r="E18">
        <v>69.760002</v>
      </c>
      <c r="F18">
        <v>65.582390000000004</v>
      </c>
      <c r="G18">
        <v>1509501</v>
      </c>
    </row>
    <row r="19" spans="1:7" x14ac:dyDescent="0.25">
      <c r="A19" s="1">
        <v>43493</v>
      </c>
      <c r="B19">
        <v>69.319999999999993</v>
      </c>
      <c r="C19">
        <v>69.379997000000003</v>
      </c>
      <c r="D19">
        <v>68.739998</v>
      </c>
      <c r="E19">
        <v>69.139999000000003</v>
      </c>
      <c r="F19">
        <v>64.999511999999996</v>
      </c>
      <c r="G19">
        <v>1290827</v>
      </c>
    </row>
    <row r="20" spans="1:7" x14ac:dyDescent="0.25">
      <c r="A20" s="1">
        <v>43494</v>
      </c>
      <c r="B20">
        <v>68.5</v>
      </c>
      <c r="C20">
        <v>68.819999999999993</v>
      </c>
      <c r="D20">
        <v>67.379997000000003</v>
      </c>
      <c r="E20">
        <v>68.180000000000007</v>
      </c>
      <c r="F20">
        <v>64.096999999999994</v>
      </c>
      <c r="G20">
        <v>1940597</v>
      </c>
    </row>
    <row r="21" spans="1:7" x14ac:dyDescent="0.25">
      <c r="A21" s="1">
        <v>43495</v>
      </c>
      <c r="B21">
        <v>69.260002</v>
      </c>
      <c r="C21">
        <v>69.580001999999993</v>
      </c>
      <c r="D21">
        <v>68.860000999999997</v>
      </c>
      <c r="E21">
        <v>69.080001999999993</v>
      </c>
      <c r="F21">
        <v>64.943107999999995</v>
      </c>
      <c r="G21">
        <v>1414770</v>
      </c>
    </row>
    <row r="22" spans="1:7" x14ac:dyDescent="0.25">
      <c r="A22" s="1">
        <v>43496</v>
      </c>
      <c r="B22">
        <v>68.220000999999996</v>
      </c>
      <c r="C22">
        <v>68.779999000000004</v>
      </c>
      <c r="D22">
        <v>67.360000999999997</v>
      </c>
      <c r="E22">
        <v>68.419998000000007</v>
      </c>
      <c r="F22">
        <v>64.322631999999999</v>
      </c>
      <c r="G22">
        <v>2439489</v>
      </c>
    </row>
    <row r="23" spans="1:7" x14ac:dyDescent="0.25">
      <c r="A23" s="1">
        <v>43497</v>
      </c>
      <c r="B23">
        <v>69.040001000000004</v>
      </c>
      <c r="C23">
        <v>69.459998999999996</v>
      </c>
      <c r="D23">
        <v>68.220000999999996</v>
      </c>
      <c r="E23">
        <v>68.900002000000001</v>
      </c>
      <c r="F23">
        <v>64.773887999999999</v>
      </c>
      <c r="G23">
        <v>1271230</v>
      </c>
    </row>
    <row r="24" spans="1:7" x14ac:dyDescent="0.25">
      <c r="A24" s="1">
        <v>43500</v>
      </c>
      <c r="B24">
        <v>68.580001999999993</v>
      </c>
      <c r="C24">
        <v>68.919998000000007</v>
      </c>
      <c r="D24">
        <v>68.199996999999996</v>
      </c>
      <c r="E24">
        <v>68.599997999999999</v>
      </c>
      <c r="F24">
        <v>64.491851999999994</v>
      </c>
      <c r="G24">
        <v>1051473</v>
      </c>
    </row>
    <row r="25" spans="1:7" x14ac:dyDescent="0.25">
      <c r="A25" s="1">
        <v>43501</v>
      </c>
      <c r="B25">
        <v>68.819999999999993</v>
      </c>
      <c r="C25">
        <v>71.040001000000004</v>
      </c>
      <c r="D25">
        <v>68.580001999999993</v>
      </c>
      <c r="E25">
        <v>70.779999000000004</v>
      </c>
      <c r="F25">
        <v>66.541297999999998</v>
      </c>
      <c r="G25">
        <v>1829289</v>
      </c>
    </row>
    <row r="26" spans="1:7" x14ac:dyDescent="0.25">
      <c r="A26" s="1">
        <v>43502</v>
      </c>
      <c r="B26">
        <v>70.860000999999997</v>
      </c>
      <c r="C26">
        <v>70.860000999999997</v>
      </c>
      <c r="D26">
        <v>69.839995999999999</v>
      </c>
      <c r="E26">
        <v>70.059997999999993</v>
      </c>
      <c r="F26">
        <v>65.864418000000001</v>
      </c>
      <c r="G26">
        <v>3370208</v>
      </c>
    </row>
    <row r="27" spans="1:7" x14ac:dyDescent="0.25">
      <c r="A27" s="1">
        <v>43503</v>
      </c>
      <c r="B27">
        <v>69.800003000000004</v>
      </c>
      <c r="C27">
        <v>69.919998000000007</v>
      </c>
      <c r="D27">
        <v>68.279999000000004</v>
      </c>
      <c r="E27">
        <v>68.339995999999999</v>
      </c>
      <c r="F27">
        <v>64.247421000000003</v>
      </c>
      <c r="G27">
        <v>1604466</v>
      </c>
    </row>
    <row r="28" spans="1:7" x14ac:dyDescent="0.25">
      <c r="A28" s="1">
        <v>43504</v>
      </c>
      <c r="B28">
        <v>68.160004000000001</v>
      </c>
      <c r="C28">
        <v>68.379997000000003</v>
      </c>
      <c r="D28">
        <v>66.900002000000001</v>
      </c>
      <c r="E28">
        <v>67.120002999999997</v>
      </c>
      <c r="F28">
        <v>63.100479</v>
      </c>
      <c r="G28">
        <v>1261169</v>
      </c>
    </row>
    <row r="29" spans="1:7" x14ac:dyDescent="0.25">
      <c r="A29" s="1">
        <v>43507</v>
      </c>
      <c r="B29">
        <v>67.660004000000001</v>
      </c>
      <c r="C29">
        <v>68.180000000000007</v>
      </c>
      <c r="D29">
        <v>67.440002000000007</v>
      </c>
      <c r="E29">
        <v>67.879997000000003</v>
      </c>
      <c r="F29">
        <v>63.814968</v>
      </c>
      <c r="G29">
        <v>1029568</v>
      </c>
    </row>
    <row r="30" spans="1:7" x14ac:dyDescent="0.25">
      <c r="A30" s="1">
        <v>43508</v>
      </c>
      <c r="B30">
        <v>68.559997999999993</v>
      </c>
      <c r="C30">
        <v>70.160004000000001</v>
      </c>
      <c r="D30">
        <v>68.279999000000004</v>
      </c>
      <c r="E30">
        <v>69.879997000000003</v>
      </c>
      <c r="F30">
        <v>65.695198000000005</v>
      </c>
      <c r="G30">
        <v>1719440</v>
      </c>
    </row>
    <row r="31" spans="1:7" x14ac:dyDescent="0.25">
      <c r="A31" s="1">
        <v>43509</v>
      </c>
      <c r="B31">
        <v>70.440002000000007</v>
      </c>
      <c r="C31">
        <v>73.559997999999993</v>
      </c>
      <c r="D31">
        <v>70.319999999999993</v>
      </c>
      <c r="E31">
        <v>73.220000999999996</v>
      </c>
      <c r="F31">
        <v>68.835182000000003</v>
      </c>
      <c r="G31">
        <v>3677923</v>
      </c>
    </row>
    <row r="32" spans="1:7" x14ac:dyDescent="0.25">
      <c r="A32" s="1">
        <v>43510</v>
      </c>
      <c r="B32">
        <v>73.5</v>
      </c>
      <c r="C32">
        <v>73.5</v>
      </c>
      <c r="D32">
        <v>71.480002999999996</v>
      </c>
      <c r="E32">
        <v>71.540001000000004</v>
      </c>
      <c r="F32">
        <v>67.255791000000002</v>
      </c>
      <c r="G32">
        <v>1757984</v>
      </c>
    </row>
    <row r="33" spans="1:7" x14ac:dyDescent="0.25">
      <c r="A33" s="1">
        <v>43511</v>
      </c>
      <c r="B33">
        <v>71.480002999999996</v>
      </c>
      <c r="C33">
        <v>72.580001999999993</v>
      </c>
      <c r="D33">
        <v>70.819999999999993</v>
      </c>
      <c r="E33">
        <v>72.260002</v>
      </c>
      <c r="F33">
        <v>67.932677999999996</v>
      </c>
      <c r="G33">
        <v>2234187</v>
      </c>
    </row>
    <row r="34" spans="1:7" x14ac:dyDescent="0.25">
      <c r="A34" s="1">
        <v>43514</v>
      </c>
      <c r="B34">
        <v>72.160004000000001</v>
      </c>
      <c r="C34">
        <v>72.760002</v>
      </c>
      <c r="D34">
        <v>72.019997000000004</v>
      </c>
      <c r="E34">
        <v>72.699996999999996</v>
      </c>
      <c r="F34">
        <v>68.346321000000003</v>
      </c>
      <c r="G34">
        <v>975235</v>
      </c>
    </row>
    <row r="35" spans="1:7" x14ac:dyDescent="0.25">
      <c r="A35" s="1">
        <v>43515</v>
      </c>
      <c r="B35">
        <v>72.360000999999997</v>
      </c>
      <c r="C35">
        <v>73</v>
      </c>
      <c r="D35">
        <v>72.040001000000004</v>
      </c>
      <c r="E35">
        <v>72.660004000000001</v>
      </c>
      <c r="F35">
        <v>68.308723000000001</v>
      </c>
      <c r="G35">
        <v>1217253</v>
      </c>
    </row>
    <row r="36" spans="1:7" x14ac:dyDescent="0.25">
      <c r="A36" s="1">
        <v>43516</v>
      </c>
      <c r="B36">
        <v>72.900002000000001</v>
      </c>
      <c r="C36">
        <v>73.480002999999996</v>
      </c>
      <c r="D36">
        <v>72.519997000000004</v>
      </c>
      <c r="E36">
        <v>73.180000000000007</v>
      </c>
      <c r="F36">
        <v>68.797577000000004</v>
      </c>
      <c r="G36">
        <v>1641977</v>
      </c>
    </row>
    <row r="37" spans="1:7" x14ac:dyDescent="0.25">
      <c r="A37" s="1">
        <v>43517</v>
      </c>
      <c r="B37">
        <v>73.5</v>
      </c>
      <c r="C37">
        <v>73.919998000000007</v>
      </c>
      <c r="D37">
        <v>73.199996999999996</v>
      </c>
      <c r="E37">
        <v>73.699996999999996</v>
      </c>
      <c r="F37">
        <v>69.286438000000004</v>
      </c>
      <c r="G37">
        <v>1408617</v>
      </c>
    </row>
    <row r="38" spans="1:7" x14ac:dyDescent="0.25">
      <c r="A38" s="1">
        <v>43518</v>
      </c>
      <c r="B38">
        <v>73.940002000000007</v>
      </c>
      <c r="C38">
        <v>74.739998</v>
      </c>
      <c r="D38">
        <v>73.879997000000003</v>
      </c>
      <c r="E38">
        <v>74.360000999999997</v>
      </c>
      <c r="F38">
        <v>69.906914</v>
      </c>
      <c r="G38">
        <v>1144477</v>
      </c>
    </row>
    <row r="39" spans="1:7" x14ac:dyDescent="0.25">
      <c r="A39" s="1">
        <v>43521</v>
      </c>
      <c r="B39">
        <v>74.900002000000001</v>
      </c>
      <c r="C39">
        <v>76.199996999999996</v>
      </c>
      <c r="D39">
        <v>74.839995999999999</v>
      </c>
      <c r="E39">
        <v>75.519997000000004</v>
      </c>
      <c r="F39">
        <v>70.997444000000002</v>
      </c>
      <c r="G39">
        <v>1514829</v>
      </c>
    </row>
    <row r="40" spans="1:7" x14ac:dyDescent="0.25">
      <c r="A40" s="1">
        <v>43522</v>
      </c>
      <c r="B40">
        <v>75.220000999999996</v>
      </c>
      <c r="C40">
        <v>77.5</v>
      </c>
      <c r="D40">
        <v>75.220000999999996</v>
      </c>
      <c r="E40">
        <v>77.040001000000004</v>
      </c>
      <c r="F40">
        <v>72.426413999999994</v>
      </c>
      <c r="G40">
        <v>1938842</v>
      </c>
    </row>
    <row r="41" spans="1:7" x14ac:dyDescent="0.25">
      <c r="A41" s="1">
        <v>43523</v>
      </c>
      <c r="B41">
        <v>77</v>
      </c>
      <c r="C41">
        <v>77.080001999999993</v>
      </c>
      <c r="D41">
        <v>75.919998000000007</v>
      </c>
      <c r="E41">
        <v>76.319999999999993</v>
      </c>
      <c r="F41">
        <v>71.749534999999995</v>
      </c>
      <c r="G41">
        <v>1610854</v>
      </c>
    </row>
    <row r="42" spans="1:7" x14ac:dyDescent="0.25">
      <c r="A42" s="1">
        <v>43524</v>
      </c>
      <c r="B42">
        <v>76.099997999999999</v>
      </c>
      <c r="C42">
        <v>76.559997999999993</v>
      </c>
      <c r="D42">
        <v>75.620002999999997</v>
      </c>
      <c r="E42">
        <v>76.440002000000007</v>
      </c>
      <c r="F42">
        <v>71.862350000000006</v>
      </c>
      <c r="G42">
        <v>1782269</v>
      </c>
    </row>
    <row r="43" spans="1:7" x14ac:dyDescent="0.25">
      <c r="A43" s="1">
        <v>43525</v>
      </c>
      <c r="B43">
        <v>77.379997000000003</v>
      </c>
      <c r="C43">
        <v>78.440002000000007</v>
      </c>
      <c r="D43">
        <v>77.199996999999996</v>
      </c>
      <c r="E43">
        <v>77.379997000000003</v>
      </c>
      <c r="F43">
        <v>72.746048000000002</v>
      </c>
      <c r="G43">
        <v>1823206</v>
      </c>
    </row>
    <row r="44" spans="1:7" x14ac:dyDescent="0.25">
      <c r="A44" s="1">
        <v>43528</v>
      </c>
      <c r="B44">
        <v>78.180000000000007</v>
      </c>
      <c r="C44">
        <v>78.260002</v>
      </c>
      <c r="D44">
        <v>76.940002000000007</v>
      </c>
      <c r="E44">
        <v>77.040001000000004</v>
      </c>
      <c r="F44">
        <v>72.426413999999994</v>
      </c>
      <c r="G44">
        <v>1276949</v>
      </c>
    </row>
    <row r="45" spans="1:7" x14ac:dyDescent="0.25">
      <c r="A45" s="1">
        <v>43529</v>
      </c>
      <c r="B45">
        <v>74.480002999999996</v>
      </c>
      <c r="C45">
        <v>74.860000999999997</v>
      </c>
      <c r="D45">
        <v>73.720000999999996</v>
      </c>
      <c r="E45">
        <v>74</v>
      </c>
      <c r="F45">
        <v>69.568466000000001</v>
      </c>
      <c r="G45">
        <v>3055754</v>
      </c>
    </row>
    <row r="46" spans="1:7" x14ac:dyDescent="0.25">
      <c r="A46" s="1">
        <v>43530</v>
      </c>
      <c r="B46">
        <v>74.319999999999993</v>
      </c>
      <c r="C46">
        <v>74.699996999999996</v>
      </c>
      <c r="D46">
        <v>72.879997000000003</v>
      </c>
      <c r="E46">
        <v>73.080001999999993</v>
      </c>
      <c r="F46">
        <v>68.703568000000004</v>
      </c>
      <c r="G46">
        <v>4250303</v>
      </c>
    </row>
    <row r="47" spans="1:7" x14ac:dyDescent="0.25">
      <c r="A47" s="1">
        <v>43531</v>
      </c>
      <c r="B47">
        <v>72.599997999999999</v>
      </c>
      <c r="C47">
        <v>72.959998999999996</v>
      </c>
      <c r="D47">
        <v>71.980002999999996</v>
      </c>
      <c r="E47">
        <v>72.239998</v>
      </c>
      <c r="F47">
        <v>67.913864000000004</v>
      </c>
      <c r="G47">
        <v>2277995</v>
      </c>
    </row>
    <row r="48" spans="1:7" x14ac:dyDescent="0.25">
      <c r="A48" s="1">
        <v>43532</v>
      </c>
      <c r="B48">
        <v>71.059997999999993</v>
      </c>
      <c r="C48">
        <v>72.099997999999999</v>
      </c>
      <c r="D48">
        <v>71.059997999999993</v>
      </c>
      <c r="E48">
        <v>72</v>
      </c>
      <c r="F48">
        <v>67.688239999999993</v>
      </c>
      <c r="G48">
        <v>1416092</v>
      </c>
    </row>
    <row r="49" spans="1:7" x14ac:dyDescent="0.25">
      <c r="A49" s="1">
        <v>43535</v>
      </c>
      <c r="B49">
        <v>72.379997000000003</v>
      </c>
      <c r="C49">
        <v>72.639999000000003</v>
      </c>
      <c r="D49">
        <v>71.5</v>
      </c>
      <c r="E49">
        <v>71.879997000000003</v>
      </c>
      <c r="F49">
        <v>67.575417000000002</v>
      </c>
      <c r="G49">
        <v>985292</v>
      </c>
    </row>
    <row r="50" spans="1:7" x14ac:dyDescent="0.25">
      <c r="A50" s="1">
        <v>43536</v>
      </c>
      <c r="B50">
        <v>72.239998</v>
      </c>
      <c r="C50">
        <v>72.239998</v>
      </c>
      <c r="D50">
        <v>70.980002999999996</v>
      </c>
      <c r="E50">
        <v>71.260002</v>
      </c>
      <c r="F50">
        <v>66.992560999999995</v>
      </c>
      <c r="G50">
        <v>958799</v>
      </c>
    </row>
    <row r="51" spans="1:7" x14ac:dyDescent="0.25">
      <c r="A51" s="1">
        <v>43537</v>
      </c>
      <c r="B51">
        <v>71.199996999999996</v>
      </c>
      <c r="C51">
        <v>71.919998000000007</v>
      </c>
      <c r="D51">
        <v>70.980002999999996</v>
      </c>
      <c r="E51">
        <v>71.819999999999993</v>
      </c>
      <c r="F51">
        <v>67.519019999999998</v>
      </c>
      <c r="G51">
        <v>905994</v>
      </c>
    </row>
    <row r="52" spans="1:7" x14ac:dyDescent="0.25">
      <c r="A52" s="1">
        <v>43538</v>
      </c>
      <c r="B52">
        <v>71.639999000000003</v>
      </c>
      <c r="C52">
        <v>72.699996999999996</v>
      </c>
      <c r="D52">
        <v>71.519997000000004</v>
      </c>
      <c r="E52">
        <v>72</v>
      </c>
      <c r="F52">
        <v>67.688239999999993</v>
      </c>
      <c r="G52">
        <v>831301</v>
      </c>
    </row>
    <row r="53" spans="1:7" x14ac:dyDescent="0.25">
      <c r="A53" s="1">
        <v>43539</v>
      </c>
      <c r="B53">
        <v>72.559997999999993</v>
      </c>
      <c r="C53">
        <v>73.480002999999996</v>
      </c>
      <c r="D53">
        <v>72.139999000000003</v>
      </c>
      <c r="E53">
        <v>72.660004000000001</v>
      </c>
      <c r="F53">
        <v>68.308723000000001</v>
      </c>
      <c r="G53">
        <v>2465089</v>
      </c>
    </row>
    <row r="54" spans="1:7" x14ac:dyDescent="0.25">
      <c r="A54" s="1">
        <v>43542</v>
      </c>
      <c r="B54">
        <v>72.319999999999993</v>
      </c>
      <c r="C54">
        <v>72.480002999999996</v>
      </c>
      <c r="D54">
        <v>72</v>
      </c>
      <c r="E54">
        <v>72.220000999999996</v>
      </c>
      <c r="F54">
        <v>67.895065000000002</v>
      </c>
      <c r="G54">
        <v>511611</v>
      </c>
    </row>
    <row r="55" spans="1:7" x14ac:dyDescent="0.25">
      <c r="A55" s="1">
        <v>43543</v>
      </c>
      <c r="B55">
        <v>72.559997999999993</v>
      </c>
      <c r="C55">
        <v>74.319999999999993</v>
      </c>
      <c r="D55">
        <v>72.540001000000004</v>
      </c>
      <c r="E55">
        <v>73.680000000000007</v>
      </c>
      <c r="F55">
        <v>69.267632000000006</v>
      </c>
      <c r="G55">
        <v>989388</v>
      </c>
    </row>
    <row r="56" spans="1:7" x14ac:dyDescent="0.25">
      <c r="A56" s="1">
        <v>43544</v>
      </c>
      <c r="B56">
        <v>73.440002000000007</v>
      </c>
      <c r="C56">
        <v>73.839995999999999</v>
      </c>
      <c r="D56">
        <v>72.440002000000007</v>
      </c>
      <c r="E56">
        <v>72.559997999999993</v>
      </c>
      <c r="F56">
        <v>68.214706000000007</v>
      </c>
      <c r="G56">
        <v>948339</v>
      </c>
    </row>
    <row r="57" spans="1:7" x14ac:dyDescent="0.25">
      <c r="A57" s="1">
        <v>43545</v>
      </c>
      <c r="B57">
        <v>72.019997000000004</v>
      </c>
      <c r="C57">
        <v>72.480002999999996</v>
      </c>
      <c r="D57">
        <v>71.620002999999997</v>
      </c>
      <c r="E57">
        <v>72.220000999999996</v>
      </c>
      <c r="F57">
        <v>67.895065000000002</v>
      </c>
      <c r="G57">
        <v>729148</v>
      </c>
    </row>
    <row r="58" spans="1:7" x14ac:dyDescent="0.25">
      <c r="A58" s="1">
        <v>43546</v>
      </c>
      <c r="B58">
        <v>72.360000999999997</v>
      </c>
      <c r="C58">
        <v>72.839995999999999</v>
      </c>
      <c r="D58">
        <v>70.900002000000001</v>
      </c>
      <c r="E58">
        <v>70.919998000000007</v>
      </c>
      <c r="F58">
        <v>66.672905</v>
      </c>
      <c r="G58">
        <v>1339294</v>
      </c>
    </row>
    <row r="59" spans="1:7" x14ac:dyDescent="0.25">
      <c r="A59" s="1">
        <v>43549</v>
      </c>
      <c r="B59">
        <v>70</v>
      </c>
      <c r="C59">
        <v>71.180000000000007</v>
      </c>
      <c r="D59">
        <v>69</v>
      </c>
      <c r="E59">
        <v>70.980002999999996</v>
      </c>
      <c r="F59">
        <v>66.729324000000005</v>
      </c>
      <c r="G59">
        <v>966988</v>
      </c>
    </row>
    <row r="60" spans="1:7" x14ac:dyDescent="0.25">
      <c r="A60" s="1">
        <v>43550</v>
      </c>
      <c r="B60">
        <v>71.620002999999997</v>
      </c>
      <c r="C60">
        <v>71.900002000000001</v>
      </c>
      <c r="D60">
        <v>71</v>
      </c>
      <c r="E60">
        <v>71.160004000000001</v>
      </c>
      <c r="F60">
        <v>66.898551999999995</v>
      </c>
      <c r="G60">
        <v>933295</v>
      </c>
    </row>
    <row r="61" spans="1:7" x14ac:dyDescent="0.25">
      <c r="A61" s="1">
        <v>43551</v>
      </c>
      <c r="B61">
        <v>71.599997999999999</v>
      </c>
      <c r="C61">
        <v>72.120002999999997</v>
      </c>
      <c r="D61">
        <v>70.980002999999996</v>
      </c>
      <c r="E61">
        <v>71</v>
      </c>
      <c r="F61">
        <v>66.748123000000007</v>
      </c>
      <c r="G61">
        <v>700575</v>
      </c>
    </row>
    <row r="62" spans="1:7" x14ac:dyDescent="0.25">
      <c r="A62" s="1">
        <v>43552</v>
      </c>
      <c r="B62">
        <v>71.580001999999993</v>
      </c>
      <c r="C62">
        <v>72</v>
      </c>
      <c r="D62">
        <v>71.080001999999993</v>
      </c>
      <c r="E62">
        <v>71.319999999999993</v>
      </c>
      <c r="F62">
        <v>67.048964999999995</v>
      </c>
      <c r="G62">
        <v>967811</v>
      </c>
    </row>
    <row r="63" spans="1:7" x14ac:dyDescent="0.25">
      <c r="A63" s="1">
        <v>43553</v>
      </c>
      <c r="B63">
        <v>71.599997999999999</v>
      </c>
      <c r="C63">
        <v>72.620002999999997</v>
      </c>
      <c r="D63">
        <v>71.519997000000004</v>
      </c>
      <c r="E63">
        <v>72.620002999999997</v>
      </c>
      <c r="F63">
        <v>68.271111000000005</v>
      </c>
      <c r="G63">
        <v>891587</v>
      </c>
    </row>
    <row r="64" spans="1:7" x14ac:dyDescent="0.25">
      <c r="A64" s="1">
        <v>43556</v>
      </c>
      <c r="B64">
        <v>73.300003000000004</v>
      </c>
      <c r="C64">
        <v>74.180000000000007</v>
      </c>
      <c r="D64">
        <v>73</v>
      </c>
      <c r="E64">
        <v>73.599997999999999</v>
      </c>
      <c r="F64">
        <v>69.192420999999996</v>
      </c>
      <c r="G64">
        <v>1597234</v>
      </c>
    </row>
    <row r="65" spans="1:7" x14ac:dyDescent="0.25">
      <c r="A65" s="1">
        <v>43557</v>
      </c>
      <c r="B65">
        <v>73.739998</v>
      </c>
      <c r="C65">
        <v>74.080001999999993</v>
      </c>
      <c r="D65">
        <v>72.959998999999996</v>
      </c>
      <c r="E65">
        <v>73.540001000000004</v>
      </c>
      <c r="F65">
        <v>69.136016999999995</v>
      </c>
      <c r="G65">
        <v>900534</v>
      </c>
    </row>
    <row r="66" spans="1:7" x14ac:dyDescent="0.25">
      <c r="A66" s="1">
        <v>43558</v>
      </c>
      <c r="B66">
        <v>74.379997000000003</v>
      </c>
      <c r="C66">
        <v>74.639999000000003</v>
      </c>
      <c r="D66">
        <v>72.019997000000004</v>
      </c>
      <c r="E66">
        <v>73.180000000000007</v>
      </c>
      <c r="F66">
        <v>68.797577000000004</v>
      </c>
      <c r="G66">
        <v>1874246</v>
      </c>
    </row>
    <row r="67" spans="1:7" x14ac:dyDescent="0.25">
      <c r="A67" s="1">
        <v>43559</v>
      </c>
      <c r="B67">
        <v>73.300003000000004</v>
      </c>
      <c r="C67">
        <v>73.860000999999997</v>
      </c>
      <c r="D67">
        <v>73.080001999999993</v>
      </c>
      <c r="E67">
        <v>73.599997999999999</v>
      </c>
      <c r="F67">
        <v>69.192420999999996</v>
      </c>
      <c r="G67">
        <v>957312</v>
      </c>
    </row>
    <row r="68" spans="1:7" x14ac:dyDescent="0.25">
      <c r="A68" s="1">
        <v>43560</v>
      </c>
      <c r="B68">
        <v>74.180000000000007</v>
      </c>
      <c r="C68">
        <v>74.300003000000004</v>
      </c>
      <c r="D68">
        <v>72.760002</v>
      </c>
      <c r="E68">
        <v>72.760002</v>
      </c>
      <c r="F68">
        <v>68.402732999999998</v>
      </c>
      <c r="G68">
        <v>1431672</v>
      </c>
    </row>
    <row r="69" spans="1:7" x14ac:dyDescent="0.25">
      <c r="A69" s="1">
        <v>43563</v>
      </c>
      <c r="B69">
        <v>72.599997999999999</v>
      </c>
      <c r="C69">
        <v>72.860000999999997</v>
      </c>
      <c r="D69">
        <v>72.180000000000007</v>
      </c>
      <c r="E69">
        <v>72.360000999999997</v>
      </c>
      <c r="F69">
        <v>68.026679999999999</v>
      </c>
      <c r="G69">
        <v>857295</v>
      </c>
    </row>
    <row r="70" spans="1:7" x14ac:dyDescent="0.25">
      <c r="A70" s="1">
        <v>43564</v>
      </c>
      <c r="B70">
        <v>71</v>
      </c>
      <c r="C70">
        <v>71.540001000000004</v>
      </c>
      <c r="D70">
        <v>69.959998999999996</v>
      </c>
      <c r="E70">
        <v>70.400002000000001</v>
      </c>
      <c r="F70">
        <v>66.184059000000005</v>
      </c>
      <c r="G70">
        <v>1889360</v>
      </c>
    </row>
    <row r="71" spans="1:7" x14ac:dyDescent="0.25">
      <c r="A71" s="1">
        <v>43565</v>
      </c>
      <c r="B71">
        <v>70.480002999999996</v>
      </c>
      <c r="C71">
        <v>70.839995999999999</v>
      </c>
      <c r="D71">
        <v>70.019997000000004</v>
      </c>
      <c r="E71">
        <v>70.839995999999999</v>
      </c>
      <c r="F71">
        <v>66.597710000000006</v>
      </c>
      <c r="G71">
        <v>837052</v>
      </c>
    </row>
    <row r="72" spans="1:7" x14ac:dyDescent="0.25">
      <c r="A72" s="1">
        <v>43566</v>
      </c>
      <c r="B72">
        <v>71.160004000000001</v>
      </c>
      <c r="C72">
        <v>72.260002</v>
      </c>
      <c r="D72">
        <v>70.680000000000007</v>
      </c>
      <c r="E72">
        <v>71.940002000000007</v>
      </c>
      <c r="F72">
        <v>67.631836000000007</v>
      </c>
      <c r="G72">
        <v>1501888</v>
      </c>
    </row>
    <row r="73" spans="1:7" x14ac:dyDescent="0.25">
      <c r="A73" s="1">
        <v>43567</v>
      </c>
      <c r="B73">
        <v>71.980002999999996</v>
      </c>
      <c r="C73">
        <v>73.440002000000007</v>
      </c>
      <c r="D73">
        <v>71.919998000000007</v>
      </c>
      <c r="E73">
        <v>72.819999999999993</v>
      </c>
      <c r="F73">
        <v>68.459129000000004</v>
      </c>
      <c r="G73">
        <v>1841981</v>
      </c>
    </row>
    <row r="74" spans="1:7" x14ac:dyDescent="0.25">
      <c r="A74" s="1">
        <v>43570</v>
      </c>
      <c r="B74">
        <v>73.160004000000001</v>
      </c>
      <c r="C74">
        <v>73.440002000000007</v>
      </c>
      <c r="D74">
        <v>72.400002000000001</v>
      </c>
      <c r="E74">
        <v>72.5</v>
      </c>
      <c r="F74">
        <v>68.158294999999995</v>
      </c>
      <c r="G74">
        <v>1227063</v>
      </c>
    </row>
    <row r="75" spans="1:7" x14ac:dyDescent="0.25">
      <c r="A75" s="1">
        <v>43571</v>
      </c>
      <c r="B75">
        <v>72.620002999999997</v>
      </c>
      <c r="C75">
        <v>73.699996999999996</v>
      </c>
      <c r="D75">
        <v>72.379997000000003</v>
      </c>
      <c r="E75">
        <v>73.639999000000003</v>
      </c>
      <c r="F75">
        <v>69.230025999999995</v>
      </c>
      <c r="G75">
        <v>2096128</v>
      </c>
    </row>
    <row r="76" spans="1:7" x14ac:dyDescent="0.25">
      <c r="A76" s="1">
        <v>43572</v>
      </c>
      <c r="B76">
        <v>73.699996999999996</v>
      </c>
      <c r="C76">
        <v>76.080001999999993</v>
      </c>
      <c r="D76">
        <v>73.599997999999999</v>
      </c>
      <c r="E76">
        <v>75.760002</v>
      </c>
      <c r="F76">
        <v>71.223076000000006</v>
      </c>
      <c r="G76">
        <v>2008551</v>
      </c>
    </row>
    <row r="77" spans="1:7" x14ac:dyDescent="0.25">
      <c r="A77" s="1">
        <v>43573</v>
      </c>
      <c r="B77">
        <v>76.139999000000003</v>
      </c>
      <c r="C77">
        <v>76.519997000000004</v>
      </c>
      <c r="D77">
        <v>75.699996999999996</v>
      </c>
      <c r="E77">
        <v>76.040001000000004</v>
      </c>
      <c r="F77">
        <v>71.486305000000002</v>
      </c>
      <c r="G77">
        <v>1645717</v>
      </c>
    </row>
    <row r="78" spans="1:7" x14ac:dyDescent="0.25">
      <c r="A78" s="1">
        <v>43578</v>
      </c>
      <c r="B78">
        <v>76.279999000000004</v>
      </c>
      <c r="C78">
        <v>76.559997999999993</v>
      </c>
      <c r="D78">
        <v>75.279999000000004</v>
      </c>
      <c r="E78">
        <v>76.480002999999996</v>
      </c>
      <c r="F78">
        <v>71.899956000000003</v>
      </c>
      <c r="G78">
        <v>1259636</v>
      </c>
    </row>
    <row r="79" spans="1:7" x14ac:dyDescent="0.25">
      <c r="A79" s="1">
        <v>43579</v>
      </c>
      <c r="B79">
        <v>75.459998999999996</v>
      </c>
      <c r="C79">
        <v>76.580001999999993</v>
      </c>
      <c r="D79">
        <v>75.379997000000003</v>
      </c>
      <c r="E79">
        <v>76.319999999999993</v>
      </c>
      <c r="F79">
        <v>71.749534999999995</v>
      </c>
      <c r="G79">
        <v>1101891</v>
      </c>
    </row>
    <row r="80" spans="1:7" x14ac:dyDescent="0.25">
      <c r="A80" s="1">
        <v>43580</v>
      </c>
      <c r="B80">
        <v>75.480002999999996</v>
      </c>
      <c r="C80">
        <v>75.819999999999993</v>
      </c>
      <c r="D80">
        <v>74.620002999999997</v>
      </c>
      <c r="E80">
        <v>75</v>
      </c>
      <c r="F80">
        <v>70.508583000000002</v>
      </c>
      <c r="G80">
        <v>1699456</v>
      </c>
    </row>
    <row r="81" spans="1:7" x14ac:dyDescent="0.25">
      <c r="A81" s="1">
        <v>43581</v>
      </c>
      <c r="B81">
        <v>74.800003000000004</v>
      </c>
      <c r="C81">
        <v>74.940002000000007</v>
      </c>
      <c r="D81">
        <v>74.059997999999993</v>
      </c>
      <c r="E81">
        <v>74.620002999999997</v>
      </c>
      <c r="F81">
        <v>70.151352000000003</v>
      </c>
      <c r="G81">
        <v>1166851</v>
      </c>
    </row>
    <row r="82" spans="1:7" x14ac:dyDescent="0.25">
      <c r="A82" s="1">
        <v>43584</v>
      </c>
      <c r="B82">
        <v>74.959998999999996</v>
      </c>
      <c r="C82">
        <v>74.959998999999996</v>
      </c>
      <c r="D82">
        <v>74.120002999999997</v>
      </c>
      <c r="E82">
        <v>74.519997000000004</v>
      </c>
      <c r="F82">
        <v>70.057327000000001</v>
      </c>
      <c r="G82">
        <v>813663</v>
      </c>
    </row>
    <row r="83" spans="1:7" x14ac:dyDescent="0.25">
      <c r="A83" s="1">
        <v>43585</v>
      </c>
      <c r="B83">
        <v>74.300003000000004</v>
      </c>
      <c r="C83">
        <v>75.260002</v>
      </c>
      <c r="D83">
        <v>74.199996999999996</v>
      </c>
      <c r="E83">
        <v>74.5</v>
      </c>
      <c r="F83">
        <v>70.038527999999999</v>
      </c>
      <c r="G83">
        <v>1098782</v>
      </c>
    </row>
    <row r="84" spans="1:7" x14ac:dyDescent="0.25">
      <c r="A84" s="1">
        <v>43587</v>
      </c>
      <c r="B84">
        <v>74.400002000000001</v>
      </c>
      <c r="C84">
        <v>74.440002000000007</v>
      </c>
      <c r="D84">
        <v>73.620002999999997</v>
      </c>
      <c r="E84">
        <v>74.040001000000004</v>
      </c>
      <c r="F84">
        <v>69.606071</v>
      </c>
      <c r="G84">
        <v>862764</v>
      </c>
    </row>
    <row r="85" spans="1:7" x14ac:dyDescent="0.25">
      <c r="A85" s="1">
        <v>43588</v>
      </c>
      <c r="B85">
        <v>74.339995999999999</v>
      </c>
      <c r="C85">
        <v>74.540001000000004</v>
      </c>
      <c r="D85">
        <v>73.800003000000004</v>
      </c>
      <c r="E85">
        <v>74.160004000000001</v>
      </c>
      <c r="F85">
        <v>69.718895000000003</v>
      </c>
      <c r="G85">
        <v>760963</v>
      </c>
    </row>
    <row r="86" spans="1:7" x14ac:dyDescent="0.25">
      <c r="A86" s="1">
        <v>43591</v>
      </c>
      <c r="B86">
        <v>72.680000000000007</v>
      </c>
      <c r="C86">
        <v>73.279999000000004</v>
      </c>
      <c r="D86">
        <v>71.660004000000001</v>
      </c>
      <c r="E86">
        <v>73.279999000000004</v>
      </c>
      <c r="F86">
        <v>68.891578999999993</v>
      </c>
      <c r="G86">
        <v>996979</v>
      </c>
    </row>
    <row r="87" spans="1:7" x14ac:dyDescent="0.25">
      <c r="A87" s="1">
        <v>43592</v>
      </c>
      <c r="B87">
        <v>73.139999000000003</v>
      </c>
      <c r="C87">
        <v>73.160004000000001</v>
      </c>
      <c r="D87">
        <v>71.680000000000007</v>
      </c>
      <c r="E87">
        <v>72.040001000000004</v>
      </c>
      <c r="F87">
        <v>67.725845000000007</v>
      </c>
      <c r="G87">
        <v>1317164</v>
      </c>
    </row>
    <row r="88" spans="1:7" x14ac:dyDescent="0.25">
      <c r="A88" s="1">
        <v>43593</v>
      </c>
      <c r="B88">
        <v>72.019997000000004</v>
      </c>
      <c r="C88">
        <v>72.980002999999996</v>
      </c>
      <c r="D88">
        <v>71.919998000000007</v>
      </c>
      <c r="E88">
        <v>72.699996999999996</v>
      </c>
      <c r="F88">
        <v>68.346321000000003</v>
      </c>
      <c r="G88">
        <v>1072937</v>
      </c>
    </row>
    <row r="89" spans="1:7" x14ac:dyDescent="0.25">
      <c r="A89" s="1">
        <v>43594</v>
      </c>
      <c r="B89">
        <v>71.980002999999996</v>
      </c>
      <c r="C89">
        <v>71.980002999999996</v>
      </c>
      <c r="D89">
        <v>70.239998</v>
      </c>
      <c r="E89">
        <v>70.680000000000007</v>
      </c>
      <c r="F89">
        <v>66.447288999999998</v>
      </c>
      <c r="G89">
        <v>2045342</v>
      </c>
    </row>
    <row r="90" spans="1:7" x14ac:dyDescent="0.25">
      <c r="A90" s="1">
        <v>43595</v>
      </c>
      <c r="B90">
        <v>71.360000999999997</v>
      </c>
      <c r="C90">
        <v>71.660004000000001</v>
      </c>
      <c r="D90">
        <v>70.819999999999993</v>
      </c>
      <c r="E90">
        <v>71.180000000000007</v>
      </c>
      <c r="F90">
        <v>66.917343000000002</v>
      </c>
      <c r="G90">
        <v>1302530</v>
      </c>
    </row>
    <row r="91" spans="1:7" x14ac:dyDescent="0.25">
      <c r="A91" s="1">
        <v>43598</v>
      </c>
      <c r="B91">
        <v>71.379997000000003</v>
      </c>
      <c r="C91">
        <v>71.379997000000003</v>
      </c>
      <c r="D91">
        <v>68.5</v>
      </c>
      <c r="E91">
        <v>69.339995999999999</v>
      </c>
      <c r="F91">
        <v>65.187531000000007</v>
      </c>
      <c r="G91">
        <v>1958342</v>
      </c>
    </row>
    <row r="92" spans="1:7" x14ac:dyDescent="0.25">
      <c r="A92" s="1">
        <v>43599</v>
      </c>
      <c r="B92">
        <v>69.739998</v>
      </c>
      <c r="C92">
        <v>69.819999999999993</v>
      </c>
      <c r="D92">
        <v>69.180000000000007</v>
      </c>
      <c r="E92">
        <v>69.819999999999993</v>
      </c>
      <c r="F92">
        <v>65.638785999999996</v>
      </c>
      <c r="G92">
        <v>1089788</v>
      </c>
    </row>
    <row r="93" spans="1:7" x14ac:dyDescent="0.25">
      <c r="A93" s="1">
        <v>43600</v>
      </c>
      <c r="B93">
        <v>69.800003000000004</v>
      </c>
      <c r="C93">
        <v>70.059997999999993</v>
      </c>
      <c r="D93">
        <v>68.260002</v>
      </c>
      <c r="E93">
        <v>70.019997000000004</v>
      </c>
      <c r="F93">
        <v>65.826804999999993</v>
      </c>
      <c r="G93">
        <v>1849609</v>
      </c>
    </row>
    <row r="94" spans="1:7" x14ac:dyDescent="0.25">
      <c r="A94" s="1">
        <v>43601</v>
      </c>
      <c r="B94">
        <v>70.400002000000001</v>
      </c>
      <c r="C94">
        <v>71.099997999999999</v>
      </c>
      <c r="D94">
        <v>69.599997999999999</v>
      </c>
      <c r="E94">
        <v>71.080001999999993</v>
      </c>
      <c r="F94">
        <v>66.823334000000003</v>
      </c>
      <c r="G94">
        <v>1578855</v>
      </c>
    </row>
    <row r="95" spans="1:7" x14ac:dyDescent="0.25">
      <c r="A95" s="1">
        <v>43602</v>
      </c>
      <c r="B95">
        <v>69.699996999999996</v>
      </c>
      <c r="C95">
        <v>74.059997999999993</v>
      </c>
      <c r="D95">
        <v>69.400002000000001</v>
      </c>
      <c r="E95">
        <v>73.099997999999999</v>
      </c>
      <c r="F95">
        <v>68.722365999999994</v>
      </c>
      <c r="G95">
        <v>3164755</v>
      </c>
    </row>
    <row r="96" spans="1:7" x14ac:dyDescent="0.25">
      <c r="A96" s="1">
        <v>43605</v>
      </c>
      <c r="B96">
        <v>73.300003000000004</v>
      </c>
      <c r="C96">
        <v>74.739998</v>
      </c>
      <c r="D96">
        <v>72.900002000000001</v>
      </c>
      <c r="E96">
        <v>73.339995999999999</v>
      </c>
      <c r="F96">
        <v>68.947982999999994</v>
      </c>
      <c r="G96">
        <v>2354519</v>
      </c>
    </row>
    <row r="97" spans="1:7" x14ac:dyDescent="0.25">
      <c r="A97" s="1">
        <v>43606</v>
      </c>
      <c r="B97">
        <v>73.660004000000001</v>
      </c>
      <c r="C97">
        <v>74.319999999999993</v>
      </c>
      <c r="D97">
        <v>72.839995999999999</v>
      </c>
      <c r="E97">
        <v>74.319999999999993</v>
      </c>
      <c r="F97">
        <v>69.869308000000004</v>
      </c>
      <c r="G97">
        <v>1445372</v>
      </c>
    </row>
    <row r="98" spans="1:7" x14ac:dyDescent="0.25">
      <c r="A98" s="1">
        <v>43607</v>
      </c>
      <c r="B98">
        <v>74.239998</v>
      </c>
      <c r="C98">
        <v>74.819999999999993</v>
      </c>
      <c r="D98">
        <v>73.760002</v>
      </c>
      <c r="E98">
        <v>74.720000999999996</v>
      </c>
      <c r="F98">
        <v>70.245354000000006</v>
      </c>
      <c r="G98">
        <v>1304488</v>
      </c>
    </row>
    <row r="99" spans="1:7" x14ac:dyDescent="0.25">
      <c r="A99" s="1">
        <v>43608</v>
      </c>
      <c r="B99">
        <v>74.160004000000001</v>
      </c>
      <c r="C99">
        <v>74.160004000000001</v>
      </c>
      <c r="D99">
        <v>72.839995999999999</v>
      </c>
      <c r="E99">
        <v>73.819999999999993</v>
      </c>
      <c r="F99">
        <v>69.399238999999994</v>
      </c>
      <c r="G99">
        <v>2186516</v>
      </c>
    </row>
    <row r="100" spans="1:7" x14ac:dyDescent="0.25">
      <c r="A100" s="1">
        <v>43609</v>
      </c>
      <c r="B100">
        <v>74.400002000000001</v>
      </c>
      <c r="C100">
        <v>74.819999999999993</v>
      </c>
      <c r="D100">
        <v>73.800003000000004</v>
      </c>
      <c r="E100">
        <v>74.300003000000004</v>
      </c>
      <c r="F100">
        <v>69.850502000000006</v>
      </c>
      <c r="G100">
        <v>1632919</v>
      </c>
    </row>
    <row r="101" spans="1:7" x14ac:dyDescent="0.25">
      <c r="A101" s="1">
        <v>43612</v>
      </c>
      <c r="B101">
        <v>74.800003000000004</v>
      </c>
      <c r="C101">
        <v>75.599997999999999</v>
      </c>
      <c r="D101">
        <v>74.699996999999996</v>
      </c>
      <c r="E101">
        <v>74.900002000000001</v>
      </c>
      <c r="F101">
        <v>70.414574000000002</v>
      </c>
      <c r="G101">
        <v>1160647</v>
      </c>
    </row>
    <row r="102" spans="1:7" x14ac:dyDescent="0.25">
      <c r="A102" s="1">
        <v>43613</v>
      </c>
      <c r="B102">
        <v>74.5</v>
      </c>
      <c r="C102">
        <v>75.300003000000004</v>
      </c>
      <c r="D102">
        <v>73.959998999999996</v>
      </c>
      <c r="E102">
        <v>75.199996999999996</v>
      </c>
      <c r="F102">
        <v>70.696601999999999</v>
      </c>
      <c r="G102">
        <v>1804552</v>
      </c>
    </row>
    <row r="103" spans="1:7" x14ac:dyDescent="0.25">
      <c r="A103" s="1">
        <v>43614</v>
      </c>
      <c r="B103">
        <v>74.099997999999999</v>
      </c>
      <c r="C103">
        <v>74.339995999999999</v>
      </c>
      <c r="D103">
        <v>73.379997000000003</v>
      </c>
      <c r="E103">
        <v>74.059997999999993</v>
      </c>
      <c r="F103">
        <v>69.624877999999995</v>
      </c>
      <c r="G103">
        <v>1872227</v>
      </c>
    </row>
    <row r="104" spans="1:7" x14ac:dyDescent="0.25">
      <c r="A104" s="1">
        <v>43616</v>
      </c>
      <c r="B104">
        <v>73.620002999999997</v>
      </c>
      <c r="C104">
        <v>73.900002000000001</v>
      </c>
      <c r="D104">
        <v>72.800003000000004</v>
      </c>
      <c r="E104">
        <v>73.739998</v>
      </c>
      <c r="F104">
        <v>69.324036000000007</v>
      </c>
      <c r="G104">
        <v>2225751</v>
      </c>
    </row>
    <row r="105" spans="1:7" x14ac:dyDescent="0.25">
      <c r="A105" s="1">
        <v>43619</v>
      </c>
      <c r="B105">
        <v>72.980002999999996</v>
      </c>
      <c r="C105">
        <v>74.160004000000001</v>
      </c>
      <c r="D105">
        <v>72.620002999999997</v>
      </c>
      <c r="E105">
        <v>74.120002999999997</v>
      </c>
      <c r="F105">
        <v>69.681281999999996</v>
      </c>
      <c r="G105">
        <v>2103572</v>
      </c>
    </row>
    <row r="106" spans="1:7" x14ac:dyDescent="0.25">
      <c r="A106" s="1">
        <v>43620</v>
      </c>
      <c r="B106">
        <v>73.519997000000004</v>
      </c>
      <c r="C106">
        <v>76.819999999999993</v>
      </c>
      <c r="D106">
        <v>73.319999999999993</v>
      </c>
      <c r="E106">
        <v>76.819999999999993</v>
      </c>
      <c r="F106">
        <v>72.219596999999993</v>
      </c>
      <c r="G106">
        <v>2878595</v>
      </c>
    </row>
    <row r="107" spans="1:7" x14ac:dyDescent="0.25">
      <c r="A107" s="1">
        <v>43621</v>
      </c>
      <c r="B107">
        <v>77.220000999999996</v>
      </c>
      <c r="C107">
        <v>79.760002</v>
      </c>
      <c r="D107">
        <v>76.739998</v>
      </c>
      <c r="E107">
        <v>77.919998000000007</v>
      </c>
      <c r="F107">
        <v>73.253722999999994</v>
      </c>
      <c r="G107">
        <v>2954115</v>
      </c>
    </row>
    <row r="108" spans="1:7" x14ac:dyDescent="0.25">
      <c r="A108" s="1">
        <v>43622</v>
      </c>
      <c r="B108">
        <v>78.419998000000007</v>
      </c>
      <c r="C108">
        <v>78.699996999999996</v>
      </c>
      <c r="D108">
        <v>77.480002999999996</v>
      </c>
      <c r="E108">
        <v>77.779999000000004</v>
      </c>
      <c r="F108">
        <v>73.122093000000007</v>
      </c>
      <c r="G108">
        <v>1468151</v>
      </c>
    </row>
    <row r="109" spans="1:7" x14ac:dyDescent="0.25">
      <c r="A109" s="1">
        <v>43623</v>
      </c>
      <c r="B109">
        <v>78.260002</v>
      </c>
      <c r="C109">
        <v>79.040001000000004</v>
      </c>
      <c r="D109">
        <v>77.860000999999997</v>
      </c>
      <c r="E109">
        <v>78.620002999999997</v>
      </c>
      <c r="F109">
        <v>73.911804000000004</v>
      </c>
      <c r="G109">
        <v>1806626</v>
      </c>
    </row>
    <row r="110" spans="1:7" x14ac:dyDescent="0.25">
      <c r="A110" s="1">
        <v>43627</v>
      </c>
      <c r="B110">
        <v>79</v>
      </c>
      <c r="C110">
        <v>80.220000999999996</v>
      </c>
      <c r="D110">
        <v>78.599997999999999</v>
      </c>
      <c r="E110">
        <v>79.900002000000001</v>
      </c>
      <c r="F110">
        <v>75.115143000000003</v>
      </c>
      <c r="G110">
        <v>1766274</v>
      </c>
    </row>
    <row r="111" spans="1:7" x14ac:dyDescent="0.25">
      <c r="A111" s="1">
        <v>43628</v>
      </c>
      <c r="B111">
        <v>79.559997999999993</v>
      </c>
      <c r="C111">
        <v>81.260002</v>
      </c>
      <c r="D111">
        <v>79.400002000000001</v>
      </c>
      <c r="E111">
        <v>80.300003000000004</v>
      </c>
      <c r="F111">
        <v>75.491196000000002</v>
      </c>
      <c r="G111">
        <v>1437065</v>
      </c>
    </row>
    <row r="112" spans="1:7" x14ac:dyDescent="0.25">
      <c r="A112" s="1">
        <v>43629</v>
      </c>
      <c r="B112">
        <v>80.080001999999993</v>
      </c>
      <c r="C112">
        <v>80.260002</v>
      </c>
      <c r="D112">
        <v>79.180000000000007</v>
      </c>
      <c r="E112">
        <v>79.419998000000007</v>
      </c>
      <c r="F112">
        <v>74.663887000000003</v>
      </c>
      <c r="G112">
        <v>1353242</v>
      </c>
    </row>
    <row r="113" spans="1:7" x14ac:dyDescent="0.25">
      <c r="A113" s="1">
        <v>43630</v>
      </c>
      <c r="B113">
        <v>78.839995999999999</v>
      </c>
      <c r="C113">
        <v>80.199996999999996</v>
      </c>
      <c r="D113">
        <v>78.760002</v>
      </c>
      <c r="E113">
        <v>79.440002000000007</v>
      </c>
      <c r="F113">
        <v>74.682686000000004</v>
      </c>
      <c r="G113">
        <v>1227377</v>
      </c>
    </row>
    <row r="114" spans="1:7" x14ac:dyDescent="0.25">
      <c r="A114" s="1">
        <v>43633</v>
      </c>
      <c r="B114">
        <v>79.860000999999997</v>
      </c>
      <c r="C114">
        <v>80.139999000000003</v>
      </c>
      <c r="D114">
        <v>79.419998000000007</v>
      </c>
      <c r="E114">
        <v>79.660004000000001</v>
      </c>
      <c r="F114">
        <v>74.889519000000007</v>
      </c>
      <c r="G114">
        <v>869913</v>
      </c>
    </row>
    <row r="115" spans="1:7" x14ac:dyDescent="0.25">
      <c r="A115" s="1">
        <v>43634</v>
      </c>
      <c r="B115">
        <v>79.519997000000004</v>
      </c>
      <c r="C115">
        <v>81.900002000000001</v>
      </c>
      <c r="D115">
        <v>79.040001000000004</v>
      </c>
      <c r="E115">
        <v>81.400002000000001</v>
      </c>
      <c r="F115">
        <v>76.525313999999995</v>
      </c>
      <c r="G115">
        <v>1485045</v>
      </c>
    </row>
    <row r="116" spans="1:7" x14ac:dyDescent="0.25">
      <c r="A116" s="1">
        <v>43635</v>
      </c>
      <c r="B116">
        <v>81.480002999999996</v>
      </c>
      <c r="C116">
        <v>82.379997000000003</v>
      </c>
      <c r="D116">
        <v>81.419998000000007</v>
      </c>
      <c r="E116">
        <v>81.639999000000003</v>
      </c>
      <c r="F116">
        <v>76.750938000000005</v>
      </c>
      <c r="G116">
        <v>1310630</v>
      </c>
    </row>
    <row r="117" spans="1:7" x14ac:dyDescent="0.25">
      <c r="A117" s="1">
        <v>43636</v>
      </c>
      <c r="B117">
        <v>82.82</v>
      </c>
      <c r="C117">
        <v>83.239998</v>
      </c>
      <c r="D117">
        <v>81.800003000000004</v>
      </c>
      <c r="E117">
        <v>81.800003000000004</v>
      </c>
      <c r="F117">
        <v>76.901359999999997</v>
      </c>
      <c r="G117">
        <v>1601855</v>
      </c>
    </row>
    <row r="118" spans="1:7" x14ac:dyDescent="0.25">
      <c r="A118" s="1">
        <v>43637</v>
      </c>
      <c r="B118">
        <v>81.779999000000004</v>
      </c>
      <c r="C118">
        <v>82.68</v>
      </c>
      <c r="D118">
        <v>81.419998000000007</v>
      </c>
      <c r="E118">
        <v>82.419998000000007</v>
      </c>
      <c r="F118">
        <v>77.484229999999997</v>
      </c>
      <c r="G118">
        <v>2468818</v>
      </c>
    </row>
    <row r="119" spans="1:7" x14ac:dyDescent="0.25">
      <c r="A119" s="1">
        <v>43640</v>
      </c>
      <c r="B119">
        <v>82.699996999999996</v>
      </c>
      <c r="C119">
        <v>83.019997000000004</v>
      </c>
      <c r="D119">
        <v>82.059997999999993</v>
      </c>
      <c r="E119">
        <v>82.599997999999999</v>
      </c>
      <c r="F119">
        <v>77.653450000000007</v>
      </c>
      <c r="G119">
        <v>926066</v>
      </c>
    </row>
    <row r="120" spans="1:7" x14ac:dyDescent="0.25">
      <c r="A120" s="1">
        <v>43641</v>
      </c>
      <c r="B120">
        <v>82.099997999999999</v>
      </c>
      <c r="C120">
        <v>82.68</v>
      </c>
      <c r="D120">
        <v>81.660004000000001</v>
      </c>
      <c r="E120">
        <v>81.980002999999996</v>
      </c>
      <c r="F120">
        <v>77.070587000000003</v>
      </c>
      <c r="G120">
        <v>1119527</v>
      </c>
    </row>
    <row r="121" spans="1:7" x14ac:dyDescent="0.25">
      <c r="A121" s="1">
        <v>43642</v>
      </c>
      <c r="B121">
        <v>81.480002999999996</v>
      </c>
      <c r="C121">
        <v>82.440002000000007</v>
      </c>
      <c r="D121">
        <v>81.379997000000003</v>
      </c>
      <c r="E121">
        <v>81.819999999999993</v>
      </c>
      <c r="F121">
        <v>76.920158000000001</v>
      </c>
      <c r="G121">
        <v>1186765</v>
      </c>
    </row>
    <row r="122" spans="1:7" x14ac:dyDescent="0.25">
      <c r="A122" s="1">
        <v>43643</v>
      </c>
      <c r="B122">
        <v>82.339995999999999</v>
      </c>
      <c r="C122">
        <v>83.099997999999999</v>
      </c>
      <c r="D122">
        <v>82.339995999999999</v>
      </c>
      <c r="E122">
        <v>82.699996999999996</v>
      </c>
      <c r="F122">
        <v>77.747459000000006</v>
      </c>
      <c r="G122">
        <v>1009660</v>
      </c>
    </row>
    <row r="123" spans="1:7" x14ac:dyDescent="0.25">
      <c r="A123" s="1">
        <v>43644</v>
      </c>
      <c r="B123">
        <v>82.540001000000004</v>
      </c>
      <c r="C123">
        <v>82.900002000000001</v>
      </c>
      <c r="D123">
        <v>82.120002999999997</v>
      </c>
      <c r="E123">
        <v>82.839995999999999</v>
      </c>
      <c r="F123">
        <v>77.879074000000003</v>
      </c>
      <c r="G123">
        <v>1583768</v>
      </c>
    </row>
    <row r="124" spans="1:7" x14ac:dyDescent="0.25">
      <c r="A124" s="1">
        <v>43647</v>
      </c>
      <c r="B124">
        <v>84</v>
      </c>
      <c r="C124">
        <v>84.599997999999999</v>
      </c>
      <c r="D124">
        <v>82.559997999999993</v>
      </c>
      <c r="E124">
        <v>82.559997999999993</v>
      </c>
      <c r="F124">
        <v>77.615844999999993</v>
      </c>
      <c r="G124">
        <v>1897564</v>
      </c>
    </row>
    <row r="125" spans="1:7" x14ac:dyDescent="0.25">
      <c r="A125" s="1">
        <v>43648</v>
      </c>
      <c r="B125">
        <v>83.019997000000004</v>
      </c>
      <c r="C125">
        <v>83.160004000000001</v>
      </c>
      <c r="D125">
        <v>82.120002999999997</v>
      </c>
      <c r="E125">
        <v>82.919998000000007</v>
      </c>
      <c r="F125">
        <v>77.954284999999999</v>
      </c>
      <c r="G125">
        <v>1494118</v>
      </c>
    </row>
    <row r="126" spans="1:7" x14ac:dyDescent="0.25">
      <c r="A126" s="1">
        <v>43649</v>
      </c>
      <c r="B126">
        <v>82.860000999999997</v>
      </c>
      <c r="C126">
        <v>83</v>
      </c>
      <c r="D126">
        <v>82.059997999999993</v>
      </c>
      <c r="E126">
        <v>83</v>
      </c>
      <c r="F126">
        <v>78.029494999999997</v>
      </c>
      <c r="G126">
        <v>1574729</v>
      </c>
    </row>
    <row r="127" spans="1:7" x14ac:dyDescent="0.25">
      <c r="A127" s="1">
        <v>43650</v>
      </c>
      <c r="B127">
        <v>83.199996999999996</v>
      </c>
      <c r="C127">
        <v>83.68</v>
      </c>
      <c r="D127">
        <v>82.639999000000003</v>
      </c>
      <c r="E127">
        <v>83.459998999999996</v>
      </c>
      <c r="F127">
        <v>78.461951999999997</v>
      </c>
      <c r="G127">
        <v>1277504</v>
      </c>
    </row>
    <row r="128" spans="1:7" x14ac:dyDescent="0.25">
      <c r="A128" s="1">
        <v>43651</v>
      </c>
      <c r="B128">
        <v>82.82</v>
      </c>
      <c r="C128">
        <v>83.139999000000003</v>
      </c>
      <c r="D128">
        <v>82.120002999999997</v>
      </c>
      <c r="E128">
        <v>82.800003000000004</v>
      </c>
      <c r="F128">
        <v>77.841476</v>
      </c>
      <c r="G128">
        <v>1543649</v>
      </c>
    </row>
    <row r="129" spans="1:7" x14ac:dyDescent="0.25">
      <c r="A129" s="1">
        <v>43654</v>
      </c>
      <c r="B129">
        <v>82.279999000000004</v>
      </c>
      <c r="C129">
        <v>83.720000999999996</v>
      </c>
      <c r="D129">
        <v>82.279999000000004</v>
      </c>
      <c r="E129">
        <v>83.400002000000001</v>
      </c>
      <c r="F129">
        <v>78.405540000000002</v>
      </c>
      <c r="G129">
        <v>1451316</v>
      </c>
    </row>
    <row r="130" spans="1:7" x14ac:dyDescent="0.25">
      <c r="A130" s="1">
        <v>43655</v>
      </c>
      <c r="B130">
        <v>83.260002</v>
      </c>
      <c r="C130">
        <v>83.260002</v>
      </c>
      <c r="D130">
        <v>81.559997999999993</v>
      </c>
      <c r="E130">
        <v>81.940002000000007</v>
      </c>
      <c r="F130">
        <v>77.032973999999996</v>
      </c>
      <c r="G130">
        <v>1817056</v>
      </c>
    </row>
    <row r="131" spans="1:7" x14ac:dyDescent="0.25">
      <c r="A131" s="1">
        <v>43656</v>
      </c>
      <c r="B131">
        <v>81.800003000000004</v>
      </c>
      <c r="C131">
        <v>82.760002</v>
      </c>
      <c r="D131">
        <v>81.599997999999999</v>
      </c>
      <c r="E131">
        <v>81.940002000000007</v>
      </c>
      <c r="F131">
        <v>77.032973999999996</v>
      </c>
      <c r="G131">
        <v>3917449</v>
      </c>
    </row>
    <row r="132" spans="1:7" x14ac:dyDescent="0.25">
      <c r="A132" s="1">
        <v>43657</v>
      </c>
      <c r="B132">
        <v>82.18</v>
      </c>
      <c r="C132">
        <v>83.720000999999996</v>
      </c>
      <c r="D132">
        <v>81.620002999999997</v>
      </c>
      <c r="E132">
        <v>83.199996999999996</v>
      </c>
      <c r="F132">
        <v>78.217522000000002</v>
      </c>
      <c r="G132">
        <v>1927505</v>
      </c>
    </row>
    <row r="133" spans="1:7" x14ac:dyDescent="0.25">
      <c r="A133" s="1">
        <v>43658</v>
      </c>
      <c r="B133">
        <v>83</v>
      </c>
      <c r="C133">
        <v>83.699996999999996</v>
      </c>
      <c r="D133">
        <v>82.620002999999997</v>
      </c>
      <c r="E133">
        <v>82.68</v>
      </c>
      <c r="F133">
        <v>77.728667999999999</v>
      </c>
      <c r="G133">
        <v>4267910</v>
      </c>
    </row>
    <row r="134" spans="1:7" x14ac:dyDescent="0.25">
      <c r="A134" s="1">
        <v>43661</v>
      </c>
      <c r="B134">
        <v>82.919998000000007</v>
      </c>
      <c r="C134">
        <v>83.339995999999999</v>
      </c>
      <c r="D134">
        <v>81.5</v>
      </c>
      <c r="E134">
        <v>82.019997000000004</v>
      </c>
      <c r="F134">
        <v>77.108185000000006</v>
      </c>
      <c r="G134">
        <v>1790490</v>
      </c>
    </row>
    <row r="135" spans="1:7" x14ac:dyDescent="0.25">
      <c r="A135" s="1">
        <v>43662</v>
      </c>
      <c r="B135">
        <v>82.139999000000003</v>
      </c>
      <c r="C135">
        <v>84.160004000000001</v>
      </c>
      <c r="D135">
        <v>81.919998000000007</v>
      </c>
      <c r="E135">
        <v>84.160004000000001</v>
      </c>
      <c r="F135">
        <v>79.120033000000006</v>
      </c>
      <c r="G135">
        <v>3115934</v>
      </c>
    </row>
    <row r="136" spans="1:7" x14ac:dyDescent="0.25">
      <c r="A136" s="1">
        <v>43663</v>
      </c>
      <c r="B136">
        <v>84.480002999999996</v>
      </c>
      <c r="C136">
        <v>85.980002999999996</v>
      </c>
      <c r="D136">
        <v>84.220000999999996</v>
      </c>
      <c r="E136">
        <v>85.260002</v>
      </c>
      <c r="F136">
        <v>80.154160000000005</v>
      </c>
      <c r="G136">
        <v>3113321</v>
      </c>
    </row>
    <row r="137" spans="1:7" x14ac:dyDescent="0.25">
      <c r="A137" s="1">
        <v>43664</v>
      </c>
      <c r="B137">
        <v>82.699996999999996</v>
      </c>
      <c r="C137">
        <v>86.220000999999996</v>
      </c>
      <c r="D137">
        <v>81.959998999999996</v>
      </c>
      <c r="E137">
        <v>86.220000999999996</v>
      </c>
      <c r="F137">
        <v>81.056663999999998</v>
      </c>
      <c r="G137">
        <v>3660852</v>
      </c>
    </row>
    <row r="138" spans="1:7" x14ac:dyDescent="0.25">
      <c r="A138" s="1">
        <v>43665</v>
      </c>
      <c r="B138">
        <v>86.660004000000001</v>
      </c>
      <c r="C138">
        <v>87.440002000000007</v>
      </c>
      <c r="D138">
        <v>85.139999000000003</v>
      </c>
      <c r="E138">
        <v>85.540001000000004</v>
      </c>
      <c r="F138">
        <v>80.417396999999994</v>
      </c>
      <c r="G138">
        <v>1804005</v>
      </c>
    </row>
    <row r="139" spans="1:7" x14ac:dyDescent="0.25">
      <c r="A139" s="1">
        <v>43668</v>
      </c>
      <c r="B139">
        <v>85.519997000000004</v>
      </c>
      <c r="C139">
        <v>86.220000999999996</v>
      </c>
      <c r="D139">
        <v>85.120002999999997</v>
      </c>
      <c r="E139">
        <v>85.779999000000004</v>
      </c>
      <c r="F139">
        <v>80.643012999999996</v>
      </c>
      <c r="G139">
        <v>1359588</v>
      </c>
    </row>
    <row r="140" spans="1:7" x14ac:dyDescent="0.25">
      <c r="A140" s="1">
        <v>43669</v>
      </c>
      <c r="B140">
        <v>86.32</v>
      </c>
      <c r="C140">
        <v>86.599997999999999</v>
      </c>
      <c r="D140">
        <v>85.639999000000003</v>
      </c>
      <c r="E140">
        <v>86.32</v>
      </c>
      <c r="F140">
        <v>81.150681000000006</v>
      </c>
      <c r="G140">
        <v>1848374</v>
      </c>
    </row>
    <row r="141" spans="1:7" x14ac:dyDescent="0.25">
      <c r="A141" s="1">
        <v>43670</v>
      </c>
      <c r="B141">
        <v>86.5</v>
      </c>
      <c r="C141">
        <v>86.5</v>
      </c>
      <c r="D141">
        <v>85.139999000000003</v>
      </c>
      <c r="E141">
        <v>85.940002000000007</v>
      </c>
      <c r="F141">
        <v>80.793441999999999</v>
      </c>
      <c r="G141">
        <v>1775604</v>
      </c>
    </row>
    <row r="142" spans="1:7" x14ac:dyDescent="0.25">
      <c r="A142" s="1">
        <v>43671</v>
      </c>
      <c r="B142">
        <v>86</v>
      </c>
      <c r="C142">
        <v>86.559997999999993</v>
      </c>
      <c r="D142">
        <v>84.940002000000007</v>
      </c>
      <c r="E142">
        <v>85.839995999999999</v>
      </c>
      <c r="F142">
        <v>80.699425000000005</v>
      </c>
      <c r="G142">
        <v>2070317</v>
      </c>
    </row>
    <row r="143" spans="1:7" x14ac:dyDescent="0.25">
      <c r="A143" s="1">
        <v>43672</v>
      </c>
      <c r="B143">
        <v>85.459998999999996</v>
      </c>
      <c r="C143">
        <v>87.120002999999997</v>
      </c>
      <c r="D143">
        <v>85.160004000000001</v>
      </c>
      <c r="E143">
        <v>87.120002999999997</v>
      </c>
      <c r="F143">
        <v>81.902771000000001</v>
      </c>
      <c r="G143">
        <v>1653322</v>
      </c>
    </row>
    <row r="144" spans="1:7" x14ac:dyDescent="0.25">
      <c r="A144" s="1">
        <v>43675</v>
      </c>
      <c r="B144">
        <v>86.760002</v>
      </c>
      <c r="C144">
        <v>86.940002000000007</v>
      </c>
      <c r="D144">
        <v>86.059997999999993</v>
      </c>
      <c r="E144">
        <v>86.919998000000007</v>
      </c>
      <c r="F144">
        <v>81.714744999999994</v>
      </c>
      <c r="G144">
        <v>1230173</v>
      </c>
    </row>
    <row r="145" spans="1:7" x14ac:dyDescent="0.25">
      <c r="A145" s="1">
        <v>43676</v>
      </c>
      <c r="B145">
        <v>86.980002999999996</v>
      </c>
      <c r="C145">
        <v>87</v>
      </c>
      <c r="D145">
        <v>85.360000999999997</v>
      </c>
      <c r="E145">
        <v>85.860000999999997</v>
      </c>
      <c r="F145">
        <v>80.718224000000006</v>
      </c>
      <c r="G145">
        <v>1261193</v>
      </c>
    </row>
    <row r="146" spans="1:7" x14ac:dyDescent="0.25">
      <c r="A146" s="1">
        <v>43677</v>
      </c>
      <c r="B146">
        <v>85.199996999999996</v>
      </c>
      <c r="C146">
        <v>86.099997999999999</v>
      </c>
      <c r="D146">
        <v>85.059997999999993</v>
      </c>
      <c r="E146">
        <v>85.400002000000001</v>
      </c>
      <c r="F146">
        <v>80.285774000000004</v>
      </c>
      <c r="G146">
        <v>1663101</v>
      </c>
    </row>
    <row r="147" spans="1:7" x14ac:dyDescent="0.25">
      <c r="A147" s="1">
        <v>43679</v>
      </c>
      <c r="B147">
        <v>83.5</v>
      </c>
      <c r="C147">
        <v>83.779999000000004</v>
      </c>
      <c r="D147">
        <v>81.720000999999996</v>
      </c>
      <c r="E147">
        <v>82.5</v>
      </c>
      <c r="F147">
        <v>77.559441000000007</v>
      </c>
      <c r="G147">
        <v>3774514</v>
      </c>
    </row>
    <row r="148" spans="1:7" x14ac:dyDescent="0.25">
      <c r="A148" s="1">
        <v>43682</v>
      </c>
      <c r="B148">
        <v>78.900002000000001</v>
      </c>
      <c r="C148">
        <v>80.540001000000004</v>
      </c>
      <c r="D148">
        <v>75.900002000000001</v>
      </c>
      <c r="E148">
        <v>77</v>
      </c>
      <c r="F148">
        <v>72.388817000000003</v>
      </c>
      <c r="G148">
        <v>4329030</v>
      </c>
    </row>
    <row r="149" spans="1:7" x14ac:dyDescent="0.25">
      <c r="A149" s="1">
        <v>43683</v>
      </c>
      <c r="B149">
        <v>76.699996999999996</v>
      </c>
      <c r="C149">
        <v>78.339995999999999</v>
      </c>
      <c r="D149">
        <v>76.699996999999996</v>
      </c>
      <c r="E149">
        <v>77.040001000000004</v>
      </c>
      <c r="F149">
        <v>72.426413999999994</v>
      </c>
      <c r="G149">
        <v>2778439</v>
      </c>
    </row>
    <row r="150" spans="1:7" x14ac:dyDescent="0.25">
      <c r="A150" s="1">
        <v>43684</v>
      </c>
      <c r="B150">
        <v>77.440002000000007</v>
      </c>
      <c r="C150">
        <v>77.959998999999996</v>
      </c>
      <c r="D150">
        <v>76.239998</v>
      </c>
      <c r="E150">
        <v>77.260002</v>
      </c>
      <c r="F150">
        <v>72.633246999999997</v>
      </c>
      <c r="G150">
        <v>2887202</v>
      </c>
    </row>
    <row r="151" spans="1:7" x14ac:dyDescent="0.25">
      <c r="A151" s="1">
        <v>43685</v>
      </c>
      <c r="B151">
        <v>78.040001000000004</v>
      </c>
      <c r="C151">
        <v>79.419998000000007</v>
      </c>
      <c r="D151">
        <v>77.300003000000004</v>
      </c>
      <c r="E151">
        <v>79</v>
      </c>
      <c r="F151">
        <v>74.269035000000002</v>
      </c>
      <c r="G151">
        <v>2034266</v>
      </c>
    </row>
    <row r="152" spans="1:7" x14ac:dyDescent="0.25">
      <c r="A152" s="1">
        <v>43686</v>
      </c>
      <c r="B152">
        <v>79.220000999999996</v>
      </c>
      <c r="C152">
        <v>79.220000999999996</v>
      </c>
      <c r="D152">
        <v>77.940002000000007</v>
      </c>
      <c r="E152">
        <v>78.180000000000007</v>
      </c>
      <c r="F152">
        <v>73.498146000000006</v>
      </c>
      <c r="G152">
        <v>1216198</v>
      </c>
    </row>
    <row r="153" spans="1:7" x14ac:dyDescent="0.25">
      <c r="A153" s="1">
        <v>43689</v>
      </c>
      <c r="B153">
        <v>78.459998999999996</v>
      </c>
      <c r="C153">
        <v>79.360000999999997</v>
      </c>
      <c r="D153">
        <v>75.959998999999996</v>
      </c>
      <c r="E153">
        <v>76.480002999999996</v>
      </c>
      <c r="F153">
        <v>71.899956000000003</v>
      </c>
      <c r="G153">
        <v>2480280</v>
      </c>
    </row>
    <row r="154" spans="1:7" x14ac:dyDescent="0.25">
      <c r="A154" s="1">
        <v>43690</v>
      </c>
      <c r="B154">
        <v>75.860000999999997</v>
      </c>
      <c r="C154">
        <v>77.940002000000007</v>
      </c>
      <c r="D154">
        <v>74.660004000000001</v>
      </c>
      <c r="E154">
        <v>77.059997999999993</v>
      </c>
      <c r="F154">
        <v>72.445212999999995</v>
      </c>
      <c r="G154">
        <v>3035725</v>
      </c>
    </row>
    <row r="155" spans="1:7" x14ac:dyDescent="0.25">
      <c r="A155" s="1">
        <v>43691</v>
      </c>
      <c r="B155">
        <v>77.480002999999996</v>
      </c>
      <c r="C155">
        <v>77.480002999999996</v>
      </c>
      <c r="D155">
        <v>74.120002999999997</v>
      </c>
      <c r="E155">
        <v>74.5</v>
      </c>
      <c r="F155">
        <v>70.038527999999999</v>
      </c>
      <c r="G155">
        <v>3210166</v>
      </c>
    </row>
    <row r="156" spans="1:7" x14ac:dyDescent="0.25">
      <c r="A156" s="1">
        <v>43692</v>
      </c>
      <c r="B156">
        <v>75.139999000000003</v>
      </c>
      <c r="C156">
        <v>75.459998999999996</v>
      </c>
      <c r="D156">
        <v>72.680000000000007</v>
      </c>
      <c r="E156">
        <v>73.739998</v>
      </c>
      <c r="F156">
        <v>69.324036000000007</v>
      </c>
      <c r="G156">
        <v>2647984</v>
      </c>
    </row>
    <row r="157" spans="1:7" x14ac:dyDescent="0.25">
      <c r="A157" s="1">
        <v>43693</v>
      </c>
      <c r="B157">
        <v>73.580001999999993</v>
      </c>
      <c r="C157">
        <v>74.5</v>
      </c>
      <c r="D157">
        <v>73.480002999999996</v>
      </c>
      <c r="E157">
        <v>73.900002000000001</v>
      </c>
      <c r="F157">
        <v>69.474457000000001</v>
      </c>
      <c r="G157">
        <v>1860361</v>
      </c>
    </row>
    <row r="158" spans="1:7" x14ac:dyDescent="0.25">
      <c r="A158" s="1">
        <v>43696</v>
      </c>
      <c r="B158">
        <v>75.080001999999993</v>
      </c>
      <c r="C158">
        <v>75.540001000000004</v>
      </c>
      <c r="D158">
        <v>74.019997000000004</v>
      </c>
      <c r="E158">
        <v>75.180000000000007</v>
      </c>
      <c r="F158">
        <v>70.677795000000003</v>
      </c>
      <c r="G158">
        <v>1569599</v>
      </c>
    </row>
    <row r="159" spans="1:7" x14ac:dyDescent="0.25">
      <c r="A159" s="1">
        <v>43697</v>
      </c>
      <c r="B159">
        <v>75.879997000000003</v>
      </c>
      <c r="C159">
        <v>76.059997999999993</v>
      </c>
      <c r="D159">
        <v>75.120002999999997</v>
      </c>
      <c r="E159">
        <v>75.339995999999999</v>
      </c>
      <c r="F159">
        <v>70.828216999999995</v>
      </c>
      <c r="G159">
        <v>1832572</v>
      </c>
    </row>
    <row r="160" spans="1:7" x14ac:dyDescent="0.25">
      <c r="A160" s="1">
        <v>43698</v>
      </c>
      <c r="B160">
        <v>75.480002999999996</v>
      </c>
      <c r="C160">
        <v>78.160004000000001</v>
      </c>
      <c r="D160">
        <v>75.360000999999997</v>
      </c>
      <c r="E160">
        <v>77.180000000000007</v>
      </c>
      <c r="F160">
        <v>72.558029000000005</v>
      </c>
      <c r="G160">
        <v>2393699</v>
      </c>
    </row>
    <row r="161" spans="1:7" x14ac:dyDescent="0.25">
      <c r="A161" s="1">
        <v>43699</v>
      </c>
      <c r="B161">
        <v>77.180000000000007</v>
      </c>
      <c r="C161">
        <v>77.620002999999997</v>
      </c>
      <c r="D161">
        <v>76.5</v>
      </c>
      <c r="E161">
        <v>76.959998999999996</v>
      </c>
      <c r="F161">
        <v>72.351212000000004</v>
      </c>
      <c r="G161">
        <v>1513795</v>
      </c>
    </row>
    <row r="162" spans="1:7" x14ac:dyDescent="0.25">
      <c r="A162" s="1">
        <v>43700</v>
      </c>
      <c r="B162">
        <v>77.540001000000004</v>
      </c>
      <c r="C162">
        <v>77.959998999999996</v>
      </c>
      <c r="D162">
        <v>76.139999000000003</v>
      </c>
      <c r="E162">
        <v>76.139999000000003</v>
      </c>
      <c r="F162">
        <v>71.580307000000005</v>
      </c>
      <c r="G162">
        <v>1475502</v>
      </c>
    </row>
    <row r="163" spans="1:7" x14ac:dyDescent="0.25">
      <c r="A163" s="1">
        <v>43703</v>
      </c>
      <c r="B163">
        <v>75.900002000000001</v>
      </c>
      <c r="C163">
        <v>76.180000000000007</v>
      </c>
      <c r="D163">
        <v>75.160004000000001</v>
      </c>
      <c r="E163">
        <v>75.819999999999993</v>
      </c>
      <c r="F163">
        <v>71.279480000000007</v>
      </c>
      <c r="G163">
        <v>1061664</v>
      </c>
    </row>
    <row r="164" spans="1:7" x14ac:dyDescent="0.25">
      <c r="A164" s="1">
        <v>43704</v>
      </c>
      <c r="B164">
        <v>75.580001999999993</v>
      </c>
      <c r="C164">
        <v>76.580001999999993</v>
      </c>
      <c r="D164">
        <v>74.919998000000007</v>
      </c>
      <c r="E164">
        <v>76</v>
      </c>
      <c r="F164">
        <v>71.448700000000002</v>
      </c>
      <c r="G164">
        <v>1723369</v>
      </c>
    </row>
    <row r="165" spans="1:7" x14ac:dyDescent="0.25">
      <c r="A165" s="1">
        <v>43705</v>
      </c>
      <c r="B165">
        <v>75.860000999999997</v>
      </c>
      <c r="C165">
        <v>75.860000999999997</v>
      </c>
      <c r="D165">
        <v>74.419998000000007</v>
      </c>
      <c r="E165">
        <v>75.559997999999993</v>
      </c>
      <c r="F165">
        <v>71.035049000000001</v>
      </c>
      <c r="G165">
        <v>1404913</v>
      </c>
    </row>
    <row r="166" spans="1:7" x14ac:dyDescent="0.25">
      <c r="A166" s="1">
        <v>43706</v>
      </c>
      <c r="B166">
        <v>75.120002999999997</v>
      </c>
      <c r="C166">
        <v>76.940002000000007</v>
      </c>
      <c r="D166">
        <v>74.800003000000004</v>
      </c>
      <c r="E166">
        <v>76.580001999999993</v>
      </c>
      <c r="F166">
        <v>71.993958000000006</v>
      </c>
      <c r="G166">
        <v>1415521</v>
      </c>
    </row>
    <row r="167" spans="1:7" x14ac:dyDescent="0.25">
      <c r="A167" s="1">
        <v>43707</v>
      </c>
      <c r="B167">
        <v>76.180000000000007</v>
      </c>
      <c r="C167">
        <v>77.559997999999993</v>
      </c>
      <c r="D167">
        <v>75.879997000000003</v>
      </c>
      <c r="E167">
        <v>76.800003000000004</v>
      </c>
      <c r="F167">
        <v>72.200789999999998</v>
      </c>
      <c r="G167">
        <v>1712186</v>
      </c>
    </row>
    <row r="168" spans="1:7" x14ac:dyDescent="0.25">
      <c r="A168" s="1">
        <v>43710</v>
      </c>
      <c r="B168">
        <v>76.559997999999993</v>
      </c>
      <c r="C168">
        <v>77.260002</v>
      </c>
      <c r="D168">
        <v>75.699996999999996</v>
      </c>
      <c r="E168">
        <v>76</v>
      </c>
      <c r="F168">
        <v>71.448700000000002</v>
      </c>
      <c r="G168">
        <v>1451586</v>
      </c>
    </row>
    <row r="169" spans="1:7" x14ac:dyDescent="0.25">
      <c r="A169" s="1">
        <v>43711</v>
      </c>
      <c r="B169">
        <v>75.620002999999997</v>
      </c>
      <c r="C169">
        <v>75.760002</v>
      </c>
      <c r="D169">
        <v>73.800003000000004</v>
      </c>
      <c r="E169">
        <v>74.059997999999993</v>
      </c>
      <c r="F169">
        <v>69.624877999999995</v>
      </c>
      <c r="G169">
        <v>2062705</v>
      </c>
    </row>
    <row r="170" spans="1:7" x14ac:dyDescent="0.25">
      <c r="A170" s="1">
        <v>43712</v>
      </c>
      <c r="B170">
        <v>78</v>
      </c>
      <c r="C170">
        <v>78.180000000000007</v>
      </c>
      <c r="D170">
        <v>75.860000999999997</v>
      </c>
      <c r="E170">
        <v>75.879997000000003</v>
      </c>
      <c r="F170">
        <v>71.335875999999999</v>
      </c>
      <c r="G170">
        <v>2850077</v>
      </c>
    </row>
    <row r="171" spans="1:7" x14ac:dyDescent="0.25">
      <c r="A171" s="1">
        <v>43713</v>
      </c>
      <c r="B171">
        <v>76.220000999999996</v>
      </c>
      <c r="C171">
        <v>78.040001000000004</v>
      </c>
      <c r="D171">
        <v>76.120002999999997</v>
      </c>
      <c r="E171">
        <v>77.879997000000003</v>
      </c>
      <c r="F171">
        <v>73.21611</v>
      </c>
      <c r="G171">
        <v>2699296</v>
      </c>
    </row>
    <row r="172" spans="1:7" x14ac:dyDescent="0.25">
      <c r="A172" s="1">
        <v>43714</v>
      </c>
      <c r="B172">
        <v>78.080001999999993</v>
      </c>
      <c r="C172">
        <v>79.239998</v>
      </c>
      <c r="D172">
        <v>77.940002000000007</v>
      </c>
      <c r="E172">
        <v>78.660004000000001</v>
      </c>
      <c r="F172">
        <v>73.949402000000006</v>
      </c>
      <c r="G172">
        <v>1857121</v>
      </c>
    </row>
    <row r="173" spans="1:7" x14ac:dyDescent="0.25">
      <c r="A173" s="1">
        <v>43717</v>
      </c>
      <c r="B173">
        <v>78.980002999999996</v>
      </c>
      <c r="C173">
        <v>80.419998000000007</v>
      </c>
      <c r="D173">
        <v>78.680000000000007</v>
      </c>
      <c r="E173">
        <v>80.059997999999993</v>
      </c>
      <c r="F173">
        <v>75.265556000000004</v>
      </c>
      <c r="G173">
        <v>1831198</v>
      </c>
    </row>
    <row r="174" spans="1:7" x14ac:dyDescent="0.25">
      <c r="A174" s="1">
        <v>43718</v>
      </c>
      <c r="B174">
        <v>80.379997000000003</v>
      </c>
      <c r="C174">
        <v>80.800003000000004</v>
      </c>
      <c r="D174">
        <v>78.580001999999993</v>
      </c>
      <c r="E174">
        <v>79.180000000000007</v>
      </c>
      <c r="F174">
        <v>74.438254999999998</v>
      </c>
      <c r="G174">
        <v>3140680</v>
      </c>
    </row>
    <row r="175" spans="1:7" x14ac:dyDescent="0.25">
      <c r="A175" s="1">
        <v>43719</v>
      </c>
      <c r="B175">
        <v>79.680000000000007</v>
      </c>
      <c r="C175">
        <v>82.279999000000004</v>
      </c>
      <c r="D175">
        <v>79.360000999999997</v>
      </c>
      <c r="E175">
        <v>81.080001999999993</v>
      </c>
      <c r="F175">
        <v>76.224486999999996</v>
      </c>
      <c r="G175">
        <v>2956910</v>
      </c>
    </row>
    <row r="176" spans="1:7" x14ac:dyDescent="0.25">
      <c r="A176" s="1">
        <v>43720</v>
      </c>
      <c r="B176">
        <v>81.639999000000003</v>
      </c>
      <c r="C176">
        <v>82.18</v>
      </c>
      <c r="D176">
        <v>79.720000999999996</v>
      </c>
      <c r="E176">
        <v>80.160004000000001</v>
      </c>
      <c r="F176">
        <v>75.359581000000006</v>
      </c>
      <c r="G176">
        <v>2058698</v>
      </c>
    </row>
    <row r="177" spans="1:7" x14ac:dyDescent="0.25">
      <c r="A177" s="1">
        <v>43721</v>
      </c>
      <c r="B177">
        <v>80.300003000000004</v>
      </c>
      <c r="C177">
        <v>81.080001999999993</v>
      </c>
      <c r="D177">
        <v>80.139999000000003</v>
      </c>
      <c r="E177">
        <v>80.760002</v>
      </c>
      <c r="F177">
        <v>75.923644999999993</v>
      </c>
      <c r="G177">
        <v>1265578</v>
      </c>
    </row>
    <row r="178" spans="1:7" x14ac:dyDescent="0.25">
      <c r="A178" s="1">
        <v>43724</v>
      </c>
      <c r="B178">
        <v>80.099997999999999</v>
      </c>
      <c r="C178">
        <v>80.680000000000007</v>
      </c>
      <c r="D178">
        <v>78.879997000000003</v>
      </c>
      <c r="E178">
        <v>79.319999999999993</v>
      </c>
      <c r="F178">
        <v>74.569884999999999</v>
      </c>
      <c r="G178">
        <v>1716059</v>
      </c>
    </row>
    <row r="179" spans="1:7" x14ac:dyDescent="0.25">
      <c r="A179" s="1">
        <v>43725</v>
      </c>
      <c r="B179">
        <v>79.139999000000003</v>
      </c>
      <c r="C179">
        <v>79.339995999999999</v>
      </c>
      <c r="D179">
        <v>78.620002999999997</v>
      </c>
      <c r="E179">
        <v>78.959998999999996</v>
      </c>
      <c r="F179">
        <v>74.231430000000003</v>
      </c>
      <c r="G179">
        <v>2046479</v>
      </c>
    </row>
    <row r="180" spans="1:7" x14ac:dyDescent="0.25">
      <c r="A180" s="1">
        <v>43726</v>
      </c>
      <c r="B180">
        <v>75.5</v>
      </c>
      <c r="C180">
        <v>76.040001000000004</v>
      </c>
      <c r="D180">
        <v>74.099997999999999</v>
      </c>
      <c r="E180">
        <v>74.099997999999999</v>
      </c>
      <c r="F180">
        <v>71.472838999999993</v>
      </c>
      <c r="G180">
        <v>4480715</v>
      </c>
    </row>
    <row r="181" spans="1:7" x14ac:dyDescent="0.25">
      <c r="A181" s="1">
        <v>43727</v>
      </c>
      <c r="B181">
        <v>75</v>
      </c>
      <c r="C181">
        <v>75.639999000000003</v>
      </c>
      <c r="D181">
        <v>74.319999999999993</v>
      </c>
      <c r="E181">
        <v>75.040001000000004</v>
      </c>
      <c r="F181">
        <v>72.379508999999999</v>
      </c>
      <c r="G181">
        <v>3737610</v>
      </c>
    </row>
    <row r="182" spans="1:7" x14ac:dyDescent="0.25">
      <c r="A182" s="1">
        <v>43728</v>
      </c>
      <c r="B182">
        <v>75.5</v>
      </c>
      <c r="C182">
        <v>75.639999000000003</v>
      </c>
      <c r="D182">
        <v>74.699996999999996</v>
      </c>
      <c r="E182">
        <v>74.860000999999997</v>
      </c>
      <c r="F182">
        <v>72.205894000000001</v>
      </c>
      <c r="G182">
        <v>4149368</v>
      </c>
    </row>
    <row r="183" spans="1:7" x14ac:dyDescent="0.25">
      <c r="A183" s="1">
        <v>43731</v>
      </c>
      <c r="B183">
        <v>74.120002999999997</v>
      </c>
      <c r="C183">
        <v>74.379997000000003</v>
      </c>
      <c r="D183">
        <v>72.540001000000004</v>
      </c>
      <c r="E183">
        <v>73.480002999999996</v>
      </c>
      <c r="F183">
        <v>70.874825000000001</v>
      </c>
      <c r="G183">
        <v>2248226</v>
      </c>
    </row>
    <row r="184" spans="1:7" x14ac:dyDescent="0.25">
      <c r="A184" s="1">
        <v>43732</v>
      </c>
      <c r="B184">
        <v>73.5</v>
      </c>
      <c r="C184">
        <v>73.860000999999997</v>
      </c>
      <c r="D184">
        <v>73.019997000000004</v>
      </c>
      <c r="E184">
        <v>73.160004000000001</v>
      </c>
      <c r="F184">
        <v>70.566162000000006</v>
      </c>
      <c r="G184">
        <v>1362430</v>
      </c>
    </row>
    <row r="185" spans="1:7" x14ac:dyDescent="0.25">
      <c r="A185" s="1">
        <v>43733</v>
      </c>
      <c r="B185">
        <v>72</v>
      </c>
      <c r="C185">
        <v>72.199996999999996</v>
      </c>
      <c r="D185">
        <v>70.480002999999996</v>
      </c>
      <c r="E185">
        <v>72.199996999999996</v>
      </c>
      <c r="F185">
        <v>69.640197999999998</v>
      </c>
      <c r="G185">
        <v>3164138</v>
      </c>
    </row>
    <row r="186" spans="1:7" x14ac:dyDescent="0.25">
      <c r="A186" s="1">
        <v>43734</v>
      </c>
      <c r="B186">
        <v>71.919998000000007</v>
      </c>
      <c r="C186">
        <v>72.980002999999996</v>
      </c>
      <c r="D186">
        <v>71.779999000000004</v>
      </c>
      <c r="E186">
        <v>72.279999000000004</v>
      </c>
      <c r="F186">
        <v>69.717360999999997</v>
      </c>
      <c r="G186">
        <v>2111902</v>
      </c>
    </row>
    <row r="187" spans="1:7" x14ac:dyDescent="0.25">
      <c r="A187" s="1">
        <v>43735</v>
      </c>
      <c r="B187">
        <v>73</v>
      </c>
      <c r="C187">
        <v>73.720000999999996</v>
      </c>
      <c r="D187">
        <v>72.680000000000007</v>
      </c>
      <c r="E187">
        <v>73.040001000000004</v>
      </c>
      <c r="F187">
        <v>70.450417000000002</v>
      </c>
      <c r="G187">
        <v>2036298</v>
      </c>
    </row>
    <row r="188" spans="1:7" x14ac:dyDescent="0.25">
      <c r="A188" s="1">
        <v>43738</v>
      </c>
      <c r="B188">
        <v>73.160004000000001</v>
      </c>
      <c r="C188">
        <v>73.419998000000007</v>
      </c>
      <c r="D188">
        <v>72.620002999999997</v>
      </c>
      <c r="E188">
        <v>73.220000999999996</v>
      </c>
      <c r="F188">
        <v>70.624038999999996</v>
      </c>
      <c r="G188">
        <v>1553468</v>
      </c>
    </row>
    <row r="189" spans="1:7" x14ac:dyDescent="0.25">
      <c r="A189" s="1">
        <v>43739</v>
      </c>
      <c r="B189">
        <v>73.699996999999996</v>
      </c>
      <c r="C189">
        <v>73.980002999999996</v>
      </c>
      <c r="D189">
        <v>71.440002000000007</v>
      </c>
      <c r="E189">
        <v>71.540001000000004</v>
      </c>
      <c r="F189">
        <v>69.003592999999995</v>
      </c>
      <c r="G189">
        <v>2303361</v>
      </c>
    </row>
    <row r="190" spans="1:7" x14ac:dyDescent="0.25">
      <c r="A190" s="1">
        <v>43740</v>
      </c>
      <c r="B190">
        <v>71.400002000000001</v>
      </c>
      <c r="C190">
        <v>71.559997999999993</v>
      </c>
      <c r="D190">
        <v>69.559997999999993</v>
      </c>
      <c r="E190">
        <v>69.599997999999999</v>
      </c>
      <c r="F190">
        <v>67.132378000000003</v>
      </c>
      <c r="G190">
        <v>2975935</v>
      </c>
    </row>
    <row r="191" spans="1:7" x14ac:dyDescent="0.25">
      <c r="A191" s="1">
        <v>43741</v>
      </c>
      <c r="B191">
        <v>69.800003000000004</v>
      </c>
      <c r="C191">
        <v>70</v>
      </c>
      <c r="D191">
        <v>68.139999000000003</v>
      </c>
      <c r="E191">
        <v>69.040001000000004</v>
      </c>
      <c r="F191">
        <v>66.592239000000006</v>
      </c>
      <c r="G191">
        <v>3039804</v>
      </c>
    </row>
    <row r="192" spans="1:7" x14ac:dyDescent="0.25">
      <c r="A192" s="1">
        <v>43742</v>
      </c>
      <c r="B192">
        <v>69.559997999999993</v>
      </c>
      <c r="C192">
        <v>69.559997999999993</v>
      </c>
      <c r="D192">
        <v>68.199996999999996</v>
      </c>
      <c r="E192">
        <v>69.319999999999993</v>
      </c>
      <c r="F192">
        <v>66.862305000000006</v>
      </c>
      <c r="G192">
        <v>1786598</v>
      </c>
    </row>
    <row r="193" spans="1:7" x14ac:dyDescent="0.25">
      <c r="A193" s="1">
        <v>43745</v>
      </c>
      <c r="B193">
        <v>69.599997999999999</v>
      </c>
      <c r="C193">
        <v>69.839995999999999</v>
      </c>
      <c r="D193">
        <v>68.739998</v>
      </c>
      <c r="E193">
        <v>69.620002999999997</v>
      </c>
      <c r="F193">
        <v>67.151672000000005</v>
      </c>
      <c r="G193">
        <v>1874095</v>
      </c>
    </row>
    <row r="194" spans="1:7" x14ac:dyDescent="0.25">
      <c r="A194" s="1">
        <v>43746</v>
      </c>
      <c r="B194">
        <v>69.599997999999999</v>
      </c>
      <c r="C194">
        <v>69.620002999999997</v>
      </c>
      <c r="D194">
        <v>68.839995999999999</v>
      </c>
      <c r="E194">
        <v>69.199996999999996</v>
      </c>
      <c r="F194">
        <v>66.746559000000005</v>
      </c>
      <c r="G194">
        <v>2526714</v>
      </c>
    </row>
    <row r="195" spans="1:7" x14ac:dyDescent="0.25">
      <c r="A195" s="1">
        <v>43747</v>
      </c>
      <c r="B195">
        <v>69.199996999999996</v>
      </c>
      <c r="C195">
        <v>69.819999999999993</v>
      </c>
      <c r="D195">
        <v>68.839995999999999</v>
      </c>
      <c r="E195">
        <v>69.580001999999993</v>
      </c>
      <c r="F195">
        <v>67.113090999999997</v>
      </c>
      <c r="G195">
        <v>1501243</v>
      </c>
    </row>
    <row r="196" spans="1:7" x14ac:dyDescent="0.25">
      <c r="A196" s="1">
        <v>43748</v>
      </c>
      <c r="B196">
        <v>71.199996999999996</v>
      </c>
      <c r="C196">
        <v>71.699996999999996</v>
      </c>
      <c r="D196">
        <v>70</v>
      </c>
      <c r="E196">
        <v>71.099997999999999</v>
      </c>
      <c r="F196">
        <v>68.579200999999998</v>
      </c>
      <c r="G196">
        <v>2495330</v>
      </c>
    </row>
    <row r="197" spans="1:7" x14ac:dyDescent="0.25">
      <c r="A197" s="1">
        <v>43749</v>
      </c>
      <c r="B197">
        <v>71.580001999999993</v>
      </c>
      <c r="C197">
        <v>72.160004000000001</v>
      </c>
      <c r="D197">
        <v>70.760002</v>
      </c>
      <c r="E197">
        <v>72.040001000000004</v>
      </c>
      <c r="F197">
        <v>69.485870000000006</v>
      </c>
      <c r="G197">
        <v>2285963</v>
      </c>
    </row>
    <row r="198" spans="1:7" x14ac:dyDescent="0.25">
      <c r="A198" s="1">
        <v>43752</v>
      </c>
      <c r="B198">
        <v>71.839995999999999</v>
      </c>
      <c r="C198">
        <v>72.360000999999997</v>
      </c>
      <c r="D198">
        <v>71.379997000000003</v>
      </c>
      <c r="E198">
        <v>72.300003000000004</v>
      </c>
      <c r="F198">
        <v>69.736655999999996</v>
      </c>
      <c r="G198">
        <v>1900967</v>
      </c>
    </row>
    <row r="199" spans="1:7" x14ac:dyDescent="0.25">
      <c r="A199" s="1">
        <v>43753</v>
      </c>
      <c r="B199">
        <v>72.739998</v>
      </c>
      <c r="C199">
        <v>73.699996999999996</v>
      </c>
      <c r="D199">
        <v>72.239998</v>
      </c>
      <c r="E199">
        <v>73.099997999999999</v>
      </c>
      <c r="F199">
        <v>70.508292999999995</v>
      </c>
      <c r="G199">
        <v>2349081</v>
      </c>
    </row>
    <row r="200" spans="1:7" x14ac:dyDescent="0.25">
      <c r="A200" s="1">
        <v>43754</v>
      </c>
      <c r="B200">
        <v>72.879997000000003</v>
      </c>
      <c r="C200">
        <v>73.519997000000004</v>
      </c>
      <c r="D200">
        <v>72.260002</v>
      </c>
      <c r="E200">
        <v>73.519997000000004</v>
      </c>
      <c r="F200">
        <v>70.913398999999998</v>
      </c>
      <c r="G200">
        <v>1650097</v>
      </c>
    </row>
    <row r="201" spans="1:7" x14ac:dyDescent="0.25">
      <c r="A201" s="1">
        <v>43755</v>
      </c>
      <c r="B201">
        <v>74.400002000000001</v>
      </c>
      <c r="C201">
        <v>75.300003000000004</v>
      </c>
      <c r="D201">
        <v>73.360000999999997</v>
      </c>
      <c r="E201">
        <v>74.040001000000004</v>
      </c>
      <c r="F201">
        <v>71.414963</v>
      </c>
      <c r="G201">
        <v>2564789</v>
      </c>
    </row>
    <row r="202" spans="1:7" x14ac:dyDescent="0.25">
      <c r="A202" s="1">
        <v>43756</v>
      </c>
      <c r="B202">
        <v>74</v>
      </c>
      <c r="C202">
        <v>74.239998</v>
      </c>
      <c r="D202">
        <v>72.779999000000004</v>
      </c>
      <c r="E202">
        <v>72.779999000000004</v>
      </c>
      <c r="F202">
        <v>70.199630999999997</v>
      </c>
      <c r="G202">
        <v>2751276</v>
      </c>
    </row>
    <row r="203" spans="1:7" x14ac:dyDescent="0.25">
      <c r="A203" s="1">
        <v>43759</v>
      </c>
      <c r="B203">
        <v>72.779999000000004</v>
      </c>
      <c r="C203">
        <v>73.959998999999996</v>
      </c>
      <c r="D203">
        <v>72.279999000000004</v>
      </c>
      <c r="E203">
        <v>73.639999000000003</v>
      </c>
      <c r="F203">
        <v>71.029144000000002</v>
      </c>
      <c r="G203">
        <v>2270915</v>
      </c>
    </row>
    <row r="204" spans="1:7" x14ac:dyDescent="0.25">
      <c r="A204" s="1">
        <v>43760</v>
      </c>
      <c r="B204">
        <v>73.480002999999996</v>
      </c>
      <c r="C204">
        <v>74.160004000000001</v>
      </c>
      <c r="D204">
        <v>73.220000999999996</v>
      </c>
      <c r="E204">
        <v>73.860000999999997</v>
      </c>
      <c r="F204">
        <v>71.241348000000002</v>
      </c>
      <c r="G204">
        <v>1806767</v>
      </c>
    </row>
    <row r="205" spans="1:7" x14ac:dyDescent="0.25">
      <c r="A205" s="1">
        <v>43761</v>
      </c>
      <c r="B205">
        <v>73.260002</v>
      </c>
      <c r="C205">
        <v>74.459998999999996</v>
      </c>
      <c r="D205">
        <v>73.239998</v>
      </c>
      <c r="E205">
        <v>74.260002</v>
      </c>
      <c r="F205">
        <v>71.627167</v>
      </c>
      <c r="G205">
        <v>2201937</v>
      </c>
    </row>
    <row r="206" spans="1:7" x14ac:dyDescent="0.25">
      <c r="A206" s="1">
        <v>43762</v>
      </c>
      <c r="B206">
        <v>74.800003000000004</v>
      </c>
      <c r="C206">
        <v>75.160004000000001</v>
      </c>
      <c r="D206">
        <v>73.580001999999993</v>
      </c>
      <c r="E206">
        <v>73.720000999999996</v>
      </c>
      <c r="F206">
        <v>71.106316000000007</v>
      </c>
      <c r="G206">
        <v>2225477</v>
      </c>
    </row>
    <row r="207" spans="1:7" x14ac:dyDescent="0.25">
      <c r="A207" s="1">
        <v>43763</v>
      </c>
      <c r="B207">
        <v>74.459998999999996</v>
      </c>
      <c r="C207">
        <v>75.019997000000004</v>
      </c>
      <c r="D207">
        <v>74.180000000000007</v>
      </c>
      <c r="E207">
        <v>75.019997000000004</v>
      </c>
      <c r="F207">
        <v>72.360213999999999</v>
      </c>
      <c r="G207">
        <v>1706698</v>
      </c>
    </row>
    <row r="208" spans="1:7" x14ac:dyDescent="0.25">
      <c r="A208" s="1">
        <v>43766</v>
      </c>
      <c r="B208">
        <v>74.860000999999997</v>
      </c>
      <c r="C208">
        <v>77.339995999999999</v>
      </c>
      <c r="D208">
        <v>74.699996999999996</v>
      </c>
      <c r="E208">
        <v>76.779999000000004</v>
      </c>
      <c r="F208">
        <v>74.057816000000003</v>
      </c>
      <c r="G208">
        <v>2734855</v>
      </c>
    </row>
    <row r="209" spans="1:7" x14ac:dyDescent="0.25">
      <c r="A209" s="1">
        <v>43767</v>
      </c>
      <c r="B209">
        <v>76.5</v>
      </c>
      <c r="C209">
        <v>77.160004000000001</v>
      </c>
      <c r="D209">
        <v>75.819999999999993</v>
      </c>
      <c r="E209">
        <v>76.660004000000001</v>
      </c>
      <c r="F209">
        <v>73.942077999999995</v>
      </c>
      <c r="G209">
        <v>1879060</v>
      </c>
    </row>
    <row r="210" spans="1:7" x14ac:dyDescent="0.25">
      <c r="A210" s="1">
        <v>43768</v>
      </c>
      <c r="B210">
        <v>76.639999000000003</v>
      </c>
      <c r="C210">
        <v>77.480002999999996</v>
      </c>
      <c r="D210">
        <v>76.239998</v>
      </c>
      <c r="E210">
        <v>77.220000999999996</v>
      </c>
      <c r="F210">
        <v>74.482224000000002</v>
      </c>
      <c r="G210">
        <v>2522575</v>
      </c>
    </row>
    <row r="211" spans="1:7" x14ac:dyDescent="0.25">
      <c r="A211" s="1">
        <v>43769</v>
      </c>
      <c r="B211">
        <v>77.519997000000004</v>
      </c>
      <c r="C211">
        <v>78.160004000000001</v>
      </c>
      <c r="D211">
        <v>76.940002000000007</v>
      </c>
      <c r="E211">
        <v>77.599997999999999</v>
      </c>
      <c r="F211">
        <v>74.848747000000003</v>
      </c>
      <c r="G211">
        <v>2469453</v>
      </c>
    </row>
    <row r="212" spans="1:7" x14ac:dyDescent="0.25">
      <c r="A212" s="1">
        <v>43770</v>
      </c>
      <c r="B212">
        <v>78.080001999999993</v>
      </c>
      <c r="C212">
        <v>79.059997999999993</v>
      </c>
      <c r="D212">
        <v>77.919998000000007</v>
      </c>
      <c r="E212">
        <v>78.5</v>
      </c>
      <c r="F212">
        <v>75.716835000000003</v>
      </c>
      <c r="G212">
        <v>2025293</v>
      </c>
    </row>
    <row r="213" spans="1:7" x14ac:dyDescent="0.25">
      <c r="A213" s="1">
        <v>43773</v>
      </c>
      <c r="B213">
        <v>78.739998</v>
      </c>
      <c r="C213">
        <v>79.639999000000003</v>
      </c>
      <c r="D213">
        <v>78.699996999999996</v>
      </c>
      <c r="E213">
        <v>79.540001000000004</v>
      </c>
      <c r="F213">
        <v>76.719963000000007</v>
      </c>
      <c r="G213">
        <v>1974269</v>
      </c>
    </row>
    <row r="214" spans="1:7" x14ac:dyDescent="0.25">
      <c r="A214" s="1">
        <v>43774</v>
      </c>
      <c r="B214">
        <v>79.540001000000004</v>
      </c>
      <c r="C214">
        <v>79.940002000000007</v>
      </c>
      <c r="D214">
        <v>79.120002999999997</v>
      </c>
      <c r="E214">
        <v>79.120002999999997</v>
      </c>
      <c r="F214">
        <v>76.314857000000003</v>
      </c>
      <c r="G214">
        <v>2007707</v>
      </c>
    </row>
    <row r="215" spans="1:7" x14ac:dyDescent="0.25">
      <c r="A215" s="1">
        <v>43775</v>
      </c>
      <c r="B215">
        <v>79.519997000000004</v>
      </c>
      <c r="C215">
        <v>79.860000999999997</v>
      </c>
      <c r="D215">
        <v>78.879997000000003</v>
      </c>
      <c r="E215">
        <v>78.879997000000003</v>
      </c>
      <c r="F215">
        <v>76.083359000000002</v>
      </c>
      <c r="G215">
        <v>1368517</v>
      </c>
    </row>
    <row r="216" spans="1:7" x14ac:dyDescent="0.25">
      <c r="A216" s="1">
        <v>43776</v>
      </c>
      <c r="B216">
        <v>79.739998</v>
      </c>
      <c r="C216">
        <v>80.239998</v>
      </c>
      <c r="D216">
        <v>79.059997999999993</v>
      </c>
      <c r="E216">
        <v>79.199996999999996</v>
      </c>
      <c r="F216">
        <v>76.392014000000003</v>
      </c>
      <c r="G216">
        <v>2137887</v>
      </c>
    </row>
    <row r="217" spans="1:7" x14ac:dyDescent="0.25">
      <c r="A217" s="1">
        <v>43777</v>
      </c>
      <c r="B217">
        <v>75</v>
      </c>
      <c r="C217">
        <v>76.059997999999993</v>
      </c>
      <c r="D217">
        <v>74.120002999999997</v>
      </c>
      <c r="E217">
        <v>74.680000000000007</v>
      </c>
      <c r="F217">
        <v>72.032272000000006</v>
      </c>
      <c r="G217">
        <v>5351737</v>
      </c>
    </row>
    <row r="218" spans="1:7" x14ac:dyDescent="0.25">
      <c r="A218" s="1">
        <v>43780</v>
      </c>
      <c r="B218">
        <v>73.900002000000001</v>
      </c>
      <c r="C218">
        <v>73.919998000000007</v>
      </c>
      <c r="D218">
        <v>72.639999000000003</v>
      </c>
      <c r="E218">
        <v>73</v>
      </c>
      <c r="F218">
        <v>70.411834999999996</v>
      </c>
      <c r="G218">
        <v>2816294</v>
      </c>
    </row>
    <row r="219" spans="1:7" x14ac:dyDescent="0.25">
      <c r="A219" s="1">
        <v>43781</v>
      </c>
      <c r="B219">
        <v>72.620002999999997</v>
      </c>
      <c r="C219">
        <v>73.099997999999999</v>
      </c>
      <c r="D219">
        <v>72.180000000000007</v>
      </c>
      <c r="E219">
        <v>72.559997999999993</v>
      </c>
      <c r="F219">
        <v>69.987433999999993</v>
      </c>
      <c r="G219">
        <v>3285668</v>
      </c>
    </row>
    <row r="220" spans="1:7" x14ac:dyDescent="0.25">
      <c r="A220" s="1">
        <v>43782</v>
      </c>
      <c r="B220">
        <v>72</v>
      </c>
      <c r="C220">
        <v>72.540001000000004</v>
      </c>
      <c r="D220">
        <v>71.860000999999997</v>
      </c>
      <c r="E220">
        <v>72.419998000000007</v>
      </c>
      <c r="F220">
        <v>69.852401999999998</v>
      </c>
      <c r="G220">
        <v>2040807</v>
      </c>
    </row>
    <row r="221" spans="1:7" x14ac:dyDescent="0.25">
      <c r="A221" s="1">
        <v>43783</v>
      </c>
      <c r="B221">
        <v>72.839995999999999</v>
      </c>
      <c r="C221">
        <v>73.099997999999999</v>
      </c>
      <c r="D221">
        <v>72.180000000000007</v>
      </c>
      <c r="E221">
        <v>72.440002000000007</v>
      </c>
      <c r="F221">
        <v>69.871689000000003</v>
      </c>
      <c r="G221">
        <v>1848879</v>
      </c>
    </row>
    <row r="222" spans="1:7" x14ac:dyDescent="0.25">
      <c r="A222" s="1">
        <v>43784</v>
      </c>
      <c r="B222">
        <v>73.459998999999996</v>
      </c>
      <c r="C222">
        <v>73.940002000000007</v>
      </c>
      <c r="D222">
        <v>72.739998</v>
      </c>
      <c r="E222">
        <v>73.760002</v>
      </c>
      <c r="F222">
        <v>71.144897</v>
      </c>
      <c r="G222">
        <v>2081523</v>
      </c>
    </row>
    <row r="223" spans="1:7" x14ac:dyDescent="0.25">
      <c r="A223" s="1">
        <v>43787</v>
      </c>
      <c r="B223">
        <v>74.279999000000004</v>
      </c>
      <c r="C223">
        <v>75.080001999999993</v>
      </c>
      <c r="D223">
        <v>74.059997999999993</v>
      </c>
      <c r="E223">
        <v>74.779999000000004</v>
      </c>
      <c r="F223">
        <v>72.128722999999994</v>
      </c>
      <c r="G223">
        <v>2493005</v>
      </c>
    </row>
    <row r="224" spans="1:7" x14ac:dyDescent="0.25">
      <c r="A224" s="1">
        <v>43788</v>
      </c>
      <c r="B224">
        <v>75.519997000000004</v>
      </c>
      <c r="C224">
        <v>76.139999000000003</v>
      </c>
      <c r="D224">
        <v>75</v>
      </c>
      <c r="E224">
        <v>75.080001999999993</v>
      </c>
      <c r="F224">
        <v>72.418091000000004</v>
      </c>
      <c r="G224">
        <v>2082042</v>
      </c>
    </row>
    <row r="225" spans="1:7" x14ac:dyDescent="0.25">
      <c r="A225" s="1">
        <v>43789</v>
      </c>
      <c r="B225">
        <v>75</v>
      </c>
      <c r="C225">
        <v>75.819999999999993</v>
      </c>
      <c r="D225">
        <v>74.379997000000003</v>
      </c>
      <c r="E225">
        <v>75.620002999999997</v>
      </c>
      <c r="F225">
        <v>72.938950000000006</v>
      </c>
      <c r="G225">
        <v>1676112</v>
      </c>
    </row>
    <row r="226" spans="1:7" x14ac:dyDescent="0.25">
      <c r="A226" s="1">
        <v>43790</v>
      </c>
      <c r="B226">
        <v>74.839995999999999</v>
      </c>
      <c r="C226">
        <v>75.360000999999997</v>
      </c>
      <c r="D226">
        <v>74.360000999999997</v>
      </c>
      <c r="E226">
        <v>74.720000999999996</v>
      </c>
      <c r="F226">
        <v>72.070862000000005</v>
      </c>
      <c r="G226">
        <v>1729515</v>
      </c>
    </row>
    <row r="227" spans="1:7" x14ac:dyDescent="0.25">
      <c r="A227" s="1">
        <v>43791</v>
      </c>
      <c r="B227">
        <v>75.339995999999999</v>
      </c>
      <c r="C227">
        <v>75.980002999999996</v>
      </c>
      <c r="D227">
        <v>74.779999000000004</v>
      </c>
      <c r="E227">
        <v>75.459998999999996</v>
      </c>
      <c r="F227">
        <v>72.784615000000002</v>
      </c>
      <c r="G227">
        <v>1820176</v>
      </c>
    </row>
    <row r="228" spans="1:7" x14ac:dyDescent="0.25">
      <c r="A228" s="1">
        <v>43794</v>
      </c>
      <c r="B228">
        <v>75.839995999999999</v>
      </c>
      <c r="C228">
        <v>77.199996999999996</v>
      </c>
      <c r="D228">
        <v>75.839995999999999</v>
      </c>
      <c r="E228">
        <v>76.519997000000004</v>
      </c>
      <c r="F228">
        <v>73.807036999999994</v>
      </c>
      <c r="G228">
        <v>1876077</v>
      </c>
    </row>
    <row r="229" spans="1:7" x14ac:dyDescent="0.25">
      <c r="A229" s="1">
        <v>43795</v>
      </c>
      <c r="B229">
        <v>76.900002000000001</v>
      </c>
      <c r="C229">
        <v>77.360000999999997</v>
      </c>
      <c r="D229">
        <v>76.080001999999993</v>
      </c>
      <c r="E229">
        <v>76.080001999999993</v>
      </c>
      <c r="F229">
        <v>73.382637000000003</v>
      </c>
      <c r="G229">
        <v>1729125</v>
      </c>
    </row>
    <row r="230" spans="1:7" x14ac:dyDescent="0.25">
      <c r="A230" s="1">
        <v>43796</v>
      </c>
      <c r="B230">
        <v>76.720000999999996</v>
      </c>
      <c r="C230">
        <v>77.120002999999997</v>
      </c>
      <c r="D230">
        <v>76.360000999999997</v>
      </c>
      <c r="E230">
        <v>77.059997999999993</v>
      </c>
      <c r="F230">
        <v>74.327888000000002</v>
      </c>
      <c r="G230">
        <v>1627301</v>
      </c>
    </row>
    <row r="231" spans="1:7" x14ac:dyDescent="0.25">
      <c r="A231" s="1">
        <v>43797</v>
      </c>
      <c r="B231">
        <v>76.760002</v>
      </c>
      <c r="C231">
        <v>76.860000999999997</v>
      </c>
      <c r="D231">
        <v>76.300003000000004</v>
      </c>
      <c r="E231">
        <v>76.739998</v>
      </c>
      <c r="F231">
        <v>74.019233999999997</v>
      </c>
      <c r="G231">
        <v>738593</v>
      </c>
    </row>
    <row r="232" spans="1:7" x14ac:dyDescent="0.25">
      <c r="A232" s="1">
        <v>43798</v>
      </c>
      <c r="B232">
        <v>76.099997999999999</v>
      </c>
      <c r="C232">
        <v>76.800003000000004</v>
      </c>
      <c r="D232">
        <v>75.839995999999999</v>
      </c>
      <c r="E232">
        <v>76.160004000000001</v>
      </c>
      <c r="F232">
        <v>73.459800999999999</v>
      </c>
      <c r="G232">
        <v>1389476</v>
      </c>
    </row>
    <row r="233" spans="1:7" x14ac:dyDescent="0.25">
      <c r="A233" s="1">
        <v>43801</v>
      </c>
      <c r="B233">
        <v>76.120002999999997</v>
      </c>
      <c r="C233">
        <v>76.599997999999999</v>
      </c>
      <c r="D233">
        <v>74.760002</v>
      </c>
      <c r="E233">
        <v>75.019997000000004</v>
      </c>
      <c r="F233">
        <v>72.360213999999999</v>
      </c>
      <c r="G233">
        <v>2085425</v>
      </c>
    </row>
    <row r="234" spans="1:7" x14ac:dyDescent="0.25">
      <c r="A234" s="1">
        <v>43802</v>
      </c>
      <c r="B234">
        <v>74.220000999999996</v>
      </c>
      <c r="C234">
        <v>74.540001000000004</v>
      </c>
      <c r="D234">
        <v>73.339995999999999</v>
      </c>
      <c r="E234">
        <v>73.580001999999993</v>
      </c>
      <c r="F234">
        <v>70.971275000000006</v>
      </c>
      <c r="G234">
        <v>3097446</v>
      </c>
    </row>
    <row r="235" spans="1:7" x14ac:dyDescent="0.25">
      <c r="A235" s="1">
        <v>43803</v>
      </c>
      <c r="B235">
        <v>73.199996999999996</v>
      </c>
      <c r="C235">
        <v>74.459998999999996</v>
      </c>
      <c r="D235">
        <v>73</v>
      </c>
      <c r="E235">
        <v>73.919998000000007</v>
      </c>
      <c r="F235">
        <v>71.299210000000002</v>
      </c>
      <c r="G235">
        <v>1722120</v>
      </c>
    </row>
    <row r="236" spans="1:7" x14ac:dyDescent="0.25">
      <c r="A236" s="1">
        <v>43804</v>
      </c>
      <c r="B236">
        <v>73.519997000000004</v>
      </c>
      <c r="C236">
        <v>74.419998000000007</v>
      </c>
      <c r="D236">
        <v>73.519997000000004</v>
      </c>
      <c r="E236">
        <v>73.720000999999996</v>
      </c>
      <c r="F236">
        <v>71.106316000000007</v>
      </c>
      <c r="G236">
        <v>1801399</v>
      </c>
    </row>
    <row r="237" spans="1:7" x14ac:dyDescent="0.25">
      <c r="A237" s="1">
        <v>43805</v>
      </c>
      <c r="B237">
        <v>74.239998</v>
      </c>
      <c r="C237">
        <v>75.260002</v>
      </c>
      <c r="D237">
        <v>73.860000999999997</v>
      </c>
      <c r="E237">
        <v>75.260002</v>
      </c>
      <c r="F237">
        <v>72.591712999999999</v>
      </c>
      <c r="G237">
        <v>1798183</v>
      </c>
    </row>
    <row r="238" spans="1:7" x14ac:dyDescent="0.25">
      <c r="A238" s="1">
        <v>43808</v>
      </c>
      <c r="B238">
        <v>75.120002999999997</v>
      </c>
      <c r="C238">
        <v>75.940002000000007</v>
      </c>
      <c r="D238">
        <v>74.459998999999996</v>
      </c>
      <c r="E238">
        <v>75.019997000000004</v>
      </c>
      <c r="F238">
        <v>72.360213999999999</v>
      </c>
      <c r="G238">
        <v>1525311</v>
      </c>
    </row>
    <row r="239" spans="1:7" x14ac:dyDescent="0.25">
      <c r="A239" s="1">
        <v>43809</v>
      </c>
      <c r="B239">
        <v>74.660004000000001</v>
      </c>
      <c r="C239">
        <v>74.760002</v>
      </c>
      <c r="D239">
        <v>73.639999000000003</v>
      </c>
      <c r="E239">
        <v>74.540001000000004</v>
      </c>
      <c r="F239">
        <v>71.897232000000002</v>
      </c>
      <c r="G239">
        <v>1843687</v>
      </c>
    </row>
    <row r="240" spans="1:7" x14ac:dyDescent="0.25">
      <c r="A240" s="1">
        <v>43810</v>
      </c>
      <c r="B240">
        <v>74.519997000000004</v>
      </c>
      <c r="C240">
        <v>74.879997000000003</v>
      </c>
      <c r="D240">
        <v>73.779999000000004</v>
      </c>
      <c r="E240">
        <v>74.540001000000004</v>
      </c>
      <c r="F240">
        <v>71.897232000000002</v>
      </c>
      <c r="G240">
        <v>1602325</v>
      </c>
    </row>
    <row r="241" spans="1:7" x14ac:dyDescent="0.25">
      <c r="A241" s="1">
        <v>43811</v>
      </c>
      <c r="B241">
        <v>74.519997000000004</v>
      </c>
      <c r="C241">
        <v>75.760002</v>
      </c>
      <c r="D241">
        <v>74.199996999999996</v>
      </c>
      <c r="E241">
        <v>75.180000000000007</v>
      </c>
      <c r="F241">
        <v>72.514549000000002</v>
      </c>
      <c r="G241">
        <v>1745269</v>
      </c>
    </row>
    <row r="242" spans="1:7" x14ac:dyDescent="0.25">
      <c r="A242" s="1">
        <v>43812</v>
      </c>
      <c r="B242">
        <v>76.760002</v>
      </c>
      <c r="C242">
        <v>76.980002999999996</v>
      </c>
      <c r="D242">
        <v>75.059997999999993</v>
      </c>
      <c r="E242">
        <v>75.300003000000004</v>
      </c>
      <c r="F242">
        <v>72.630295000000004</v>
      </c>
      <c r="G242">
        <v>2024643</v>
      </c>
    </row>
    <row r="243" spans="1:7" x14ac:dyDescent="0.25">
      <c r="A243" s="1">
        <v>43815</v>
      </c>
      <c r="B243">
        <v>76.319999999999993</v>
      </c>
      <c r="C243">
        <v>76.699996999999996</v>
      </c>
      <c r="D243">
        <v>75.760002</v>
      </c>
      <c r="E243">
        <v>76.419998000000007</v>
      </c>
      <c r="F243">
        <v>73.710578999999996</v>
      </c>
      <c r="G243">
        <v>1636028</v>
      </c>
    </row>
    <row r="244" spans="1:7" x14ac:dyDescent="0.25">
      <c r="A244" s="1">
        <v>43816</v>
      </c>
      <c r="B244">
        <v>76.459998999999996</v>
      </c>
      <c r="C244">
        <v>76.739998</v>
      </c>
      <c r="D244">
        <v>75.279999000000004</v>
      </c>
      <c r="E244">
        <v>75.699996999999996</v>
      </c>
      <c r="F244">
        <v>73.016105999999994</v>
      </c>
      <c r="G244">
        <v>2118733</v>
      </c>
    </row>
    <row r="245" spans="1:7" x14ac:dyDescent="0.25">
      <c r="A245" s="1">
        <v>43817</v>
      </c>
      <c r="B245">
        <v>75.839995999999999</v>
      </c>
      <c r="C245">
        <v>76.480002999999996</v>
      </c>
      <c r="D245">
        <v>75.480002999999996</v>
      </c>
      <c r="E245">
        <v>76.180000000000007</v>
      </c>
      <c r="F245">
        <v>73.479095000000001</v>
      </c>
      <c r="G245">
        <v>1587825</v>
      </c>
    </row>
    <row r="246" spans="1:7" x14ac:dyDescent="0.25">
      <c r="A246" s="1">
        <v>43818</v>
      </c>
      <c r="B246">
        <v>76.300003000000004</v>
      </c>
      <c r="C246">
        <v>76.300003000000004</v>
      </c>
      <c r="D246">
        <v>74.559997999999993</v>
      </c>
      <c r="E246">
        <v>75.339995999999999</v>
      </c>
      <c r="F246">
        <v>72.668869000000001</v>
      </c>
      <c r="G246">
        <v>1992910</v>
      </c>
    </row>
    <row r="247" spans="1:7" x14ac:dyDescent="0.25">
      <c r="A247" s="1">
        <v>43819</v>
      </c>
      <c r="B247">
        <v>76.180000000000007</v>
      </c>
      <c r="C247">
        <v>76.180000000000007</v>
      </c>
      <c r="D247">
        <v>75.199996999999996</v>
      </c>
      <c r="E247">
        <v>75.739998</v>
      </c>
      <c r="F247">
        <v>73.054687999999999</v>
      </c>
      <c r="G247">
        <v>3020576</v>
      </c>
    </row>
    <row r="248" spans="1:7" x14ac:dyDescent="0.25">
      <c r="A248" s="1">
        <v>43822</v>
      </c>
      <c r="B248">
        <v>76</v>
      </c>
      <c r="C248">
        <v>77.120002999999997</v>
      </c>
      <c r="D248">
        <v>76</v>
      </c>
      <c r="E248">
        <v>76.720000999999996</v>
      </c>
      <c r="F248">
        <v>73.999947000000006</v>
      </c>
      <c r="G248">
        <v>1062069</v>
      </c>
    </row>
    <row r="249" spans="1:7" x14ac:dyDescent="0.25">
      <c r="A249" s="1">
        <v>43826</v>
      </c>
      <c r="B249">
        <v>77.319999999999993</v>
      </c>
      <c r="C249">
        <v>77.419998000000007</v>
      </c>
      <c r="D249">
        <v>76.419998000000007</v>
      </c>
      <c r="E249">
        <v>76.540001000000004</v>
      </c>
      <c r="F249">
        <v>73.826324</v>
      </c>
      <c r="G249">
        <v>786663</v>
      </c>
    </row>
    <row r="250" spans="1:7" x14ac:dyDescent="0.25">
      <c r="A250" s="1">
        <v>43829</v>
      </c>
      <c r="B250">
        <v>76.839995999999999</v>
      </c>
      <c r="C250">
        <v>77.019997000000004</v>
      </c>
      <c r="D250">
        <v>75.860000999999997</v>
      </c>
      <c r="E250">
        <v>76.059997999999993</v>
      </c>
      <c r="F250">
        <v>73.363342000000003</v>
      </c>
      <c r="G250">
        <v>845474</v>
      </c>
    </row>
    <row r="251" spans="1:7" x14ac:dyDescent="0.25">
      <c r="A251" s="1">
        <v>43833</v>
      </c>
      <c r="B251">
        <v>75.959998999999996</v>
      </c>
      <c r="C251">
        <v>76.739998</v>
      </c>
      <c r="D251">
        <v>75.519997000000004</v>
      </c>
      <c r="E251">
        <v>76.580001999999993</v>
      </c>
      <c r="F251">
        <v>73.864906000000005</v>
      </c>
      <c r="G251">
        <v>1416817</v>
      </c>
    </row>
    <row r="252" spans="1:7" x14ac:dyDescent="0.25">
      <c r="A252" s="1">
        <v>43836</v>
      </c>
      <c r="B252">
        <v>75.919998000000007</v>
      </c>
      <c r="C252">
        <v>76.019997000000004</v>
      </c>
      <c r="D252">
        <v>74.339995999999999</v>
      </c>
      <c r="E252">
        <v>75.260002</v>
      </c>
      <c r="F252">
        <v>72.591712999999999</v>
      </c>
      <c r="G252">
        <v>1490067</v>
      </c>
    </row>
    <row r="253" spans="1:7" x14ac:dyDescent="0.25">
      <c r="A253" s="1">
        <v>43837</v>
      </c>
      <c r="B253">
        <v>75.5</v>
      </c>
      <c r="C253">
        <v>76.599997999999999</v>
      </c>
      <c r="D253">
        <v>75.379997000000003</v>
      </c>
      <c r="E253">
        <v>76.580001999999993</v>
      </c>
      <c r="F253">
        <v>73.864906000000005</v>
      </c>
      <c r="G253">
        <v>1516041</v>
      </c>
    </row>
    <row r="254" spans="1:7" x14ac:dyDescent="0.25">
      <c r="A254" s="1">
        <v>43838</v>
      </c>
      <c r="B254">
        <v>76</v>
      </c>
      <c r="C254">
        <v>76.980002999999996</v>
      </c>
      <c r="D254">
        <v>75.919998000000007</v>
      </c>
      <c r="E254">
        <v>76.599997999999999</v>
      </c>
      <c r="F254">
        <v>73.884201000000004</v>
      </c>
      <c r="G254">
        <v>1125293</v>
      </c>
    </row>
    <row r="255" spans="1:7" x14ac:dyDescent="0.25">
      <c r="A255" s="1">
        <v>43839</v>
      </c>
      <c r="B255">
        <v>77.480002999999996</v>
      </c>
      <c r="C255">
        <v>77.900002000000001</v>
      </c>
      <c r="D255">
        <v>76.339995999999999</v>
      </c>
      <c r="E255">
        <v>76.400002000000001</v>
      </c>
      <c r="F255">
        <v>73.691292000000004</v>
      </c>
      <c r="G255">
        <v>1320858</v>
      </c>
    </row>
    <row r="256" spans="1:7" x14ac:dyDescent="0.25">
      <c r="A256" s="1">
        <v>43840</v>
      </c>
      <c r="B256">
        <v>76.760002</v>
      </c>
      <c r="C256">
        <v>76.839995999999999</v>
      </c>
      <c r="D256">
        <v>75.860000999999997</v>
      </c>
      <c r="E256">
        <v>76</v>
      </c>
      <c r="F256">
        <v>73.305473000000006</v>
      </c>
      <c r="G256">
        <v>1311798</v>
      </c>
    </row>
    <row r="257" spans="1:7" x14ac:dyDescent="0.25">
      <c r="A257" s="1">
        <v>43843</v>
      </c>
      <c r="B257">
        <v>76.040001000000004</v>
      </c>
      <c r="C257">
        <v>76.120002999999997</v>
      </c>
      <c r="D257">
        <v>75.300003000000004</v>
      </c>
      <c r="E257">
        <v>75.559997999999993</v>
      </c>
      <c r="F257">
        <v>72.881073000000001</v>
      </c>
      <c r="G257">
        <v>1069989</v>
      </c>
    </row>
    <row r="258" spans="1:7" x14ac:dyDescent="0.25">
      <c r="A258" s="1">
        <v>43844</v>
      </c>
      <c r="B258">
        <v>75.599997999999999</v>
      </c>
      <c r="C258">
        <v>76.440002000000007</v>
      </c>
      <c r="D258">
        <v>75.059997999999993</v>
      </c>
      <c r="E258">
        <v>76.440002000000007</v>
      </c>
      <c r="F258">
        <v>73.729873999999995</v>
      </c>
      <c r="G258">
        <v>1810242</v>
      </c>
    </row>
    <row r="259" spans="1:7" x14ac:dyDescent="0.25">
      <c r="A259" s="1">
        <v>43845</v>
      </c>
      <c r="B259">
        <v>76.120002999999997</v>
      </c>
      <c r="C259">
        <v>78.239998</v>
      </c>
      <c r="D259">
        <v>76.019997000000004</v>
      </c>
      <c r="E259">
        <v>78.160004000000001</v>
      </c>
      <c r="F259">
        <v>75.388892999999996</v>
      </c>
      <c r="G259">
        <v>2787867</v>
      </c>
    </row>
    <row r="260" spans="1:7" x14ac:dyDescent="0.25">
      <c r="A260" s="1">
        <v>43846</v>
      </c>
      <c r="B260">
        <v>78.139999000000003</v>
      </c>
      <c r="C260">
        <v>78.279999000000004</v>
      </c>
      <c r="D260">
        <v>76.339995999999999</v>
      </c>
      <c r="E260">
        <v>77.160004000000001</v>
      </c>
      <c r="F260">
        <v>74.424346999999997</v>
      </c>
      <c r="G260">
        <v>2146142</v>
      </c>
    </row>
    <row r="261" spans="1:7" x14ac:dyDescent="0.25">
      <c r="A261" s="1">
        <v>43847</v>
      </c>
      <c r="B261">
        <v>81.199996999999996</v>
      </c>
      <c r="C261">
        <v>81.660004000000001</v>
      </c>
      <c r="D261">
        <v>80.400002000000001</v>
      </c>
      <c r="E261">
        <v>80.940002000000007</v>
      </c>
      <c r="F261">
        <v>78.070335</v>
      </c>
      <c r="G261">
        <v>4517665</v>
      </c>
    </row>
    <row r="262" spans="1:7" x14ac:dyDescent="0.25">
      <c r="A262" s="1">
        <v>43850</v>
      </c>
      <c r="B262">
        <v>80.819999999999993</v>
      </c>
      <c r="C262">
        <v>80.879997000000003</v>
      </c>
      <c r="D262">
        <v>78</v>
      </c>
      <c r="E262">
        <v>78.220000999999996</v>
      </c>
      <c r="F262">
        <v>75.446770000000001</v>
      </c>
      <c r="G262">
        <v>3008510</v>
      </c>
    </row>
    <row r="263" spans="1:7" x14ac:dyDescent="0.25">
      <c r="A263" s="1">
        <v>43851</v>
      </c>
      <c r="B263">
        <v>76.019997000000004</v>
      </c>
      <c r="C263">
        <v>77.040001000000004</v>
      </c>
      <c r="D263">
        <v>74.519997000000004</v>
      </c>
      <c r="E263">
        <v>76.760002</v>
      </c>
      <c r="F263">
        <v>74.038535999999993</v>
      </c>
      <c r="G263">
        <v>3347455</v>
      </c>
    </row>
    <row r="264" spans="1:7" x14ac:dyDescent="0.25">
      <c r="A264" s="1">
        <v>43852</v>
      </c>
      <c r="B264">
        <v>77.260002</v>
      </c>
      <c r="C264">
        <v>77.519997000000004</v>
      </c>
      <c r="D264">
        <v>76.580001999999993</v>
      </c>
      <c r="E264">
        <v>76.680000000000007</v>
      </c>
      <c r="F264">
        <v>73.961365000000001</v>
      </c>
      <c r="G264">
        <v>1381358</v>
      </c>
    </row>
    <row r="265" spans="1:7" x14ac:dyDescent="0.25">
      <c r="A265" s="1">
        <v>43853</v>
      </c>
      <c r="B265">
        <v>75.800003000000004</v>
      </c>
      <c r="C265">
        <v>76</v>
      </c>
      <c r="D265">
        <v>74.699996999999996</v>
      </c>
      <c r="E265">
        <v>74.900002000000001</v>
      </c>
      <c r="F265">
        <v>72.244476000000006</v>
      </c>
      <c r="G265">
        <v>3022108</v>
      </c>
    </row>
    <row r="266" spans="1:7" x14ac:dyDescent="0.25">
      <c r="A266" s="1">
        <v>43854</v>
      </c>
      <c r="B266">
        <v>75.760002</v>
      </c>
      <c r="C266">
        <v>76.279999000000004</v>
      </c>
      <c r="D266">
        <v>75.620002999999997</v>
      </c>
      <c r="E266">
        <v>75.720000999999996</v>
      </c>
      <c r="F266">
        <v>73.035408000000004</v>
      </c>
      <c r="G266">
        <v>2437652</v>
      </c>
    </row>
    <row r="267" spans="1:7" x14ac:dyDescent="0.25">
      <c r="A267" s="1">
        <v>43857</v>
      </c>
      <c r="B267">
        <v>73.819999999999993</v>
      </c>
      <c r="C267">
        <v>74.180000000000007</v>
      </c>
      <c r="D267">
        <v>73</v>
      </c>
      <c r="E267">
        <v>73.660004000000001</v>
      </c>
      <c r="F267">
        <v>71.048439000000002</v>
      </c>
      <c r="G267">
        <v>4613327</v>
      </c>
    </row>
    <row r="268" spans="1:7" x14ac:dyDescent="0.25">
      <c r="A268" s="1">
        <v>43858</v>
      </c>
      <c r="B268">
        <v>74</v>
      </c>
      <c r="C268">
        <v>74.339995999999999</v>
      </c>
      <c r="D268">
        <v>72.699996999999996</v>
      </c>
      <c r="E268">
        <v>74.239998</v>
      </c>
      <c r="F268">
        <v>71.607872</v>
      </c>
      <c r="G268">
        <v>2310973</v>
      </c>
    </row>
    <row r="269" spans="1:7" x14ac:dyDescent="0.25">
      <c r="A269" s="1">
        <v>43859</v>
      </c>
      <c r="B269">
        <v>74</v>
      </c>
      <c r="C269">
        <v>74.699996999999996</v>
      </c>
      <c r="D269">
        <v>73.339995999999999</v>
      </c>
      <c r="E269">
        <v>73.440002000000007</v>
      </c>
      <c r="F269">
        <v>70.836235000000002</v>
      </c>
      <c r="G269">
        <v>2602667</v>
      </c>
    </row>
    <row r="270" spans="1:7" x14ac:dyDescent="0.25">
      <c r="A270" s="1">
        <v>43860</v>
      </c>
      <c r="B270">
        <v>72</v>
      </c>
      <c r="C270">
        <v>72.440002000000007</v>
      </c>
      <c r="D270">
        <v>71.559997999999993</v>
      </c>
      <c r="E270">
        <v>72.080001999999993</v>
      </c>
      <c r="F270">
        <v>69.524451999999997</v>
      </c>
      <c r="G270">
        <v>3024007</v>
      </c>
    </row>
    <row r="271" spans="1:7" x14ac:dyDescent="0.25">
      <c r="A271" s="1">
        <v>43861</v>
      </c>
      <c r="B271">
        <v>72.519997000000004</v>
      </c>
      <c r="C271">
        <v>72.699996999999996</v>
      </c>
      <c r="D271">
        <v>70.319999999999993</v>
      </c>
      <c r="E271">
        <v>70.639999000000003</v>
      </c>
      <c r="F271">
        <v>68.135506000000007</v>
      </c>
      <c r="G271">
        <v>3430852</v>
      </c>
    </row>
    <row r="272" spans="1:7" x14ac:dyDescent="0.25">
      <c r="A272" s="1">
        <v>43864</v>
      </c>
      <c r="B272">
        <v>70.580001999999993</v>
      </c>
      <c r="C272">
        <v>71.139999000000003</v>
      </c>
      <c r="D272">
        <v>70.300003000000004</v>
      </c>
      <c r="E272">
        <v>70.940002000000007</v>
      </c>
      <c r="F272">
        <v>68.424873000000005</v>
      </c>
      <c r="G272">
        <v>2041294</v>
      </c>
    </row>
    <row r="273" spans="1:7" x14ac:dyDescent="0.25">
      <c r="A273" s="1">
        <v>43865</v>
      </c>
      <c r="B273">
        <v>71.599997999999999</v>
      </c>
      <c r="C273">
        <v>73.300003000000004</v>
      </c>
      <c r="D273">
        <v>70.980002999999996</v>
      </c>
      <c r="E273">
        <v>73.040001000000004</v>
      </c>
      <c r="F273">
        <v>70.450417000000002</v>
      </c>
      <c r="G273">
        <v>2828229</v>
      </c>
    </row>
    <row r="274" spans="1:7" x14ac:dyDescent="0.25">
      <c r="A274" s="1">
        <v>43866</v>
      </c>
      <c r="B274">
        <v>72.760002</v>
      </c>
      <c r="C274">
        <v>75.080001999999993</v>
      </c>
      <c r="D274">
        <v>72.440002000000007</v>
      </c>
      <c r="E274">
        <v>74.139999000000003</v>
      </c>
      <c r="F274">
        <v>71.511420999999999</v>
      </c>
      <c r="G274">
        <v>2692227</v>
      </c>
    </row>
    <row r="275" spans="1:7" x14ac:dyDescent="0.25">
      <c r="A275" s="1">
        <v>43867</v>
      </c>
      <c r="B275">
        <v>74.819999999999993</v>
      </c>
      <c r="C275">
        <v>74.980002999999996</v>
      </c>
      <c r="D275">
        <v>74.019997000000004</v>
      </c>
      <c r="E275">
        <v>74.459998999999996</v>
      </c>
      <c r="F275">
        <v>71.820068000000006</v>
      </c>
      <c r="G275">
        <v>1627155</v>
      </c>
    </row>
    <row r="276" spans="1:7" x14ac:dyDescent="0.25">
      <c r="A276" s="1">
        <v>43868</v>
      </c>
      <c r="B276">
        <v>73.779999000000004</v>
      </c>
      <c r="C276">
        <v>74.260002</v>
      </c>
      <c r="D276">
        <v>72.860000999999997</v>
      </c>
      <c r="E276">
        <v>73.540001000000004</v>
      </c>
      <c r="F276">
        <v>70.932686000000004</v>
      </c>
      <c r="G276">
        <v>2743297</v>
      </c>
    </row>
    <row r="277" spans="1:7" x14ac:dyDescent="0.25">
      <c r="A277" s="1">
        <v>43871</v>
      </c>
      <c r="B277">
        <v>73.040001000000004</v>
      </c>
      <c r="C277">
        <v>74.139999000000003</v>
      </c>
      <c r="D277">
        <v>72.739998</v>
      </c>
      <c r="E277">
        <v>74</v>
      </c>
      <c r="F277">
        <v>71.376380999999995</v>
      </c>
      <c r="G277">
        <v>1836039</v>
      </c>
    </row>
    <row r="278" spans="1:7" x14ac:dyDescent="0.25">
      <c r="A278" s="1">
        <v>43872</v>
      </c>
      <c r="B278">
        <v>74.260002</v>
      </c>
      <c r="C278">
        <v>74.739998</v>
      </c>
      <c r="D278">
        <v>73.440002000000007</v>
      </c>
      <c r="E278">
        <v>73.819999999999993</v>
      </c>
      <c r="F278">
        <v>71.202759</v>
      </c>
      <c r="G278">
        <v>1417717</v>
      </c>
    </row>
    <row r="279" spans="1:7" x14ac:dyDescent="0.25">
      <c r="A279" s="1">
        <v>43873</v>
      </c>
      <c r="B279">
        <v>73.639999000000003</v>
      </c>
      <c r="C279">
        <v>75.099997999999999</v>
      </c>
      <c r="D279">
        <v>73.639999000000003</v>
      </c>
      <c r="E279">
        <v>74.940002000000007</v>
      </c>
      <c r="F279">
        <v>72.283057999999997</v>
      </c>
      <c r="G279">
        <v>1318569</v>
      </c>
    </row>
    <row r="280" spans="1:7" x14ac:dyDescent="0.25">
      <c r="A280" s="1">
        <v>43874</v>
      </c>
      <c r="B280">
        <v>74.940002000000007</v>
      </c>
      <c r="C280">
        <v>75.220000999999996</v>
      </c>
      <c r="D280">
        <v>73.900002000000001</v>
      </c>
      <c r="E280">
        <v>74.660004000000001</v>
      </c>
      <c r="F280">
        <v>72.012985</v>
      </c>
      <c r="G280">
        <v>1561357</v>
      </c>
    </row>
    <row r="281" spans="1:7" x14ac:dyDescent="0.25">
      <c r="A281" s="1">
        <v>43875</v>
      </c>
      <c r="B281">
        <v>74.900002000000001</v>
      </c>
      <c r="C281">
        <v>75.120002999999997</v>
      </c>
      <c r="D281">
        <v>74.260002</v>
      </c>
      <c r="E281">
        <v>74.480002999999996</v>
      </c>
      <c r="F281">
        <v>71.839371</v>
      </c>
      <c r="G281">
        <v>1140642</v>
      </c>
    </row>
    <row r="282" spans="1:7" x14ac:dyDescent="0.25">
      <c r="A282" s="1">
        <v>43878</v>
      </c>
      <c r="B282">
        <v>74.5</v>
      </c>
      <c r="C282">
        <v>75</v>
      </c>
      <c r="D282">
        <v>73.959998999999996</v>
      </c>
      <c r="E282">
        <v>74.180000000000007</v>
      </c>
      <c r="F282">
        <v>71.550003000000004</v>
      </c>
      <c r="G282">
        <v>1350094</v>
      </c>
    </row>
    <row r="283" spans="1:7" x14ac:dyDescent="0.25">
      <c r="A283" s="1">
        <v>43879</v>
      </c>
      <c r="B283">
        <v>73.419998000000007</v>
      </c>
      <c r="C283">
        <v>73.419998000000007</v>
      </c>
      <c r="D283">
        <v>72.180000000000007</v>
      </c>
      <c r="E283">
        <v>72.300003000000004</v>
      </c>
      <c r="F283">
        <v>69.736655999999996</v>
      </c>
      <c r="G283">
        <v>2881650</v>
      </c>
    </row>
    <row r="284" spans="1:7" x14ac:dyDescent="0.25">
      <c r="A284" s="1">
        <v>43880</v>
      </c>
      <c r="B284">
        <v>72.900002000000001</v>
      </c>
      <c r="C284">
        <v>72.980002999999996</v>
      </c>
      <c r="D284">
        <v>72.360000999999997</v>
      </c>
      <c r="E284">
        <v>72.919998000000007</v>
      </c>
      <c r="F284">
        <v>70.334671</v>
      </c>
      <c r="G284">
        <v>1893433</v>
      </c>
    </row>
    <row r="285" spans="1:7" x14ac:dyDescent="0.25">
      <c r="A285" s="1">
        <v>43881</v>
      </c>
      <c r="B285">
        <v>72.699996999999996</v>
      </c>
      <c r="C285">
        <v>73.040001000000004</v>
      </c>
      <c r="D285">
        <v>72.220000999999996</v>
      </c>
      <c r="E285">
        <v>72.220000999999996</v>
      </c>
      <c r="F285">
        <v>69.659492</v>
      </c>
      <c r="G285">
        <v>2706893</v>
      </c>
    </row>
    <row r="286" spans="1:7" x14ac:dyDescent="0.25">
      <c r="A286" s="1">
        <v>43882</v>
      </c>
      <c r="B286">
        <v>71.720000999999996</v>
      </c>
      <c r="C286">
        <v>72.220000999999996</v>
      </c>
      <c r="D286">
        <v>71.019997000000004</v>
      </c>
      <c r="E286">
        <v>72.099997999999999</v>
      </c>
      <c r="F286">
        <v>69.543746999999996</v>
      </c>
      <c r="G286">
        <v>3662247</v>
      </c>
    </row>
    <row r="287" spans="1:7" x14ac:dyDescent="0.25">
      <c r="A287" s="1">
        <v>43885</v>
      </c>
      <c r="B287">
        <v>68.860000999999997</v>
      </c>
      <c r="C287">
        <v>70.559997999999993</v>
      </c>
      <c r="D287">
        <v>67.639999000000003</v>
      </c>
      <c r="E287">
        <v>70.099997999999999</v>
      </c>
      <c r="F287">
        <v>67.614654999999999</v>
      </c>
      <c r="G287">
        <v>8479730</v>
      </c>
    </row>
    <row r="288" spans="1:7" x14ac:dyDescent="0.25">
      <c r="A288" s="1">
        <v>43886</v>
      </c>
      <c r="B288">
        <v>70.059997999999993</v>
      </c>
      <c r="C288">
        <v>70.540001000000004</v>
      </c>
      <c r="D288">
        <v>68.379997000000003</v>
      </c>
      <c r="E288">
        <v>68.760002</v>
      </c>
      <c r="F288">
        <v>66.322165999999996</v>
      </c>
      <c r="G288">
        <v>4777087</v>
      </c>
    </row>
    <row r="289" spans="1:7" x14ac:dyDescent="0.25">
      <c r="A289" s="1">
        <v>43887</v>
      </c>
      <c r="B289">
        <v>68.300003000000004</v>
      </c>
      <c r="C289">
        <v>69.059997999999993</v>
      </c>
      <c r="D289">
        <v>67.639999000000003</v>
      </c>
      <c r="E289">
        <v>68.819999999999993</v>
      </c>
      <c r="F289">
        <v>66.380035000000007</v>
      </c>
      <c r="G289">
        <v>4639018</v>
      </c>
    </row>
    <row r="290" spans="1:7" x14ac:dyDescent="0.25">
      <c r="A290" s="1">
        <v>43888</v>
      </c>
      <c r="B290">
        <v>68</v>
      </c>
      <c r="C290">
        <v>68.059997999999993</v>
      </c>
      <c r="D290">
        <v>65.040001000000004</v>
      </c>
      <c r="E290">
        <v>66.019997000000004</v>
      </c>
      <c r="F290">
        <v>63.679305999999997</v>
      </c>
      <c r="G290">
        <v>6791064</v>
      </c>
    </row>
    <row r="291" spans="1:7" x14ac:dyDescent="0.25">
      <c r="A291" s="1">
        <v>43889</v>
      </c>
      <c r="B291">
        <v>63.5</v>
      </c>
      <c r="C291">
        <v>65.400002000000001</v>
      </c>
      <c r="D291">
        <v>63.240001999999997</v>
      </c>
      <c r="E291">
        <v>65.400002000000001</v>
      </c>
      <c r="F291">
        <v>63.081294999999997</v>
      </c>
      <c r="G291">
        <v>7321136</v>
      </c>
    </row>
    <row r="292" spans="1:7" x14ac:dyDescent="0.25">
      <c r="A292" s="1">
        <v>43892</v>
      </c>
      <c r="B292">
        <v>66.800003000000004</v>
      </c>
      <c r="C292">
        <v>66.919998000000007</v>
      </c>
      <c r="D292">
        <v>63.16</v>
      </c>
      <c r="E292">
        <v>64.379997000000003</v>
      </c>
      <c r="F292">
        <v>62.097450000000002</v>
      </c>
      <c r="G292">
        <v>4929958</v>
      </c>
    </row>
    <row r="293" spans="1:7" x14ac:dyDescent="0.25">
      <c r="A293" s="1">
        <v>43893</v>
      </c>
      <c r="B293">
        <v>65.699996999999996</v>
      </c>
      <c r="C293">
        <v>66.680000000000007</v>
      </c>
      <c r="D293">
        <v>65.139999000000003</v>
      </c>
      <c r="E293">
        <v>65.139999000000003</v>
      </c>
      <c r="F293">
        <v>62.830505000000002</v>
      </c>
      <c r="G293">
        <v>3369842</v>
      </c>
    </row>
    <row r="294" spans="1:7" x14ac:dyDescent="0.25">
      <c r="A294" s="1">
        <v>43894</v>
      </c>
      <c r="B294">
        <v>65.139999000000003</v>
      </c>
      <c r="C294">
        <v>66.139999000000003</v>
      </c>
      <c r="D294">
        <v>64.639999000000003</v>
      </c>
      <c r="E294">
        <v>65.879997000000003</v>
      </c>
      <c r="F294">
        <v>63.544266</v>
      </c>
      <c r="G294">
        <v>2874737</v>
      </c>
    </row>
    <row r="295" spans="1:7" x14ac:dyDescent="0.25">
      <c r="A295" s="1">
        <v>43895</v>
      </c>
      <c r="B295">
        <v>65.760002</v>
      </c>
      <c r="C295">
        <v>65.900002000000001</v>
      </c>
      <c r="D295">
        <v>63.439999</v>
      </c>
      <c r="E295">
        <v>64.360000999999997</v>
      </c>
      <c r="F295">
        <v>62.078163000000004</v>
      </c>
      <c r="G295">
        <v>3504046</v>
      </c>
    </row>
    <row r="296" spans="1:7" x14ac:dyDescent="0.25">
      <c r="A296" s="1">
        <v>43896</v>
      </c>
      <c r="B296">
        <v>62.5</v>
      </c>
      <c r="C296">
        <v>63.299999</v>
      </c>
      <c r="D296">
        <v>60.939999</v>
      </c>
      <c r="E296">
        <v>62.799999</v>
      </c>
      <c r="F296">
        <v>60.573467000000001</v>
      </c>
      <c r="G296">
        <v>5284324</v>
      </c>
    </row>
    <row r="297" spans="1:7" x14ac:dyDescent="0.25">
      <c r="A297" s="1">
        <v>43899</v>
      </c>
      <c r="B297">
        <v>58.939999</v>
      </c>
      <c r="C297">
        <v>60.700001</v>
      </c>
      <c r="D297">
        <v>57.98</v>
      </c>
      <c r="E297">
        <v>59.959999000000003</v>
      </c>
      <c r="F297">
        <v>57.834159999999997</v>
      </c>
      <c r="G297">
        <v>7724302</v>
      </c>
    </row>
    <row r="298" spans="1:7" x14ac:dyDescent="0.25">
      <c r="A298" s="1">
        <v>43900</v>
      </c>
      <c r="B298">
        <v>60.040000999999997</v>
      </c>
      <c r="C298">
        <v>62.66</v>
      </c>
      <c r="D298">
        <v>59.639999000000003</v>
      </c>
      <c r="E298">
        <v>60</v>
      </c>
      <c r="F298">
        <v>57.872742000000002</v>
      </c>
      <c r="G298">
        <v>6736121</v>
      </c>
    </row>
    <row r="299" spans="1:7" x14ac:dyDescent="0.25">
      <c r="A299" s="1">
        <v>43901</v>
      </c>
      <c r="B299">
        <v>60.5</v>
      </c>
      <c r="C299">
        <v>60.66</v>
      </c>
      <c r="D299">
        <v>57.799999</v>
      </c>
      <c r="E299">
        <v>58.220001000000003</v>
      </c>
      <c r="F299">
        <v>56.155849000000003</v>
      </c>
      <c r="G299">
        <v>5100914</v>
      </c>
    </row>
    <row r="300" spans="1:7" x14ac:dyDescent="0.25">
      <c r="A300" s="1">
        <v>43902</v>
      </c>
      <c r="B300">
        <v>53.599997999999999</v>
      </c>
      <c r="C300">
        <v>54.84</v>
      </c>
      <c r="D300">
        <v>49.150002000000001</v>
      </c>
      <c r="E300">
        <v>50.360000999999997</v>
      </c>
      <c r="F300">
        <v>48.574523999999997</v>
      </c>
      <c r="G300">
        <v>12704088</v>
      </c>
    </row>
    <row r="301" spans="1:7" x14ac:dyDescent="0.25">
      <c r="A301" s="1">
        <v>43903</v>
      </c>
      <c r="B301">
        <v>53.66</v>
      </c>
      <c r="C301">
        <v>56.459999000000003</v>
      </c>
      <c r="D301">
        <v>50.32</v>
      </c>
      <c r="E301">
        <v>52.32</v>
      </c>
      <c r="F301">
        <v>50.465031000000003</v>
      </c>
      <c r="G301">
        <v>6735957</v>
      </c>
    </row>
    <row r="302" spans="1:7" x14ac:dyDescent="0.25">
      <c r="A302" s="1">
        <v>43906</v>
      </c>
      <c r="B302">
        <v>48.040000999999997</v>
      </c>
      <c r="C302">
        <v>49.740001999999997</v>
      </c>
      <c r="D302">
        <v>44.639999000000003</v>
      </c>
      <c r="E302">
        <v>49.400002000000001</v>
      </c>
      <c r="F302">
        <v>47.648560000000003</v>
      </c>
      <c r="G302">
        <v>8336291</v>
      </c>
    </row>
    <row r="303" spans="1:7" x14ac:dyDescent="0.25">
      <c r="A303" s="1">
        <v>43907</v>
      </c>
      <c r="B303">
        <v>51.639999000000003</v>
      </c>
      <c r="C303">
        <v>51.82</v>
      </c>
      <c r="D303">
        <v>47.400002000000001</v>
      </c>
      <c r="E303">
        <v>51.18</v>
      </c>
      <c r="F303">
        <v>49.365448000000001</v>
      </c>
      <c r="G303">
        <v>5193228</v>
      </c>
    </row>
    <row r="304" spans="1:7" x14ac:dyDescent="0.25">
      <c r="A304" s="1">
        <v>43908</v>
      </c>
      <c r="B304">
        <v>48.299999</v>
      </c>
      <c r="C304">
        <v>51.5</v>
      </c>
      <c r="D304">
        <v>47.720001000000003</v>
      </c>
      <c r="E304">
        <v>51.32</v>
      </c>
      <c r="F304">
        <v>49.500484</v>
      </c>
      <c r="G304">
        <v>6870673</v>
      </c>
    </row>
    <row r="305" spans="1:7" x14ac:dyDescent="0.25">
      <c r="A305" s="1">
        <v>43909</v>
      </c>
      <c r="B305">
        <v>51.939999</v>
      </c>
      <c r="C305">
        <v>52.759998000000003</v>
      </c>
      <c r="D305">
        <v>48.43</v>
      </c>
      <c r="E305">
        <v>52.299999</v>
      </c>
      <c r="F305">
        <v>50.445740000000001</v>
      </c>
      <c r="G305">
        <v>6687901</v>
      </c>
    </row>
    <row r="306" spans="1:7" x14ac:dyDescent="0.25">
      <c r="A306" s="1">
        <v>43910</v>
      </c>
      <c r="B306">
        <v>56</v>
      </c>
      <c r="C306">
        <v>56.459999000000003</v>
      </c>
      <c r="D306">
        <v>53.279998999999997</v>
      </c>
      <c r="E306">
        <v>53.52</v>
      </c>
      <c r="F306">
        <v>51.622486000000002</v>
      </c>
      <c r="G306">
        <v>9384593</v>
      </c>
    </row>
    <row r="307" spans="1:7" x14ac:dyDescent="0.25">
      <c r="A307" s="1">
        <v>43913</v>
      </c>
      <c r="B307">
        <v>51</v>
      </c>
      <c r="C307">
        <v>53.419998</v>
      </c>
      <c r="D307">
        <v>50.720001000000003</v>
      </c>
      <c r="E307">
        <v>51.220001000000003</v>
      </c>
      <c r="F307">
        <v>49.404034000000003</v>
      </c>
      <c r="G307">
        <v>4630766</v>
      </c>
    </row>
    <row r="308" spans="1:7" x14ac:dyDescent="0.25">
      <c r="A308" s="1">
        <v>43914</v>
      </c>
      <c r="B308">
        <v>54</v>
      </c>
      <c r="C308">
        <v>54.880001</v>
      </c>
      <c r="D308">
        <v>53.040000999999997</v>
      </c>
      <c r="E308">
        <v>54.5</v>
      </c>
      <c r="F308">
        <v>52.567740999999998</v>
      </c>
      <c r="G308">
        <v>5431125</v>
      </c>
    </row>
    <row r="309" spans="1:7" x14ac:dyDescent="0.25">
      <c r="A309" s="1">
        <v>43915</v>
      </c>
      <c r="B309">
        <v>55</v>
      </c>
      <c r="C309">
        <v>56.18</v>
      </c>
      <c r="D309">
        <v>52.98</v>
      </c>
      <c r="E309">
        <v>55.080002</v>
      </c>
      <c r="F309">
        <v>53.127178000000001</v>
      </c>
      <c r="G309">
        <v>4910601</v>
      </c>
    </row>
    <row r="310" spans="1:7" x14ac:dyDescent="0.25">
      <c r="A310" s="1">
        <v>43916</v>
      </c>
      <c r="B310">
        <v>53.419998</v>
      </c>
      <c r="C310">
        <v>55.119999</v>
      </c>
      <c r="D310">
        <v>53.34</v>
      </c>
      <c r="E310">
        <v>55.119999</v>
      </c>
      <c r="F310">
        <v>53.165759999999999</v>
      </c>
      <c r="G310">
        <v>4940398</v>
      </c>
    </row>
    <row r="311" spans="1:7" x14ac:dyDescent="0.25">
      <c r="A311" s="1">
        <v>43917</v>
      </c>
      <c r="B311">
        <v>53.619999</v>
      </c>
      <c r="C311">
        <v>54.200001</v>
      </c>
      <c r="D311">
        <v>51.939999</v>
      </c>
      <c r="E311">
        <v>52.900002000000001</v>
      </c>
      <c r="F311">
        <v>51.024467000000001</v>
      </c>
      <c r="G311">
        <v>2979099</v>
      </c>
    </row>
    <row r="312" spans="1:7" x14ac:dyDescent="0.25">
      <c r="A312" s="1">
        <v>43920</v>
      </c>
      <c r="B312">
        <v>53.259998000000003</v>
      </c>
      <c r="C312">
        <v>53.48</v>
      </c>
      <c r="D312">
        <v>50.939999</v>
      </c>
      <c r="E312">
        <v>52.099997999999999</v>
      </c>
      <c r="F312">
        <v>50.252831</v>
      </c>
      <c r="G312">
        <v>3407554</v>
      </c>
    </row>
    <row r="313" spans="1:7" x14ac:dyDescent="0.25">
      <c r="A313" s="1">
        <v>43921</v>
      </c>
      <c r="B313">
        <v>52.459999000000003</v>
      </c>
      <c r="C313">
        <v>53.16</v>
      </c>
      <c r="D313">
        <v>51.700001</v>
      </c>
      <c r="E313">
        <v>53.060001</v>
      </c>
      <c r="F313">
        <v>51.178795000000001</v>
      </c>
      <c r="G313">
        <v>3616773</v>
      </c>
    </row>
    <row r="314" spans="1:7" x14ac:dyDescent="0.25">
      <c r="A314" s="1">
        <v>43922</v>
      </c>
      <c r="B314">
        <v>51.16</v>
      </c>
      <c r="C314">
        <v>51.799999</v>
      </c>
      <c r="D314">
        <v>50.279998999999997</v>
      </c>
      <c r="E314">
        <v>50.400002000000001</v>
      </c>
      <c r="F314">
        <v>48.613106000000002</v>
      </c>
      <c r="G314">
        <v>2735540</v>
      </c>
    </row>
    <row r="315" spans="1:7" x14ac:dyDescent="0.25">
      <c r="A315" s="1">
        <v>43923</v>
      </c>
      <c r="B315">
        <v>50.68</v>
      </c>
      <c r="C315">
        <v>51.459999000000003</v>
      </c>
      <c r="D315">
        <v>49.900002000000001</v>
      </c>
      <c r="E315">
        <v>50.82</v>
      </c>
      <c r="F315">
        <v>49.018211000000001</v>
      </c>
      <c r="G315">
        <v>2365980</v>
      </c>
    </row>
    <row r="316" spans="1:7" x14ac:dyDescent="0.25">
      <c r="A316" s="1">
        <v>43924</v>
      </c>
      <c r="B316">
        <v>50.560001</v>
      </c>
      <c r="C316">
        <v>51.580002</v>
      </c>
      <c r="D316">
        <v>49.5</v>
      </c>
      <c r="E316">
        <v>49.959999000000003</v>
      </c>
      <c r="F316">
        <v>48.188704999999999</v>
      </c>
      <c r="G316">
        <v>2485687</v>
      </c>
    </row>
    <row r="317" spans="1:7" x14ac:dyDescent="0.25">
      <c r="A317" s="1">
        <v>43927</v>
      </c>
      <c r="B317">
        <v>51.119999</v>
      </c>
      <c r="C317">
        <v>52.48</v>
      </c>
      <c r="D317">
        <v>50.540000999999997</v>
      </c>
      <c r="E317">
        <v>52.419998</v>
      </c>
      <c r="F317">
        <v>50.561481000000001</v>
      </c>
      <c r="G317">
        <v>1998596</v>
      </c>
    </row>
    <row r="318" spans="1:7" x14ac:dyDescent="0.25">
      <c r="A318" s="1">
        <v>43928</v>
      </c>
      <c r="B318">
        <v>54.279998999999997</v>
      </c>
      <c r="C318">
        <v>56.139999000000003</v>
      </c>
      <c r="D318">
        <v>54.02</v>
      </c>
      <c r="E318">
        <v>55.240001999999997</v>
      </c>
      <c r="F318">
        <v>53.281506</v>
      </c>
      <c r="G318">
        <v>2982723</v>
      </c>
    </row>
    <row r="319" spans="1:7" x14ac:dyDescent="0.25">
      <c r="A319" s="1">
        <v>43929</v>
      </c>
      <c r="B319">
        <v>55</v>
      </c>
      <c r="C319">
        <v>55.360000999999997</v>
      </c>
      <c r="D319">
        <v>53.700001</v>
      </c>
      <c r="E319">
        <v>54.419998</v>
      </c>
      <c r="F319">
        <v>52.490574000000002</v>
      </c>
      <c r="G319">
        <v>1785213</v>
      </c>
    </row>
    <row r="320" spans="1:7" x14ac:dyDescent="0.25">
      <c r="A320" s="1">
        <v>43930</v>
      </c>
      <c r="B320">
        <v>55.220001000000003</v>
      </c>
      <c r="C320">
        <v>56.18</v>
      </c>
      <c r="D320">
        <v>53.98</v>
      </c>
      <c r="E320">
        <v>54.439999</v>
      </c>
      <c r="F320">
        <v>52.509864999999998</v>
      </c>
      <c r="G320">
        <v>2568098</v>
      </c>
    </row>
    <row r="321" spans="1:7" x14ac:dyDescent="0.25">
      <c r="A321" s="1">
        <v>43935</v>
      </c>
      <c r="B321">
        <v>54.98</v>
      </c>
      <c r="C321">
        <v>55.720001000000003</v>
      </c>
      <c r="D321">
        <v>54.099997999999999</v>
      </c>
      <c r="E321">
        <v>55.580002</v>
      </c>
      <c r="F321">
        <v>53.609451</v>
      </c>
      <c r="G321">
        <v>2469248</v>
      </c>
    </row>
    <row r="322" spans="1:7" x14ac:dyDescent="0.25">
      <c r="A322" s="1">
        <v>43936</v>
      </c>
      <c r="B322">
        <v>55.259998000000003</v>
      </c>
      <c r="C322">
        <v>55.380001</v>
      </c>
      <c r="D322">
        <v>53.540000999999997</v>
      </c>
      <c r="E322">
        <v>53.540000999999997</v>
      </c>
      <c r="F322">
        <v>51.641776999999998</v>
      </c>
      <c r="G322">
        <v>2753420</v>
      </c>
    </row>
    <row r="323" spans="1:7" x14ac:dyDescent="0.25">
      <c r="A323" s="1">
        <v>43937</v>
      </c>
      <c r="B323">
        <v>54.16</v>
      </c>
      <c r="C323">
        <v>54.599997999999999</v>
      </c>
      <c r="D323">
        <v>52.939999</v>
      </c>
      <c r="E323">
        <v>53.82</v>
      </c>
      <c r="F323">
        <v>51.911850000000001</v>
      </c>
      <c r="G323">
        <v>1709075</v>
      </c>
    </row>
    <row r="324" spans="1:7" x14ac:dyDescent="0.25">
      <c r="A324" s="1">
        <v>43938</v>
      </c>
      <c r="B324">
        <v>55.599997999999999</v>
      </c>
      <c r="C324">
        <v>56.139999000000003</v>
      </c>
      <c r="D324">
        <v>54.599997999999999</v>
      </c>
      <c r="E324">
        <v>55.139999000000003</v>
      </c>
      <c r="F324">
        <v>53.185051000000001</v>
      </c>
      <c r="G324">
        <v>3434263</v>
      </c>
    </row>
    <row r="325" spans="1:7" x14ac:dyDescent="0.25">
      <c r="A325" s="1">
        <v>43941</v>
      </c>
      <c r="B325">
        <v>55.580002</v>
      </c>
      <c r="C325">
        <v>55.580002</v>
      </c>
      <c r="D325">
        <v>54.259998000000003</v>
      </c>
      <c r="E325">
        <v>55.52</v>
      </c>
      <c r="F325">
        <v>53.551578999999997</v>
      </c>
      <c r="G325">
        <v>1422030</v>
      </c>
    </row>
    <row r="326" spans="1:7" x14ac:dyDescent="0.25">
      <c r="A326" s="1">
        <v>43942</v>
      </c>
      <c r="B326">
        <v>54.5</v>
      </c>
      <c r="C326">
        <v>54.740001999999997</v>
      </c>
      <c r="D326">
        <v>53.240001999999997</v>
      </c>
      <c r="E326">
        <v>53.400002000000001</v>
      </c>
      <c r="F326">
        <v>51.506740999999998</v>
      </c>
      <c r="G326">
        <v>1875644</v>
      </c>
    </row>
    <row r="327" spans="1:7" x14ac:dyDescent="0.25">
      <c r="A327" s="1">
        <v>43943</v>
      </c>
      <c r="B327">
        <v>53.740001999999997</v>
      </c>
      <c r="C327">
        <v>53.779998999999997</v>
      </c>
      <c r="D327">
        <v>52.200001</v>
      </c>
      <c r="E327">
        <v>52.66</v>
      </c>
      <c r="F327">
        <v>50.792976000000003</v>
      </c>
      <c r="G327">
        <v>1919474</v>
      </c>
    </row>
    <row r="328" spans="1:7" x14ac:dyDescent="0.25">
      <c r="A328" s="1">
        <v>43944</v>
      </c>
      <c r="B328">
        <v>52.799999</v>
      </c>
      <c r="C328">
        <v>53.66</v>
      </c>
      <c r="D328">
        <v>52.52</v>
      </c>
      <c r="E328">
        <v>53.34</v>
      </c>
      <c r="F328">
        <v>51.448867999999997</v>
      </c>
      <c r="G328">
        <v>1731645</v>
      </c>
    </row>
    <row r="329" spans="1:7" x14ac:dyDescent="0.25">
      <c r="A329" s="1">
        <v>43945</v>
      </c>
      <c r="B329">
        <v>52.380001</v>
      </c>
      <c r="C329">
        <v>52.619999</v>
      </c>
      <c r="D329">
        <v>51.939999</v>
      </c>
      <c r="E329">
        <v>52.240001999999997</v>
      </c>
      <c r="F329">
        <v>50.387870999999997</v>
      </c>
      <c r="G329">
        <v>1819190</v>
      </c>
    </row>
    <row r="330" spans="1:7" x14ac:dyDescent="0.25">
      <c r="A330" s="1">
        <v>43948</v>
      </c>
      <c r="B330">
        <v>53.279998999999997</v>
      </c>
      <c r="C330">
        <v>54.34</v>
      </c>
      <c r="D330">
        <v>53.18</v>
      </c>
      <c r="E330">
        <v>54.34</v>
      </c>
      <c r="F330">
        <v>52.413409999999999</v>
      </c>
      <c r="G330">
        <v>1781212</v>
      </c>
    </row>
    <row r="331" spans="1:7" x14ac:dyDescent="0.25">
      <c r="A331" s="1">
        <v>43949</v>
      </c>
      <c r="B331">
        <v>54.34</v>
      </c>
      <c r="C331">
        <v>55.639999000000003</v>
      </c>
      <c r="D331">
        <v>53.939999</v>
      </c>
      <c r="E331">
        <v>55.580002</v>
      </c>
      <c r="F331">
        <v>53.609451</v>
      </c>
      <c r="G331">
        <v>2425358</v>
      </c>
    </row>
    <row r="332" spans="1:7" x14ac:dyDescent="0.25">
      <c r="A332" s="1">
        <v>43950</v>
      </c>
      <c r="B332">
        <v>55.860000999999997</v>
      </c>
      <c r="C332">
        <v>56.439999</v>
      </c>
      <c r="D332">
        <v>54.880001</v>
      </c>
      <c r="E332">
        <v>56.220001000000003</v>
      </c>
      <c r="F332">
        <v>54.226761000000003</v>
      </c>
      <c r="G332">
        <v>2225127</v>
      </c>
    </row>
    <row r="333" spans="1:7" x14ac:dyDescent="0.25">
      <c r="A333" s="1">
        <v>43951</v>
      </c>
      <c r="B333">
        <v>56.34</v>
      </c>
      <c r="C333">
        <v>56.959999000000003</v>
      </c>
      <c r="D333">
        <v>54.700001</v>
      </c>
      <c r="E333">
        <v>54.82</v>
      </c>
      <c r="F333">
        <v>52.876392000000003</v>
      </c>
      <c r="G333">
        <v>2485745</v>
      </c>
    </row>
    <row r="334" spans="1:7" x14ac:dyDescent="0.25">
      <c r="A334" s="1">
        <v>43955</v>
      </c>
      <c r="B334">
        <v>52.380001</v>
      </c>
      <c r="C334">
        <v>52.98</v>
      </c>
      <c r="D334">
        <v>51.459999000000003</v>
      </c>
      <c r="E334">
        <v>52.459999000000003</v>
      </c>
      <c r="F334">
        <v>50.600062999999999</v>
      </c>
      <c r="G334">
        <v>3232858</v>
      </c>
    </row>
    <row r="335" spans="1:7" x14ac:dyDescent="0.25">
      <c r="A335" s="1">
        <v>43956</v>
      </c>
      <c r="B335">
        <v>53.580002</v>
      </c>
      <c r="C335">
        <v>53.740001999999997</v>
      </c>
      <c r="D335">
        <v>52.360000999999997</v>
      </c>
      <c r="E335">
        <v>53.540000999999997</v>
      </c>
      <c r="F335">
        <v>51.641776999999998</v>
      </c>
      <c r="G335">
        <v>2074391</v>
      </c>
    </row>
    <row r="336" spans="1:7" x14ac:dyDescent="0.25">
      <c r="A336" s="1">
        <v>43957</v>
      </c>
      <c r="B336">
        <v>53.18</v>
      </c>
      <c r="C336">
        <v>53.68</v>
      </c>
      <c r="D336">
        <v>52.5</v>
      </c>
      <c r="E336">
        <v>53.439999</v>
      </c>
      <c r="F336">
        <v>51.545318999999999</v>
      </c>
      <c r="G336">
        <v>1521513</v>
      </c>
    </row>
    <row r="337" spans="1:7" x14ac:dyDescent="0.25">
      <c r="A337" s="1">
        <v>43958</v>
      </c>
      <c r="B337">
        <v>53.619999</v>
      </c>
      <c r="C337">
        <v>54.68</v>
      </c>
      <c r="D337">
        <v>53.360000999999997</v>
      </c>
      <c r="E337">
        <v>54.68</v>
      </c>
      <c r="F337">
        <v>52.74136</v>
      </c>
      <c r="G337">
        <v>1506272</v>
      </c>
    </row>
    <row r="338" spans="1:7" x14ac:dyDescent="0.25">
      <c r="A338" s="1">
        <v>43959</v>
      </c>
      <c r="B338">
        <v>54.900002000000001</v>
      </c>
      <c r="C338">
        <v>56.139999000000003</v>
      </c>
      <c r="D338">
        <v>54.419998</v>
      </c>
      <c r="E338">
        <v>55.759998000000003</v>
      </c>
      <c r="F338">
        <v>53.783070000000002</v>
      </c>
      <c r="G338">
        <v>1705059</v>
      </c>
    </row>
    <row r="339" spans="1:7" x14ac:dyDescent="0.25">
      <c r="A339" s="1">
        <v>43962</v>
      </c>
      <c r="B339">
        <v>56.200001</v>
      </c>
      <c r="C339">
        <v>56.799999</v>
      </c>
      <c r="D339">
        <v>55.419998</v>
      </c>
      <c r="E339">
        <v>55.720001000000003</v>
      </c>
      <c r="F339">
        <v>53.744487999999997</v>
      </c>
      <c r="G339">
        <v>1590750</v>
      </c>
    </row>
    <row r="340" spans="1:7" x14ac:dyDescent="0.25">
      <c r="A340" s="1">
        <v>43963</v>
      </c>
      <c r="B340">
        <v>55.720001000000003</v>
      </c>
      <c r="C340">
        <v>56.459999000000003</v>
      </c>
      <c r="D340">
        <v>55.220001000000003</v>
      </c>
      <c r="E340">
        <v>55.900002000000001</v>
      </c>
      <c r="F340">
        <v>53.918106000000002</v>
      </c>
      <c r="G340">
        <v>1622394</v>
      </c>
    </row>
    <row r="341" spans="1:7" x14ac:dyDescent="0.25">
      <c r="A341" s="1">
        <v>43964</v>
      </c>
      <c r="B341">
        <v>54.52</v>
      </c>
      <c r="C341">
        <v>54.639999000000003</v>
      </c>
      <c r="D341">
        <v>52.82</v>
      </c>
      <c r="E341">
        <v>52.98</v>
      </c>
      <c r="F341">
        <v>51.101630999999998</v>
      </c>
      <c r="G341">
        <v>2808238</v>
      </c>
    </row>
    <row r="342" spans="1:7" x14ac:dyDescent="0.25">
      <c r="A342" s="1">
        <v>43965</v>
      </c>
      <c r="B342">
        <v>52.299999</v>
      </c>
      <c r="C342">
        <v>52.560001</v>
      </c>
      <c r="D342">
        <v>50.799999</v>
      </c>
      <c r="E342">
        <v>52.34</v>
      </c>
      <c r="F342">
        <v>50.484321999999999</v>
      </c>
      <c r="G342">
        <v>2330412</v>
      </c>
    </row>
    <row r="343" spans="1:7" x14ac:dyDescent="0.25">
      <c r="A343" s="1">
        <v>43966</v>
      </c>
      <c r="B343">
        <v>51.5</v>
      </c>
      <c r="C343">
        <v>53.279998999999997</v>
      </c>
      <c r="D343">
        <v>50.48</v>
      </c>
      <c r="E343">
        <v>51.299999</v>
      </c>
      <c r="F343">
        <v>49.481194000000002</v>
      </c>
      <c r="G343">
        <v>4633244</v>
      </c>
    </row>
    <row r="344" spans="1:7" x14ac:dyDescent="0.25">
      <c r="A344" s="1">
        <v>43969</v>
      </c>
      <c r="B344">
        <v>51.82</v>
      </c>
      <c r="C344">
        <v>54.139999000000003</v>
      </c>
      <c r="D344">
        <v>51.52</v>
      </c>
      <c r="E344">
        <v>54.139999000000003</v>
      </c>
      <c r="F344">
        <v>52.220505000000003</v>
      </c>
      <c r="G344">
        <v>2569450</v>
      </c>
    </row>
    <row r="345" spans="1:7" x14ac:dyDescent="0.25">
      <c r="A345" s="1">
        <v>43970</v>
      </c>
      <c r="B345">
        <v>54.700001</v>
      </c>
      <c r="C345">
        <v>56.119999</v>
      </c>
      <c r="D345">
        <v>53.860000999999997</v>
      </c>
      <c r="E345">
        <v>54.66</v>
      </c>
      <c r="F345">
        <v>52.722068999999998</v>
      </c>
      <c r="G345">
        <v>2919441</v>
      </c>
    </row>
    <row r="346" spans="1:7" x14ac:dyDescent="0.25">
      <c r="A346" s="1">
        <v>43971</v>
      </c>
      <c r="B346">
        <v>54.080002</v>
      </c>
      <c r="C346">
        <v>54.639999000000003</v>
      </c>
      <c r="D346">
        <v>53.240001999999997</v>
      </c>
      <c r="E346">
        <v>54.419998</v>
      </c>
      <c r="F346">
        <v>52.490574000000002</v>
      </c>
      <c r="G346">
        <v>1977342</v>
      </c>
    </row>
    <row r="347" spans="1:7" x14ac:dyDescent="0.25">
      <c r="A347" s="1">
        <v>43973</v>
      </c>
      <c r="B347">
        <v>53.060001</v>
      </c>
      <c r="C347">
        <v>53.139999000000003</v>
      </c>
      <c r="D347">
        <v>51.799999</v>
      </c>
      <c r="E347">
        <v>52.16</v>
      </c>
      <c r="F347">
        <v>50.310702999999997</v>
      </c>
      <c r="G347">
        <v>3833607</v>
      </c>
    </row>
    <row r="348" spans="1:7" x14ac:dyDescent="0.25">
      <c r="A348" s="1">
        <v>43976</v>
      </c>
      <c r="B348">
        <v>52.700001</v>
      </c>
      <c r="C348">
        <v>53.52</v>
      </c>
      <c r="D348">
        <v>52.220001000000003</v>
      </c>
      <c r="E348">
        <v>53.5</v>
      </c>
      <c r="F348">
        <v>51.603194999999999</v>
      </c>
      <c r="G348">
        <v>2071648</v>
      </c>
    </row>
    <row r="349" spans="1:7" x14ac:dyDescent="0.25">
      <c r="A349" s="1">
        <v>43977</v>
      </c>
      <c r="B349">
        <v>54</v>
      </c>
      <c r="C349">
        <v>55.860000999999997</v>
      </c>
      <c r="D349">
        <v>53.900002000000001</v>
      </c>
      <c r="E349">
        <v>55.279998999999997</v>
      </c>
      <c r="F349">
        <v>53.320087000000001</v>
      </c>
      <c r="G349">
        <v>3367220</v>
      </c>
    </row>
    <row r="350" spans="1:7" x14ac:dyDescent="0.25">
      <c r="A350" s="1">
        <v>43978</v>
      </c>
      <c r="B350">
        <v>55.299999</v>
      </c>
      <c r="C350">
        <v>56.799999</v>
      </c>
      <c r="D350">
        <v>54.959999000000003</v>
      </c>
      <c r="E350">
        <v>55.580002</v>
      </c>
      <c r="F350">
        <v>53.609451</v>
      </c>
      <c r="G350">
        <v>2968456</v>
      </c>
    </row>
    <row r="351" spans="1:7" x14ac:dyDescent="0.25">
      <c r="A351" s="1">
        <v>43979</v>
      </c>
      <c r="B351">
        <v>56.299999</v>
      </c>
      <c r="C351">
        <v>57.240001999999997</v>
      </c>
      <c r="D351">
        <v>55.68</v>
      </c>
      <c r="E351">
        <v>56.779998999999997</v>
      </c>
      <c r="F351">
        <v>54.766902999999999</v>
      </c>
      <c r="G351">
        <v>2700337</v>
      </c>
    </row>
    <row r="352" spans="1:7" x14ac:dyDescent="0.25">
      <c r="A352" s="1">
        <v>43980</v>
      </c>
      <c r="B352">
        <v>55.959999000000003</v>
      </c>
      <c r="C352">
        <v>56.400002000000001</v>
      </c>
      <c r="D352">
        <v>55.400002000000001</v>
      </c>
      <c r="E352">
        <v>55.880001</v>
      </c>
      <c r="F352">
        <v>53.898814999999999</v>
      </c>
      <c r="G352">
        <v>2622668</v>
      </c>
    </row>
    <row r="353" spans="1:7" x14ac:dyDescent="0.25">
      <c r="A353" s="1">
        <v>43984</v>
      </c>
      <c r="B353">
        <v>57</v>
      </c>
      <c r="C353">
        <v>59.279998999999997</v>
      </c>
      <c r="D353">
        <v>56.860000999999997</v>
      </c>
      <c r="E353">
        <v>58.52</v>
      </c>
      <c r="F353">
        <v>56.445217</v>
      </c>
      <c r="G353">
        <v>3862949</v>
      </c>
    </row>
    <row r="354" spans="1:7" x14ac:dyDescent="0.25">
      <c r="A354" s="1">
        <v>43985</v>
      </c>
      <c r="B354">
        <v>59.759998000000003</v>
      </c>
      <c r="C354">
        <v>61.459999000000003</v>
      </c>
      <c r="D354">
        <v>59.040000999999997</v>
      </c>
      <c r="E354">
        <v>61.32</v>
      </c>
      <c r="F354">
        <v>59.145943000000003</v>
      </c>
      <c r="G354">
        <v>4288387</v>
      </c>
    </row>
    <row r="355" spans="1:7" x14ac:dyDescent="0.25">
      <c r="A355" s="1">
        <v>43986</v>
      </c>
      <c r="B355">
        <v>61.200001</v>
      </c>
      <c r="C355">
        <v>61.580002</v>
      </c>
      <c r="D355">
        <v>60.52</v>
      </c>
      <c r="E355">
        <v>60.959999000000003</v>
      </c>
      <c r="F355">
        <v>58.798706000000003</v>
      </c>
      <c r="G355">
        <v>3381412</v>
      </c>
    </row>
    <row r="356" spans="1:7" x14ac:dyDescent="0.25">
      <c r="A356" s="1">
        <v>43987</v>
      </c>
      <c r="B356">
        <v>61.540000999999997</v>
      </c>
      <c r="C356">
        <v>65.220000999999996</v>
      </c>
      <c r="D356">
        <v>61.540000999999997</v>
      </c>
      <c r="E356">
        <v>65.220000999999996</v>
      </c>
      <c r="F356">
        <v>62.907673000000003</v>
      </c>
      <c r="G356">
        <v>6243980</v>
      </c>
    </row>
    <row r="357" spans="1:7" x14ac:dyDescent="0.25">
      <c r="A357" s="1">
        <v>43990</v>
      </c>
      <c r="B357">
        <v>64.559997999999993</v>
      </c>
      <c r="C357">
        <v>65.480002999999996</v>
      </c>
      <c r="D357">
        <v>64.300003000000004</v>
      </c>
      <c r="E357">
        <v>65.160004000000001</v>
      </c>
      <c r="F357">
        <v>62.849800000000002</v>
      </c>
      <c r="G357">
        <v>3093341</v>
      </c>
    </row>
    <row r="358" spans="1:7" x14ac:dyDescent="0.25">
      <c r="A358" s="1">
        <v>43991</v>
      </c>
      <c r="B358">
        <v>65.419998000000007</v>
      </c>
      <c r="C358">
        <v>65.599997999999999</v>
      </c>
      <c r="D358">
        <v>64.660004000000001</v>
      </c>
      <c r="E358">
        <v>64.959998999999996</v>
      </c>
      <c r="F358">
        <v>62.656886999999998</v>
      </c>
      <c r="G358">
        <v>4327825</v>
      </c>
    </row>
    <row r="359" spans="1:7" x14ac:dyDescent="0.25">
      <c r="A359" s="1">
        <v>43992</v>
      </c>
      <c r="B359">
        <v>64.959998999999996</v>
      </c>
      <c r="C359">
        <v>65.540001000000004</v>
      </c>
      <c r="D359">
        <v>63.619999</v>
      </c>
      <c r="E359">
        <v>63.860000999999997</v>
      </c>
      <c r="F359">
        <v>61.595889999999997</v>
      </c>
      <c r="G359">
        <v>3072876</v>
      </c>
    </row>
    <row r="360" spans="1:7" x14ac:dyDescent="0.25">
      <c r="A360" s="1">
        <v>43993</v>
      </c>
      <c r="B360">
        <v>61.84</v>
      </c>
      <c r="C360">
        <v>62.099997999999999</v>
      </c>
      <c r="D360">
        <v>59.82</v>
      </c>
      <c r="E360">
        <v>59.900002000000001</v>
      </c>
      <c r="F360">
        <v>57.776287000000004</v>
      </c>
      <c r="G360">
        <v>4176308</v>
      </c>
    </row>
    <row r="361" spans="1:7" x14ac:dyDescent="0.25">
      <c r="A361" s="1">
        <v>43994</v>
      </c>
      <c r="B361">
        <v>58.68</v>
      </c>
      <c r="C361">
        <v>61.880001</v>
      </c>
      <c r="D361">
        <v>58.5</v>
      </c>
      <c r="E361">
        <v>60.799999</v>
      </c>
      <c r="F361">
        <v>58.644379000000001</v>
      </c>
      <c r="G361">
        <v>3304954</v>
      </c>
    </row>
    <row r="362" spans="1:7" x14ac:dyDescent="0.25">
      <c r="A362" s="1">
        <v>43997</v>
      </c>
      <c r="B362">
        <v>58.5</v>
      </c>
      <c r="C362">
        <v>60.299999</v>
      </c>
      <c r="D362">
        <v>58.5</v>
      </c>
      <c r="E362">
        <v>59.939999</v>
      </c>
      <c r="F362">
        <v>57.814869000000002</v>
      </c>
      <c r="G362">
        <v>2769153</v>
      </c>
    </row>
    <row r="363" spans="1:7" x14ac:dyDescent="0.25">
      <c r="A363" s="1">
        <v>43998</v>
      </c>
      <c r="B363">
        <v>60.799999</v>
      </c>
      <c r="C363">
        <v>61.040000999999997</v>
      </c>
      <c r="D363">
        <v>59.119999</v>
      </c>
      <c r="E363">
        <v>60</v>
      </c>
      <c r="F363">
        <v>57.872742000000002</v>
      </c>
      <c r="G363">
        <v>2671779</v>
      </c>
    </row>
    <row r="364" spans="1:7" x14ac:dyDescent="0.25">
      <c r="A364" s="1">
        <v>43999</v>
      </c>
      <c r="B364">
        <v>59.939999</v>
      </c>
      <c r="C364">
        <v>60.040000999999997</v>
      </c>
      <c r="D364">
        <v>58.700001</v>
      </c>
      <c r="E364">
        <v>59.540000999999997</v>
      </c>
      <c r="F364">
        <v>57.429054000000001</v>
      </c>
      <c r="G364">
        <v>2883248</v>
      </c>
    </row>
    <row r="365" spans="1:7" x14ac:dyDescent="0.25">
      <c r="A365" s="1">
        <v>44000</v>
      </c>
      <c r="B365">
        <v>59.16</v>
      </c>
      <c r="C365">
        <v>59.900002000000001</v>
      </c>
      <c r="D365">
        <v>58.740001999999997</v>
      </c>
      <c r="E365">
        <v>59.900002000000001</v>
      </c>
      <c r="F365">
        <v>57.776287000000004</v>
      </c>
      <c r="G365">
        <v>2079352</v>
      </c>
    </row>
    <row r="366" spans="1:7" x14ac:dyDescent="0.25">
      <c r="A366" s="1">
        <v>44001</v>
      </c>
      <c r="B366">
        <v>61.299999</v>
      </c>
      <c r="C366">
        <v>62.400002000000001</v>
      </c>
      <c r="D366">
        <v>60.700001</v>
      </c>
      <c r="E366">
        <v>61.619999</v>
      </c>
      <c r="F366">
        <v>59.435302999999998</v>
      </c>
      <c r="G366">
        <v>6663630</v>
      </c>
    </row>
    <row r="367" spans="1:7" x14ac:dyDescent="0.25">
      <c r="A367" s="1">
        <v>44004</v>
      </c>
      <c r="B367">
        <v>60.619999</v>
      </c>
      <c r="C367">
        <v>61.52</v>
      </c>
      <c r="D367">
        <v>59.700001</v>
      </c>
      <c r="E367">
        <v>60</v>
      </c>
      <c r="F367">
        <v>57.872742000000002</v>
      </c>
      <c r="G367">
        <v>2174671</v>
      </c>
    </row>
    <row r="368" spans="1:7" x14ac:dyDescent="0.25">
      <c r="A368" s="1">
        <v>44005</v>
      </c>
      <c r="B368">
        <v>60.439999</v>
      </c>
      <c r="C368">
        <v>62.779998999999997</v>
      </c>
      <c r="D368">
        <v>60.360000999999997</v>
      </c>
      <c r="E368">
        <v>62.18</v>
      </c>
      <c r="F368">
        <v>59.975451999999997</v>
      </c>
      <c r="G368">
        <v>3604207</v>
      </c>
    </row>
    <row r="369" spans="1:7" x14ac:dyDescent="0.25">
      <c r="A369" s="1">
        <v>44006</v>
      </c>
      <c r="B369">
        <v>61.98</v>
      </c>
      <c r="C369">
        <v>62.34</v>
      </c>
      <c r="D369">
        <v>60.860000999999997</v>
      </c>
      <c r="E369">
        <v>60.860000999999997</v>
      </c>
      <c r="F369">
        <v>58.702250999999997</v>
      </c>
      <c r="G369">
        <v>3136682</v>
      </c>
    </row>
    <row r="370" spans="1:7" x14ac:dyDescent="0.25">
      <c r="A370" s="1">
        <v>44007</v>
      </c>
      <c r="B370">
        <v>60.400002000000001</v>
      </c>
      <c r="C370">
        <v>60.52</v>
      </c>
      <c r="D370">
        <v>59.279998999999997</v>
      </c>
      <c r="E370">
        <v>60.360000999999997</v>
      </c>
      <c r="F370">
        <v>58.219977999999998</v>
      </c>
      <c r="G370">
        <v>2339742</v>
      </c>
    </row>
    <row r="371" spans="1:7" x14ac:dyDescent="0.25">
      <c r="A371" s="1">
        <v>44008</v>
      </c>
      <c r="B371">
        <v>61.66</v>
      </c>
      <c r="C371">
        <v>61.939999</v>
      </c>
      <c r="D371">
        <v>59.98</v>
      </c>
      <c r="E371">
        <v>60.080002</v>
      </c>
      <c r="F371">
        <v>57.949908999999998</v>
      </c>
      <c r="G371">
        <v>1770044</v>
      </c>
    </row>
    <row r="372" spans="1:7" x14ac:dyDescent="0.25">
      <c r="A372" s="1">
        <v>44011</v>
      </c>
      <c r="B372">
        <v>59.860000999999997</v>
      </c>
      <c r="C372">
        <v>60.720001000000003</v>
      </c>
      <c r="D372">
        <v>59.459999000000003</v>
      </c>
      <c r="E372">
        <v>60.400002000000001</v>
      </c>
      <c r="F372">
        <v>58.258560000000003</v>
      </c>
      <c r="G372">
        <v>1825343</v>
      </c>
    </row>
    <row r="373" spans="1:7" x14ac:dyDescent="0.25">
      <c r="A373" s="1">
        <v>44012</v>
      </c>
      <c r="B373">
        <v>60.639999000000003</v>
      </c>
      <c r="C373">
        <v>60.919998</v>
      </c>
      <c r="D373">
        <v>59.759998000000003</v>
      </c>
      <c r="E373">
        <v>60.439999</v>
      </c>
      <c r="F373">
        <v>58.297142000000001</v>
      </c>
      <c r="G373">
        <v>1772262</v>
      </c>
    </row>
    <row r="374" spans="1:7" x14ac:dyDescent="0.25">
      <c r="A374" s="1">
        <v>44013</v>
      </c>
      <c r="B374">
        <v>60.220001000000003</v>
      </c>
      <c r="C374">
        <v>60.459999000000003</v>
      </c>
      <c r="D374">
        <v>58.740001999999997</v>
      </c>
      <c r="E374">
        <v>60.080002</v>
      </c>
      <c r="F374">
        <v>57.949908999999998</v>
      </c>
      <c r="G374">
        <v>1812587</v>
      </c>
    </row>
    <row r="375" spans="1:7" x14ac:dyDescent="0.25">
      <c r="A375" s="1">
        <v>44014</v>
      </c>
      <c r="B375">
        <v>60.639999000000003</v>
      </c>
      <c r="C375">
        <v>61.900002000000001</v>
      </c>
      <c r="D375">
        <v>60.580002</v>
      </c>
      <c r="E375">
        <v>61.599997999999999</v>
      </c>
      <c r="F375">
        <v>59.416012000000002</v>
      </c>
      <c r="G375">
        <v>1759893</v>
      </c>
    </row>
    <row r="376" spans="1:7" x14ac:dyDescent="0.25">
      <c r="A376" s="1">
        <v>44015</v>
      </c>
      <c r="B376">
        <v>61.919998</v>
      </c>
      <c r="C376">
        <v>62.139999000000003</v>
      </c>
      <c r="D376">
        <v>61.279998999999997</v>
      </c>
      <c r="E376">
        <v>61.5</v>
      </c>
      <c r="F376">
        <v>59.319561</v>
      </c>
      <c r="G376">
        <v>1050327</v>
      </c>
    </row>
    <row r="377" spans="1:7" x14ac:dyDescent="0.25">
      <c r="A377" s="1">
        <v>44018</v>
      </c>
      <c r="B377">
        <v>62.639999000000003</v>
      </c>
      <c r="C377">
        <v>63</v>
      </c>
      <c r="D377">
        <v>62.02</v>
      </c>
      <c r="E377">
        <v>62.419998</v>
      </c>
      <c r="F377">
        <v>60.206940000000003</v>
      </c>
      <c r="G377">
        <v>1494533</v>
      </c>
    </row>
    <row r="378" spans="1:7" x14ac:dyDescent="0.25">
      <c r="A378" s="1">
        <v>44019</v>
      </c>
      <c r="B378">
        <v>62.259998000000003</v>
      </c>
      <c r="C378">
        <v>63.48</v>
      </c>
      <c r="D378">
        <v>62.18</v>
      </c>
      <c r="E378">
        <v>63.259998000000003</v>
      </c>
      <c r="F378">
        <v>61.017158999999999</v>
      </c>
      <c r="G378">
        <v>1892311</v>
      </c>
    </row>
    <row r="379" spans="1:7" x14ac:dyDescent="0.25">
      <c r="A379" s="1">
        <v>44020</v>
      </c>
      <c r="B379">
        <v>62.639999000000003</v>
      </c>
      <c r="C379">
        <v>63.139999000000003</v>
      </c>
      <c r="D379">
        <v>61.759998000000003</v>
      </c>
      <c r="E379">
        <v>62.32</v>
      </c>
      <c r="F379">
        <v>60.110489000000001</v>
      </c>
      <c r="G379">
        <v>1483575</v>
      </c>
    </row>
    <row r="380" spans="1:7" x14ac:dyDescent="0.25">
      <c r="A380" s="1">
        <v>44021</v>
      </c>
      <c r="B380">
        <v>62.720001000000003</v>
      </c>
      <c r="C380">
        <v>63.099997999999999</v>
      </c>
      <c r="D380">
        <v>61.919998</v>
      </c>
      <c r="E380">
        <v>62.220001000000003</v>
      </c>
      <c r="F380">
        <v>60.014034000000002</v>
      </c>
      <c r="G380">
        <v>1419822</v>
      </c>
    </row>
    <row r="381" spans="1:7" x14ac:dyDescent="0.25">
      <c r="A381" s="1">
        <v>44022</v>
      </c>
      <c r="B381">
        <v>61.68</v>
      </c>
      <c r="C381">
        <v>62.880001</v>
      </c>
      <c r="D381">
        <v>61.599997999999999</v>
      </c>
      <c r="E381">
        <v>62.639999000000003</v>
      </c>
      <c r="F381">
        <v>60.419139999999999</v>
      </c>
      <c r="G381">
        <v>1331789</v>
      </c>
    </row>
    <row r="382" spans="1:7" x14ac:dyDescent="0.25">
      <c r="A382" s="1">
        <v>44025</v>
      </c>
      <c r="B382">
        <v>63.279998999999997</v>
      </c>
      <c r="C382">
        <v>63.540000999999997</v>
      </c>
      <c r="D382">
        <v>62.799999</v>
      </c>
      <c r="E382">
        <v>63.299999</v>
      </c>
      <c r="F382">
        <v>61.05574</v>
      </c>
      <c r="G382">
        <v>1113129</v>
      </c>
    </row>
    <row r="383" spans="1:7" x14ac:dyDescent="0.25">
      <c r="A383" s="1">
        <v>44026</v>
      </c>
      <c r="B383">
        <v>62.5</v>
      </c>
      <c r="C383">
        <v>63.139999000000003</v>
      </c>
      <c r="D383">
        <v>62.02</v>
      </c>
      <c r="E383">
        <v>62.599997999999999</v>
      </c>
      <c r="F383">
        <v>60.380558000000001</v>
      </c>
      <c r="G383">
        <v>1759127</v>
      </c>
    </row>
    <row r="384" spans="1:7" x14ac:dyDescent="0.25">
      <c r="A384" s="1">
        <v>44027</v>
      </c>
      <c r="B384">
        <v>63.139999000000003</v>
      </c>
      <c r="C384">
        <v>64.660004000000001</v>
      </c>
      <c r="D384">
        <v>63.080002</v>
      </c>
      <c r="E384">
        <v>64.339995999999999</v>
      </c>
      <c r="F384">
        <v>62.058867999999997</v>
      </c>
      <c r="G384">
        <v>2283924</v>
      </c>
    </row>
    <row r="385" spans="1:7" x14ac:dyDescent="0.25">
      <c r="A385" s="1">
        <v>44028</v>
      </c>
      <c r="B385">
        <v>62.400002000000001</v>
      </c>
      <c r="C385">
        <v>62.400002000000001</v>
      </c>
      <c r="D385">
        <v>60.459999000000003</v>
      </c>
      <c r="E385">
        <v>61.380001</v>
      </c>
      <c r="F385">
        <v>59.203814999999999</v>
      </c>
      <c r="G385">
        <v>4008439</v>
      </c>
    </row>
    <row r="386" spans="1:7" x14ac:dyDescent="0.25">
      <c r="A386" s="1">
        <v>44029</v>
      </c>
      <c r="B386">
        <v>60.919998</v>
      </c>
      <c r="C386">
        <v>61.259998000000003</v>
      </c>
      <c r="D386">
        <v>60.540000999999997</v>
      </c>
      <c r="E386">
        <v>61</v>
      </c>
      <c r="F386">
        <v>58.837288000000001</v>
      </c>
      <c r="G386">
        <v>2175441</v>
      </c>
    </row>
    <row r="387" spans="1:7" x14ac:dyDescent="0.25">
      <c r="A387" s="1">
        <v>44032</v>
      </c>
      <c r="B387">
        <v>60.5</v>
      </c>
      <c r="C387">
        <v>61.279998999999997</v>
      </c>
      <c r="D387">
        <v>59.900002000000001</v>
      </c>
      <c r="E387">
        <v>61.220001000000003</v>
      </c>
      <c r="F387">
        <v>59.049487999999997</v>
      </c>
      <c r="G387">
        <v>1211857</v>
      </c>
    </row>
    <row r="388" spans="1:7" x14ac:dyDescent="0.25">
      <c r="A388" s="1">
        <v>44033</v>
      </c>
      <c r="B388">
        <v>61.259998000000003</v>
      </c>
      <c r="C388">
        <v>62.459999000000003</v>
      </c>
      <c r="D388">
        <v>60.52</v>
      </c>
      <c r="E388">
        <v>60.959999000000003</v>
      </c>
      <c r="F388">
        <v>58.798706000000003</v>
      </c>
      <c r="G388">
        <v>1739788</v>
      </c>
    </row>
    <row r="389" spans="1:7" x14ac:dyDescent="0.25">
      <c r="A389" s="1">
        <v>44034</v>
      </c>
      <c r="B389">
        <v>60.48</v>
      </c>
      <c r="C389">
        <v>60.860000999999997</v>
      </c>
      <c r="D389">
        <v>59.459999000000003</v>
      </c>
      <c r="E389">
        <v>59.759998000000003</v>
      </c>
      <c r="F389">
        <v>57.641247</v>
      </c>
      <c r="G389">
        <v>1779423</v>
      </c>
    </row>
    <row r="390" spans="1:7" x14ac:dyDescent="0.25">
      <c r="A390" s="1">
        <v>44035</v>
      </c>
      <c r="B390">
        <v>60.119999</v>
      </c>
      <c r="C390">
        <v>60.220001000000003</v>
      </c>
      <c r="D390">
        <v>59.48</v>
      </c>
      <c r="E390">
        <v>59.880001</v>
      </c>
      <c r="F390">
        <v>57.756996000000001</v>
      </c>
      <c r="G390">
        <v>1327117</v>
      </c>
    </row>
    <row r="391" spans="1:7" x14ac:dyDescent="0.25">
      <c r="A391" s="1">
        <v>44036</v>
      </c>
      <c r="B391">
        <v>59.02</v>
      </c>
      <c r="C391">
        <v>59.400002000000001</v>
      </c>
      <c r="D391">
        <v>58.360000999999997</v>
      </c>
      <c r="E391">
        <v>59.02</v>
      </c>
      <c r="F391">
        <v>56.927486000000002</v>
      </c>
      <c r="G391">
        <v>1744126</v>
      </c>
    </row>
    <row r="392" spans="1:7" x14ac:dyDescent="0.25">
      <c r="A392" s="1">
        <v>44039</v>
      </c>
      <c r="B392">
        <v>58.779998999999997</v>
      </c>
      <c r="C392">
        <v>59.82</v>
      </c>
      <c r="D392">
        <v>58.540000999999997</v>
      </c>
      <c r="E392">
        <v>59.400002000000001</v>
      </c>
      <c r="F392">
        <v>57.294013999999997</v>
      </c>
      <c r="G392">
        <v>1770156</v>
      </c>
    </row>
    <row r="393" spans="1:7" x14ac:dyDescent="0.25">
      <c r="A393" s="1">
        <v>44040</v>
      </c>
      <c r="B393">
        <v>59.16</v>
      </c>
      <c r="C393">
        <v>59.200001</v>
      </c>
      <c r="D393">
        <v>57.32</v>
      </c>
      <c r="E393">
        <v>58.080002</v>
      </c>
      <c r="F393">
        <v>56.020817000000001</v>
      </c>
      <c r="G393">
        <v>2860273</v>
      </c>
    </row>
    <row r="394" spans="1:7" x14ac:dyDescent="0.25">
      <c r="A394" s="1">
        <v>44041</v>
      </c>
      <c r="B394">
        <v>57.939999</v>
      </c>
      <c r="C394">
        <v>58.419998</v>
      </c>
      <c r="D394">
        <v>57.599997999999999</v>
      </c>
      <c r="E394">
        <v>58.259998000000003</v>
      </c>
      <c r="F394">
        <v>56.194426999999997</v>
      </c>
      <c r="G394">
        <v>1815745</v>
      </c>
    </row>
    <row r="395" spans="1:7" x14ac:dyDescent="0.25">
      <c r="A395" s="1">
        <v>44042</v>
      </c>
      <c r="B395">
        <v>57.939999</v>
      </c>
      <c r="C395">
        <v>58.02</v>
      </c>
      <c r="D395">
        <v>56.860000999999997</v>
      </c>
      <c r="E395">
        <v>57.48</v>
      </c>
      <c r="F395">
        <v>55.442084999999999</v>
      </c>
      <c r="G395">
        <v>1638318</v>
      </c>
    </row>
    <row r="396" spans="1:7" x14ac:dyDescent="0.25">
      <c r="A396" s="1">
        <v>44043</v>
      </c>
      <c r="B396">
        <v>57.599997999999999</v>
      </c>
      <c r="C396">
        <v>57.84</v>
      </c>
      <c r="D396">
        <v>56.5</v>
      </c>
      <c r="E396">
        <v>56.5</v>
      </c>
      <c r="F396">
        <v>54.496830000000003</v>
      </c>
      <c r="G396">
        <v>2258827</v>
      </c>
    </row>
    <row r="397" spans="1:7" x14ac:dyDescent="0.25">
      <c r="A397" s="1">
        <v>44046</v>
      </c>
      <c r="B397">
        <v>56.639999000000003</v>
      </c>
      <c r="C397">
        <v>57.32</v>
      </c>
      <c r="D397">
        <v>56.080002</v>
      </c>
      <c r="E397">
        <v>56.68</v>
      </c>
      <c r="F397">
        <v>54.670451999999997</v>
      </c>
      <c r="G397">
        <v>2013030</v>
      </c>
    </row>
    <row r="398" spans="1:7" x14ac:dyDescent="0.25">
      <c r="A398" s="1">
        <v>44047</v>
      </c>
      <c r="B398">
        <v>56.939999</v>
      </c>
      <c r="C398">
        <v>57.560001</v>
      </c>
      <c r="D398">
        <v>56.400002000000001</v>
      </c>
      <c r="E398">
        <v>56.779998999999997</v>
      </c>
      <c r="F398">
        <v>54.766902999999999</v>
      </c>
      <c r="G398">
        <v>1290684</v>
      </c>
    </row>
    <row r="399" spans="1:7" x14ac:dyDescent="0.25">
      <c r="A399" s="1">
        <v>44048</v>
      </c>
      <c r="B399">
        <v>57.080002</v>
      </c>
      <c r="C399">
        <v>57.639999000000003</v>
      </c>
      <c r="D399">
        <v>56.720001000000003</v>
      </c>
      <c r="E399">
        <v>57.099997999999999</v>
      </c>
      <c r="F399">
        <v>55.075558000000001</v>
      </c>
      <c r="G399">
        <v>1175084</v>
      </c>
    </row>
    <row r="400" spans="1:7" x14ac:dyDescent="0.25">
      <c r="A400" s="1">
        <v>44049</v>
      </c>
      <c r="B400">
        <v>56.799999</v>
      </c>
      <c r="C400">
        <v>57.740001999999997</v>
      </c>
      <c r="D400">
        <v>56.52</v>
      </c>
      <c r="E400">
        <v>57.060001</v>
      </c>
      <c r="F400">
        <v>55.03698</v>
      </c>
      <c r="G400">
        <v>1137605</v>
      </c>
    </row>
    <row r="401" spans="1:7" x14ac:dyDescent="0.25">
      <c r="A401" s="1">
        <v>44050</v>
      </c>
      <c r="B401">
        <v>56.84</v>
      </c>
      <c r="C401">
        <v>57.459999000000003</v>
      </c>
      <c r="D401">
        <v>56.540000999999997</v>
      </c>
      <c r="E401">
        <v>57.34</v>
      </c>
      <c r="F401">
        <v>55.307048999999999</v>
      </c>
      <c r="G401">
        <v>984252</v>
      </c>
    </row>
    <row r="402" spans="1:7" x14ac:dyDescent="0.25">
      <c r="A402" s="1">
        <v>44053</v>
      </c>
      <c r="B402">
        <v>57.619999</v>
      </c>
      <c r="C402">
        <v>57.919998</v>
      </c>
      <c r="D402">
        <v>57.060001</v>
      </c>
      <c r="E402">
        <v>57.439999</v>
      </c>
      <c r="F402">
        <v>55.403503000000001</v>
      </c>
      <c r="G402">
        <v>1038649</v>
      </c>
    </row>
    <row r="403" spans="1:7" x14ac:dyDescent="0.25">
      <c r="A403" s="1">
        <v>44054</v>
      </c>
      <c r="B403">
        <v>58</v>
      </c>
      <c r="C403">
        <v>59.759998000000003</v>
      </c>
      <c r="D403">
        <v>57.82</v>
      </c>
      <c r="E403">
        <v>59.240001999999997</v>
      </c>
      <c r="F403">
        <v>57.139687000000002</v>
      </c>
      <c r="G403">
        <v>1616771</v>
      </c>
    </row>
    <row r="404" spans="1:7" x14ac:dyDescent="0.25">
      <c r="A404" s="1">
        <v>44055</v>
      </c>
      <c r="B404">
        <v>59.240001999999997</v>
      </c>
      <c r="C404">
        <v>59.98</v>
      </c>
      <c r="D404">
        <v>59.16</v>
      </c>
      <c r="E404">
        <v>59.700001</v>
      </c>
      <c r="F404">
        <v>57.583378000000003</v>
      </c>
      <c r="G404">
        <v>1242471</v>
      </c>
    </row>
    <row r="405" spans="1:7" x14ac:dyDescent="0.25">
      <c r="A405" s="1">
        <v>44056</v>
      </c>
      <c r="B405">
        <v>59.459999000000003</v>
      </c>
      <c r="C405">
        <v>60.84</v>
      </c>
      <c r="D405">
        <v>59.419998</v>
      </c>
      <c r="E405">
        <v>60.040000999999997</v>
      </c>
      <c r="F405">
        <v>57.911327</v>
      </c>
      <c r="G405">
        <v>1320438</v>
      </c>
    </row>
    <row r="406" spans="1:7" x14ac:dyDescent="0.25">
      <c r="A406" s="1">
        <v>44057</v>
      </c>
      <c r="B406">
        <v>60</v>
      </c>
      <c r="C406">
        <v>60.119999</v>
      </c>
      <c r="D406">
        <v>58.959999000000003</v>
      </c>
      <c r="E406">
        <v>59.900002000000001</v>
      </c>
      <c r="F406">
        <v>57.776287000000004</v>
      </c>
      <c r="G406">
        <v>948708</v>
      </c>
    </row>
    <row r="407" spans="1:7" x14ac:dyDescent="0.25">
      <c r="A407" s="1">
        <v>44060</v>
      </c>
      <c r="B407">
        <v>59.880001</v>
      </c>
      <c r="C407">
        <v>60.48</v>
      </c>
      <c r="D407">
        <v>59.5</v>
      </c>
      <c r="E407">
        <v>60.139999000000003</v>
      </c>
      <c r="F407">
        <v>58.007773999999998</v>
      </c>
      <c r="G407">
        <v>1099464</v>
      </c>
    </row>
    <row r="408" spans="1:7" x14ac:dyDescent="0.25">
      <c r="A408" s="1">
        <v>44061</v>
      </c>
      <c r="B408">
        <v>59.700001</v>
      </c>
      <c r="C408">
        <v>60.220001000000003</v>
      </c>
      <c r="D408">
        <v>59.220001000000003</v>
      </c>
      <c r="E408">
        <v>59.759998000000003</v>
      </c>
      <c r="F408">
        <v>57.641247</v>
      </c>
      <c r="G408">
        <v>1108463</v>
      </c>
    </row>
    <row r="409" spans="1:7" x14ac:dyDescent="0.25">
      <c r="A409" s="1">
        <v>44062</v>
      </c>
      <c r="B409">
        <v>59.619999</v>
      </c>
      <c r="C409">
        <v>60.200001</v>
      </c>
      <c r="D409">
        <v>59.459999000000003</v>
      </c>
      <c r="E409">
        <v>60.060001</v>
      </c>
      <c r="F409">
        <v>57.930618000000003</v>
      </c>
      <c r="G409">
        <v>1198479</v>
      </c>
    </row>
    <row r="410" spans="1:7" x14ac:dyDescent="0.25">
      <c r="A410" s="1">
        <v>44063</v>
      </c>
      <c r="B410">
        <v>59.139999000000003</v>
      </c>
      <c r="C410">
        <v>59.759998000000003</v>
      </c>
      <c r="D410">
        <v>58.759998000000003</v>
      </c>
      <c r="E410">
        <v>59</v>
      </c>
      <c r="F410">
        <v>56.908194999999999</v>
      </c>
      <c r="G410">
        <v>1462113</v>
      </c>
    </row>
    <row r="411" spans="1:7" x14ac:dyDescent="0.25">
      <c r="A411" s="1">
        <v>44064</v>
      </c>
      <c r="B411">
        <v>59.439999</v>
      </c>
      <c r="C411">
        <v>59.740001999999997</v>
      </c>
      <c r="D411">
        <v>58.18</v>
      </c>
      <c r="E411">
        <v>58.66</v>
      </c>
      <c r="F411">
        <v>56.580253999999996</v>
      </c>
      <c r="G411">
        <v>1610704</v>
      </c>
    </row>
    <row r="412" spans="1:7" x14ac:dyDescent="0.25">
      <c r="A412" s="1">
        <v>44067</v>
      </c>
      <c r="B412">
        <v>59.32</v>
      </c>
      <c r="C412">
        <v>59.779998999999997</v>
      </c>
      <c r="D412">
        <v>59.02</v>
      </c>
      <c r="E412">
        <v>59.740001999999997</v>
      </c>
      <c r="F412">
        <v>57.621960000000001</v>
      </c>
      <c r="G412">
        <v>1836252</v>
      </c>
    </row>
    <row r="413" spans="1:7" x14ac:dyDescent="0.25">
      <c r="A413" s="1">
        <v>44068</v>
      </c>
      <c r="B413">
        <v>60.02</v>
      </c>
      <c r="C413">
        <v>60.799999</v>
      </c>
      <c r="D413">
        <v>59.200001</v>
      </c>
      <c r="E413">
        <v>59.200001</v>
      </c>
      <c r="F413">
        <v>57.101104999999997</v>
      </c>
      <c r="G413">
        <v>1635963</v>
      </c>
    </row>
    <row r="414" spans="1:7" x14ac:dyDescent="0.25">
      <c r="A414" s="1">
        <v>44069</v>
      </c>
      <c r="B414">
        <v>59.16</v>
      </c>
      <c r="C414">
        <v>59.68</v>
      </c>
      <c r="D414">
        <v>58.66</v>
      </c>
      <c r="E414">
        <v>59.540000999999997</v>
      </c>
      <c r="F414">
        <v>57.429054000000001</v>
      </c>
      <c r="G414">
        <v>1942749</v>
      </c>
    </row>
    <row r="415" spans="1:7" x14ac:dyDescent="0.25">
      <c r="A415" s="1">
        <v>44070</v>
      </c>
      <c r="B415">
        <v>59.580002</v>
      </c>
      <c r="C415">
        <v>60.32</v>
      </c>
      <c r="D415">
        <v>59.02</v>
      </c>
      <c r="E415">
        <v>59.82</v>
      </c>
      <c r="F415">
        <v>57.699123</v>
      </c>
      <c r="G415">
        <v>2517635</v>
      </c>
    </row>
    <row r="416" spans="1:7" x14ac:dyDescent="0.25">
      <c r="A416" s="1">
        <v>44071</v>
      </c>
      <c r="B416">
        <v>59.619999</v>
      </c>
      <c r="C416">
        <v>60.52</v>
      </c>
      <c r="D416">
        <v>59.540000999999997</v>
      </c>
      <c r="E416">
        <v>60.119999</v>
      </c>
      <c r="F416">
        <v>57.988486999999999</v>
      </c>
      <c r="G416">
        <v>1482773</v>
      </c>
    </row>
    <row r="417" spans="1:7" x14ac:dyDescent="0.25">
      <c r="A417" s="1">
        <v>44074</v>
      </c>
      <c r="B417">
        <v>60.5</v>
      </c>
      <c r="C417">
        <v>61.18</v>
      </c>
      <c r="D417">
        <v>59.759998000000003</v>
      </c>
      <c r="E417">
        <v>59.759998000000003</v>
      </c>
      <c r="F417">
        <v>57.641247</v>
      </c>
      <c r="G417">
        <v>1716290</v>
      </c>
    </row>
    <row r="418" spans="1:7" x14ac:dyDescent="0.25">
      <c r="A418" s="1">
        <v>44075</v>
      </c>
      <c r="B418">
        <v>60.060001</v>
      </c>
      <c r="C418">
        <v>60.959999000000003</v>
      </c>
      <c r="D418">
        <v>59.619999</v>
      </c>
      <c r="E418">
        <v>60.5</v>
      </c>
      <c r="F418">
        <v>58.355015000000002</v>
      </c>
      <c r="G418">
        <v>2211567</v>
      </c>
    </row>
    <row r="419" spans="1:7" x14ac:dyDescent="0.25">
      <c r="A419" s="1">
        <v>44076</v>
      </c>
      <c r="B419">
        <v>60.900002000000001</v>
      </c>
      <c r="C419">
        <v>62.82</v>
      </c>
      <c r="D419">
        <v>60.52</v>
      </c>
      <c r="E419">
        <v>61.939999</v>
      </c>
      <c r="F419">
        <v>59.743960999999999</v>
      </c>
      <c r="G419">
        <v>3157904</v>
      </c>
    </row>
    <row r="420" spans="1:7" x14ac:dyDescent="0.25">
      <c r="A420" s="1">
        <v>44077</v>
      </c>
      <c r="B420">
        <v>62.459999000000003</v>
      </c>
      <c r="C420">
        <v>63.619999</v>
      </c>
      <c r="D420">
        <v>61.619999</v>
      </c>
      <c r="E420">
        <v>61.959999000000003</v>
      </c>
      <c r="F420">
        <v>59.763252000000001</v>
      </c>
      <c r="G420">
        <v>2427072</v>
      </c>
    </row>
    <row r="421" spans="1:7" x14ac:dyDescent="0.25">
      <c r="A421" s="1">
        <v>44078</v>
      </c>
      <c r="B421">
        <v>61.5</v>
      </c>
      <c r="C421">
        <v>62.580002</v>
      </c>
      <c r="D421">
        <v>61.119999</v>
      </c>
      <c r="E421">
        <v>61.82</v>
      </c>
      <c r="F421">
        <v>59.628216000000002</v>
      </c>
      <c r="G421">
        <v>1682826</v>
      </c>
    </row>
    <row r="422" spans="1:7" x14ac:dyDescent="0.25">
      <c r="A422" s="1">
        <v>44081</v>
      </c>
      <c r="B422">
        <v>62.32</v>
      </c>
      <c r="C422">
        <v>63.139999000000003</v>
      </c>
      <c r="D422">
        <v>62.220001000000003</v>
      </c>
      <c r="E422">
        <v>62.580002</v>
      </c>
      <c r="F422">
        <v>60.361271000000002</v>
      </c>
      <c r="G422">
        <v>961051</v>
      </c>
    </row>
    <row r="423" spans="1:7" x14ac:dyDescent="0.25">
      <c r="A423" s="1">
        <v>44082</v>
      </c>
      <c r="B423">
        <v>62.779998999999997</v>
      </c>
      <c r="C423">
        <v>62.919998</v>
      </c>
      <c r="D423">
        <v>61.439999</v>
      </c>
      <c r="E423">
        <v>62.34</v>
      </c>
      <c r="F423">
        <v>60.129779999999997</v>
      </c>
      <c r="G423">
        <v>1363305</v>
      </c>
    </row>
    <row r="424" spans="1:7" x14ac:dyDescent="0.25">
      <c r="A424" s="1">
        <v>44083</v>
      </c>
      <c r="B424">
        <v>62.400002000000001</v>
      </c>
      <c r="C424">
        <v>62.560001</v>
      </c>
      <c r="D424">
        <v>61.380001</v>
      </c>
      <c r="E424">
        <v>61.439999</v>
      </c>
      <c r="F424">
        <v>59.261687999999999</v>
      </c>
      <c r="G424">
        <v>2081485</v>
      </c>
    </row>
    <row r="425" spans="1:7" x14ac:dyDescent="0.25">
      <c r="A425" s="1">
        <v>44084</v>
      </c>
      <c r="B425">
        <v>61.040000999999997</v>
      </c>
      <c r="C425">
        <v>65.139999000000003</v>
      </c>
      <c r="D425">
        <v>61.040000999999997</v>
      </c>
      <c r="E425">
        <v>64.099997999999999</v>
      </c>
      <c r="F425">
        <v>61.827376999999998</v>
      </c>
      <c r="G425">
        <v>3752912</v>
      </c>
    </row>
    <row r="426" spans="1:7" x14ac:dyDescent="0.25">
      <c r="A426" s="1">
        <v>44085</v>
      </c>
      <c r="B426">
        <v>64.199996999999996</v>
      </c>
      <c r="C426">
        <v>66.400002000000001</v>
      </c>
      <c r="D426">
        <v>64.139999000000003</v>
      </c>
      <c r="E426">
        <v>65.980002999999996</v>
      </c>
      <c r="F426">
        <v>63.640723999999999</v>
      </c>
      <c r="G426">
        <v>3815580</v>
      </c>
    </row>
    <row r="427" spans="1:7" x14ac:dyDescent="0.25">
      <c r="A427" s="1">
        <v>44088</v>
      </c>
      <c r="B427">
        <v>66.480002999999996</v>
      </c>
      <c r="C427">
        <v>67.120002999999997</v>
      </c>
      <c r="D427">
        <v>65.900002000000001</v>
      </c>
      <c r="E427">
        <v>66.540001000000004</v>
      </c>
      <c r="F427">
        <v>64.180878000000007</v>
      </c>
      <c r="G427">
        <v>2164968</v>
      </c>
    </row>
    <row r="428" spans="1:7" x14ac:dyDescent="0.25">
      <c r="A428" s="1">
        <v>44089</v>
      </c>
      <c r="B428">
        <v>66.779999000000004</v>
      </c>
      <c r="C428">
        <v>67.300003000000004</v>
      </c>
      <c r="D428">
        <v>66.260002</v>
      </c>
      <c r="E428">
        <v>66.639999000000003</v>
      </c>
      <c r="F428">
        <v>64.277321000000001</v>
      </c>
      <c r="G428">
        <v>1530594</v>
      </c>
    </row>
    <row r="429" spans="1:7" x14ac:dyDescent="0.25">
      <c r="A429" s="1">
        <v>44090</v>
      </c>
      <c r="B429">
        <v>65.940002000000007</v>
      </c>
      <c r="C429">
        <v>66.699996999999996</v>
      </c>
      <c r="D429">
        <v>65.660004000000001</v>
      </c>
      <c r="E429">
        <v>65.900002000000001</v>
      </c>
      <c r="F429">
        <v>64.531929000000005</v>
      </c>
      <c r="G429">
        <v>2207757</v>
      </c>
    </row>
    <row r="430" spans="1:7" x14ac:dyDescent="0.25">
      <c r="A430" s="1">
        <v>44091</v>
      </c>
      <c r="B430">
        <v>64.940002000000007</v>
      </c>
      <c r="C430">
        <v>65.459998999999996</v>
      </c>
      <c r="D430">
        <v>64.5</v>
      </c>
      <c r="E430">
        <v>65.040001000000004</v>
      </c>
      <c r="F430">
        <v>63.689781000000004</v>
      </c>
      <c r="G430">
        <v>1844797</v>
      </c>
    </row>
    <row r="431" spans="1:7" x14ac:dyDescent="0.25">
      <c r="A431" s="1">
        <v>44092</v>
      </c>
      <c r="B431">
        <v>65.040001000000004</v>
      </c>
      <c r="C431">
        <v>65.040001000000004</v>
      </c>
      <c r="D431">
        <v>63.52</v>
      </c>
      <c r="E431">
        <v>63.759998000000003</v>
      </c>
      <c r="F431">
        <v>62.436351999999999</v>
      </c>
      <c r="G431">
        <v>3949554</v>
      </c>
    </row>
    <row r="432" spans="1:7" x14ac:dyDescent="0.25">
      <c r="A432" s="1">
        <v>44095</v>
      </c>
      <c r="B432">
        <v>63.200001</v>
      </c>
      <c r="C432">
        <v>63.200001</v>
      </c>
      <c r="D432">
        <v>60.84</v>
      </c>
      <c r="E432">
        <v>61.419998</v>
      </c>
      <c r="F432">
        <v>60.144931999999997</v>
      </c>
      <c r="G432">
        <v>1827083</v>
      </c>
    </row>
    <row r="433" spans="1:7" x14ac:dyDescent="0.25">
      <c r="A433" s="1">
        <v>44096</v>
      </c>
      <c r="B433">
        <v>61.459999000000003</v>
      </c>
      <c r="C433">
        <v>61.799999</v>
      </c>
      <c r="D433">
        <v>60.98</v>
      </c>
      <c r="E433">
        <v>61.380001</v>
      </c>
      <c r="F433">
        <v>60.105761999999999</v>
      </c>
      <c r="G433">
        <v>2085367</v>
      </c>
    </row>
    <row r="434" spans="1:7" x14ac:dyDescent="0.25">
      <c r="A434" s="1">
        <v>44097</v>
      </c>
      <c r="B434">
        <v>62.200001</v>
      </c>
      <c r="C434">
        <v>62.439999</v>
      </c>
      <c r="D434">
        <v>61.34</v>
      </c>
      <c r="E434">
        <v>61.619999</v>
      </c>
      <c r="F434">
        <v>60.340778</v>
      </c>
      <c r="G434">
        <v>1480596</v>
      </c>
    </row>
    <row r="435" spans="1:7" x14ac:dyDescent="0.25">
      <c r="A435" s="1">
        <v>44098</v>
      </c>
      <c r="B435">
        <v>60.700001</v>
      </c>
      <c r="C435">
        <v>61.5</v>
      </c>
      <c r="D435">
        <v>60.52</v>
      </c>
      <c r="E435">
        <v>60.84</v>
      </c>
      <c r="F435">
        <v>59.576973000000002</v>
      </c>
      <c r="G435">
        <v>1349243</v>
      </c>
    </row>
    <row r="436" spans="1:7" x14ac:dyDescent="0.25">
      <c r="A436" s="1">
        <v>44099</v>
      </c>
      <c r="B436">
        <v>61.099997999999999</v>
      </c>
      <c r="C436">
        <v>61.099997999999999</v>
      </c>
      <c r="D436">
        <v>59.939999</v>
      </c>
      <c r="E436">
        <v>60.599997999999999</v>
      </c>
      <c r="F436">
        <v>59.341952999999997</v>
      </c>
      <c r="G436">
        <v>1417692</v>
      </c>
    </row>
    <row r="437" spans="1:7" x14ac:dyDescent="0.25">
      <c r="A437" s="1">
        <v>44102</v>
      </c>
      <c r="B437">
        <v>61.700001</v>
      </c>
      <c r="C437">
        <v>62.200001</v>
      </c>
      <c r="D437">
        <v>61.380001</v>
      </c>
      <c r="E437">
        <v>62.200001</v>
      </c>
      <c r="F437">
        <v>60.908740999999999</v>
      </c>
      <c r="G437">
        <v>1839913</v>
      </c>
    </row>
    <row r="438" spans="1:7" x14ac:dyDescent="0.25">
      <c r="A438" s="1">
        <v>44103</v>
      </c>
      <c r="B438">
        <v>61.84</v>
      </c>
      <c r="C438">
        <v>62.220001000000003</v>
      </c>
      <c r="D438">
        <v>61.439999</v>
      </c>
      <c r="E438">
        <v>61.880001</v>
      </c>
      <c r="F438">
        <v>60.595382999999998</v>
      </c>
      <c r="G438">
        <v>1634424</v>
      </c>
    </row>
    <row r="439" spans="1:7" x14ac:dyDescent="0.25">
      <c r="A439" s="1">
        <v>44104</v>
      </c>
      <c r="B439">
        <v>61.32</v>
      </c>
      <c r="C439">
        <v>61.98</v>
      </c>
      <c r="D439">
        <v>61.080002</v>
      </c>
      <c r="E439">
        <v>61.700001</v>
      </c>
      <c r="F439">
        <v>60.419120999999997</v>
      </c>
      <c r="G439">
        <v>1734289</v>
      </c>
    </row>
    <row r="440" spans="1:7" x14ac:dyDescent="0.25">
      <c r="A440" s="1">
        <v>44105</v>
      </c>
      <c r="B440">
        <v>62.220001000000003</v>
      </c>
      <c r="C440">
        <v>62.52</v>
      </c>
      <c r="D440">
        <v>61.84</v>
      </c>
      <c r="E440">
        <v>62.16</v>
      </c>
      <c r="F440">
        <v>60.869568000000001</v>
      </c>
      <c r="G440">
        <v>1664144</v>
      </c>
    </row>
    <row r="441" spans="1:7" x14ac:dyDescent="0.25">
      <c r="A441" s="1">
        <v>44106</v>
      </c>
      <c r="B441">
        <v>61.34</v>
      </c>
      <c r="C441">
        <v>62.099997999999999</v>
      </c>
      <c r="D441">
        <v>59.759998000000003</v>
      </c>
      <c r="E441">
        <v>60.560001</v>
      </c>
      <c r="F441">
        <v>59.302788</v>
      </c>
      <c r="G441">
        <v>2556006</v>
      </c>
    </row>
    <row r="442" spans="1:7" x14ac:dyDescent="0.25">
      <c r="A442" s="1">
        <v>44109</v>
      </c>
      <c r="B442">
        <v>61.200001</v>
      </c>
      <c r="C442">
        <v>62.84</v>
      </c>
      <c r="D442">
        <v>61.18</v>
      </c>
      <c r="E442">
        <v>62.220001000000003</v>
      </c>
      <c r="F442">
        <v>60.928325999999998</v>
      </c>
      <c r="G442">
        <v>2095713</v>
      </c>
    </row>
    <row r="443" spans="1:7" x14ac:dyDescent="0.25">
      <c r="A443" s="1">
        <v>44110</v>
      </c>
      <c r="B443">
        <v>62.52</v>
      </c>
      <c r="C443">
        <v>62.799999</v>
      </c>
      <c r="D443">
        <v>61.360000999999997</v>
      </c>
      <c r="E443">
        <v>61.759998000000003</v>
      </c>
      <c r="F443">
        <v>60.477871</v>
      </c>
      <c r="G443">
        <v>1638904</v>
      </c>
    </row>
    <row r="444" spans="1:7" x14ac:dyDescent="0.25">
      <c r="A444" s="1">
        <v>44111</v>
      </c>
      <c r="B444">
        <v>61.720001000000003</v>
      </c>
      <c r="C444">
        <v>62.240001999999997</v>
      </c>
      <c r="D444">
        <v>61.259998000000003</v>
      </c>
      <c r="E444">
        <v>62.099997999999999</v>
      </c>
      <c r="F444">
        <v>60.810814000000001</v>
      </c>
      <c r="G444">
        <v>1730241</v>
      </c>
    </row>
    <row r="445" spans="1:7" x14ac:dyDescent="0.25">
      <c r="A445" s="1">
        <v>44112</v>
      </c>
      <c r="B445">
        <v>62.5</v>
      </c>
      <c r="C445">
        <v>62.68</v>
      </c>
      <c r="D445">
        <v>61.700001</v>
      </c>
      <c r="E445">
        <v>62.240001999999997</v>
      </c>
      <c r="F445">
        <v>60.94791</v>
      </c>
      <c r="G445">
        <v>1520656</v>
      </c>
    </row>
    <row r="446" spans="1:7" x14ac:dyDescent="0.25">
      <c r="A446" s="1">
        <v>44113</v>
      </c>
      <c r="B446">
        <v>62.279998999999997</v>
      </c>
      <c r="C446">
        <v>63.32</v>
      </c>
      <c r="D446">
        <v>62.279998999999997</v>
      </c>
      <c r="E446">
        <v>62.52</v>
      </c>
      <c r="F446">
        <v>61.222095000000003</v>
      </c>
      <c r="G446">
        <v>1806565</v>
      </c>
    </row>
    <row r="447" spans="1:7" x14ac:dyDescent="0.25">
      <c r="A447" s="1">
        <v>44116</v>
      </c>
      <c r="B447">
        <v>62.68</v>
      </c>
      <c r="C447">
        <v>63.080002</v>
      </c>
      <c r="D447">
        <v>62.259998000000003</v>
      </c>
      <c r="E447">
        <v>63.02</v>
      </c>
      <c r="F447">
        <v>61.711716000000003</v>
      </c>
      <c r="G447">
        <v>1433262</v>
      </c>
    </row>
    <row r="448" spans="1:7" x14ac:dyDescent="0.25">
      <c r="A448" s="1">
        <v>44117</v>
      </c>
      <c r="B448">
        <v>62.639999000000003</v>
      </c>
      <c r="C448">
        <v>63.32</v>
      </c>
      <c r="D448">
        <v>62.52</v>
      </c>
      <c r="E448">
        <v>63.02</v>
      </c>
      <c r="F448">
        <v>61.711716000000003</v>
      </c>
      <c r="G448">
        <v>1429256</v>
      </c>
    </row>
    <row r="449" spans="1:7" x14ac:dyDescent="0.25">
      <c r="A449" s="1">
        <v>44118</v>
      </c>
      <c r="B449">
        <v>63.259998000000003</v>
      </c>
      <c r="C449">
        <v>63.32</v>
      </c>
      <c r="D449">
        <v>62.52</v>
      </c>
      <c r="E449">
        <v>62.860000999999997</v>
      </c>
      <c r="F449">
        <v>61.555038000000003</v>
      </c>
      <c r="G449">
        <v>1661446</v>
      </c>
    </row>
    <row r="450" spans="1:7" x14ac:dyDescent="0.25">
      <c r="A450" s="1">
        <v>44119</v>
      </c>
      <c r="B450">
        <v>62</v>
      </c>
      <c r="C450">
        <v>62.119999</v>
      </c>
      <c r="D450">
        <v>59.98</v>
      </c>
      <c r="E450">
        <v>61.299999</v>
      </c>
      <c r="F450">
        <v>60.027424000000003</v>
      </c>
      <c r="G450">
        <v>2345937</v>
      </c>
    </row>
    <row r="451" spans="1:7" x14ac:dyDescent="0.25">
      <c r="A451" s="1">
        <v>44120</v>
      </c>
      <c r="B451">
        <v>61.98</v>
      </c>
      <c r="C451">
        <v>62.98</v>
      </c>
      <c r="D451">
        <v>61.799999</v>
      </c>
      <c r="E451">
        <v>62.52</v>
      </c>
      <c r="F451">
        <v>61.222095000000003</v>
      </c>
      <c r="G451">
        <v>2265693</v>
      </c>
    </row>
    <row r="452" spans="1:7" x14ac:dyDescent="0.25">
      <c r="A452" s="1">
        <v>44123</v>
      </c>
      <c r="B452">
        <v>62.720001000000003</v>
      </c>
      <c r="C452">
        <v>63.580002</v>
      </c>
      <c r="D452">
        <v>62.220001000000003</v>
      </c>
      <c r="E452">
        <v>62.639999000000003</v>
      </c>
      <c r="F452">
        <v>61.339602999999997</v>
      </c>
      <c r="G452">
        <v>1244373</v>
      </c>
    </row>
    <row r="453" spans="1:7" x14ac:dyDescent="0.25">
      <c r="A453" s="1">
        <v>44124</v>
      </c>
      <c r="B453">
        <v>62.32</v>
      </c>
      <c r="C453">
        <v>64.839995999999999</v>
      </c>
      <c r="D453">
        <v>62.32</v>
      </c>
      <c r="E453">
        <v>63.560001</v>
      </c>
      <c r="F453">
        <v>62.240509000000003</v>
      </c>
      <c r="G453">
        <v>2846041</v>
      </c>
    </row>
    <row r="454" spans="1:7" x14ac:dyDescent="0.25">
      <c r="A454" s="1">
        <v>44125</v>
      </c>
      <c r="B454">
        <v>63.759998000000003</v>
      </c>
      <c r="C454">
        <v>63.759998000000003</v>
      </c>
      <c r="D454">
        <v>62.560001</v>
      </c>
      <c r="E454">
        <v>62.560001</v>
      </c>
      <c r="F454">
        <v>61.261268999999999</v>
      </c>
      <c r="G454">
        <v>2145878</v>
      </c>
    </row>
    <row r="455" spans="1:7" x14ac:dyDescent="0.25">
      <c r="A455" s="1">
        <v>44126</v>
      </c>
      <c r="B455">
        <v>62.200001</v>
      </c>
      <c r="C455">
        <v>62.639999000000003</v>
      </c>
      <c r="D455">
        <v>61.419998</v>
      </c>
      <c r="E455">
        <v>62.580002</v>
      </c>
      <c r="F455">
        <v>61.280853</v>
      </c>
      <c r="G455">
        <v>1292983</v>
      </c>
    </row>
    <row r="456" spans="1:7" x14ac:dyDescent="0.25">
      <c r="A456" s="1">
        <v>44127</v>
      </c>
      <c r="B456">
        <v>62.619999</v>
      </c>
      <c r="C456">
        <v>63.5</v>
      </c>
      <c r="D456">
        <v>62.380001</v>
      </c>
      <c r="E456">
        <v>63</v>
      </c>
      <c r="F456">
        <v>61.692131000000003</v>
      </c>
      <c r="G456">
        <v>1546460</v>
      </c>
    </row>
    <row r="457" spans="1:7" x14ac:dyDescent="0.25">
      <c r="A457" s="1">
        <v>44130</v>
      </c>
      <c r="B457">
        <v>62.040000999999997</v>
      </c>
      <c r="C457">
        <v>62.560001</v>
      </c>
      <c r="D457">
        <v>61.32</v>
      </c>
      <c r="E457">
        <v>61.619999</v>
      </c>
      <c r="F457">
        <v>60.340778</v>
      </c>
      <c r="G457">
        <v>1496069</v>
      </c>
    </row>
    <row r="458" spans="1:7" x14ac:dyDescent="0.25">
      <c r="A458" s="1">
        <v>44131</v>
      </c>
      <c r="B458">
        <v>61.759998000000003</v>
      </c>
      <c r="C458">
        <v>61.759998000000003</v>
      </c>
      <c r="D458">
        <v>60.439999</v>
      </c>
      <c r="E458">
        <v>60.799999</v>
      </c>
      <c r="F458">
        <v>59.537804000000001</v>
      </c>
      <c r="G458">
        <v>1362214</v>
      </c>
    </row>
    <row r="459" spans="1:7" x14ac:dyDescent="0.25">
      <c r="A459" s="1">
        <v>44132</v>
      </c>
      <c r="B459">
        <v>59.759998000000003</v>
      </c>
      <c r="C459">
        <v>59.98</v>
      </c>
      <c r="D459">
        <v>58.119999</v>
      </c>
      <c r="E459">
        <v>58.98</v>
      </c>
      <c r="F459">
        <v>57.755585000000004</v>
      </c>
      <c r="G459">
        <v>2501097</v>
      </c>
    </row>
    <row r="460" spans="1:7" x14ac:dyDescent="0.25">
      <c r="A460" s="1">
        <v>44133</v>
      </c>
      <c r="B460">
        <v>58.900002000000001</v>
      </c>
      <c r="C460">
        <v>59.299999</v>
      </c>
      <c r="D460">
        <v>57.52</v>
      </c>
      <c r="E460">
        <v>58.139999000000003</v>
      </c>
      <c r="F460">
        <v>56.933022000000001</v>
      </c>
      <c r="G460">
        <v>2214586</v>
      </c>
    </row>
    <row r="461" spans="1:7" x14ac:dyDescent="0.25">
      <c r="A461" s="1">
        <v>44134</v>
      </c>
      <c r="B461">
        <v>57.200001</v>
      </c>
      <c r="C461">
        <v>57.700001</v>
      </c>
      <c r="D461">
        <v>56.84</v>
      </c>
      <c r="E461">
        <v>57.5</v>
      </c>
      <c r="F461">
        <v>56.306308999999999</v>
      </c>
      <c r="G461">
        <v>2127472</v>
      </c>
    </row>
    <row r="462" spans="1:7" x14ac:dyDescent="0.25">
      <c r="A462" s="1">
        <v>44137</v>
      </c>
      <c r="B462">
        <v>57.080002</v>
      </c>
      <c r="C462">
        <v>57.959999000000003</v>
      </c>
      <c r="D462">
        <v>56.200001</v>
      </c>
      <c r="E462">
        <v>57.959999000000003</v>
      </c>
      <c r="F462">
        <v>56.75676</v>
      </c>
      <c r="G462">
        <v>2022862</v>
      </c>
    </row>
    <row r="463" spans="1:7" x14ac:dyDescent="0.25">
      <c r="A463" s="1">
        <v>44138</v>
      </c>
      <c r="B463">
        <v>58.200001</v>
      </c>
      <c r="C463">
        <v>60</v>
      </c>
      <c r="D463">
        <v>57.919998</v>
      </c>
      <c r="E463">
        <v>60</v>
      </c>
      <c r="F463">
        <v>58.75441</v>
      </c>
      <c r="G463">
        <v>2364137</v>
      </c>
    </row>
    <row r="464" spans="1:7" x14ac:dyDescent="0.25">
      <c r="A464" s="1">
        <v>44139</v>
      </c>
      <c r="B464">
        <v>59.220001000000003</v>
      </c>
      <c r="C464">
        <v>61.82</v>
      </c>
      <c r="D464">
        <v>59</v>
      </c>
      <c r="E464">
        <v>61.48</v>
      </c>
      <c r="F464">
        <v>60.203685999999998</v>
      </c>
      <c r="G464">
        <v>3093616</v>
      </c>
    </row>
    <row r="465" spans="1:7" x14ac:dyDescent="0.25">
      <c r="A465" s="1">
        <v>44140</v>
      </c>
      <c r="B465">
        <v>61.599997999999999</v>
      </c>
      <c r="C465">
        <v>63.540000999999997</v>
      </c>
      <c r="D465">
        <v>61.560001</v>
      </c>
      <c r="E465">
        <v>63.400002000000001</v>
      </c>
      <c r="F465">
        <v>62.083827999999997</v>
      </c>
      <c r="G465">
        <v>2500538</v>
      </c>
    </row>
    <row r="466" spans="1:7" x14ac:dyDescent="0.25">
      <c r="A466" s="1">
        <v>44141</v>
      </c>
      <c r="B466">
        <v>69.400002000000001</v>
      </c>
      <c r="C466">
        <v>70.900002000000001</v>
      </c>
      <c r="D466">
        <v>67.699996999999996</v>
      </c>
      <c r="E466">
        <v>69.040001000000004</v>
      </c>
      <c r="F466">
        <v>67.606742999999994</v>
      </c>
      <c r="G466">
        <v>7731754</v>
      </c>
    </row>
    <row r="467" spans="1:7" x14ac:dyDescent="0.25">
      <c r="A467" s="1">
        <v>44144</v>
      </c>
      <c r="B467">
        <v>70.980002999999996</v>
      </c>
      <c r="C467">
        <v>77.019997000000004</v>
      </c>
      <c r="D467">
        <v>70.699996999999996</v>
      </c>
      <c r="E467">
        <v>77.019997000000004</v>
      </c>
      <c r="F467">
        <v>75.421074000000004</v>
      </c>
      <c r="G467">
        <v>7740965</v>
      </c>
    </row>
    <row r="468" spans="1:7" x14ac:dyDescent="0.25">
      <c r="A468" s="1">
        <v>44145</v>
      </c>
      <c r="B468">
        <v>76.019997000000004</v>
      </c>
      <c r="C468">
        <v>77.199996999999996</v>
      </c>
      <c r="D468">
        <v>74.639999000000003</v>
      </c>
      <c r="E468">
        <v>75.459998999999996</v>
      </c>
      <c r="F468">
        <v>73.893462999999997</v>
      </c>
      <c r="G468">
        <v>3969303</v>
      </c>
    </row>
    <row r="469" spans="1:7" x14ac:dyDescent="0.25">
      <c r="A469" s="1">
        <v>44146</v>
      </c>
      <c r="B469">
        <v>76.099997999999999</v>
      </c>
      <c r="C469">
        <v>77.260002</v>
      </c>
      <c r="D469">
        <v>75.260002</v>
      </c>
      <c r="E469">
        <v>76.639999000000003</v>
      </c>
      <c r="F469">
        <v>75.048964999999995</v>
      </c>
      <c r="G469">
        <v>3357545</v>
      </c>
    </row>
    <row r="470" spans="1:7" x14ac:dyDescent="0.25">
      <c r="A470" s="1">
        <v>44147</v>
      </c>
      <c r="B470">
        <v>75.660004000000001</v>
      </c>
      <c r="C470">
        <v>76.099997999999999</v>
      </c>
      <c r="D470">
        <v>73.260002</v>
      </c>
      <c r="E470">
        <v>74.019997000000004</v>
      </c>
      <c r="F470">
        <v>72.483352999999994</v>
      </c>
      <c r="G470">
        <v>3136989</v>
      </c>
    </row>
    <row r="471" spans="1:7" x14ac:dyDescent="0.25">
      <c r="A471" s="1">
        <v>44148</v>
      </c>
      <c r="B471">
        <v>73.800003000000004</v>
      </c>
      <c r="C471">
        <v>75.599997999999999</v>
      </c>
      <c r="D471">
        <v>73.480002999999996</v>
      </c>
      <c r="E471">
        <v>74.599997999999999</v>
      </c>
      <c r="F471">
        <v>73.051315000000002</v>
      </c>
      <c r="G471">
        <v>2407021</v>
      </c>
    </row>
    <row r="472" spans="1:7" x14ac:dyDescent="0.25">
      <c r="A472" s="1">
        <v>44151</v>
      </c>
      <c r="B472">
        <v>75</v>
      </c>
      <c r="C472">
        <v>76.279999000000004</v>
      </c>
      <c r="D472">
        <v>74.120002999999997</v>
      </c>
      <c r="E472">
        <v>75.720000999999996</v>
      </c>
      <c r="F472">
        <v>74.148071000000002</v>
      </c>
      <c r="G472">
        <v>1954485</v>
      </c>
    </row>
    <row r="473" spans="1:7" x14ac:dyDescent="0.25">
      <c r="A473" s="1">
        <v>44152</v>
      </c>
      <c r="B473">
        <v>75.580001999999993</v>
      </c>
      <c r="C473">
        <v>77.300003000000004</v>
      </c>
      <c r="D473">
        <v>75.319999999999993</v>
      </c>
      <c r="E473">
        <v>77.220000999999996</v>
      </c>
      <c r="F473">
        <v>75.616928000000001</v>
      </c>
      <c r="G473">
        <v>2705689</v>
      </c>
    </row>
    <row r="474" spans="1:7" x14ac:dyDescent="0.25">
      <c r="A474" s="1">
        <v>44153</v>
      </c>
      <c r="B474">
        <v>76.900002000000001</v>
      </c>
      <c r="C474">
        <v>77.099997999999999</v>
      </c>
      <c r="D474">
        <v>74.959998999999996</v>
      </c>
      <c r="E474">
        <v>75.720000999999996</v>
      </c>
      <c r="F474">
        <v>74.148071000000002</v>
      </c>
      <c r="G474">
        <v>2191338</v>
      </c>
    </row>
    <row r="475" spans="1:7" x14ac:dyDescent="0.25">
      <c r="A475" s="1">
        <v>44154</v>
      </c>
      <c r="B475">
        <v>75.059997999999993</v>
      </c>
      <c r="C475">
        <v>75.599997999999999</v>
      </c>
      <c r="D475">
        <v>74.239998</v>
      </c>
      <c r="E475">
        <v>75.139999000000003</v>
      </c>
      <c r="F475">
        <v>73.580108999999993</v>
      </c>
      <c r="G475">
        <v>1681655</v>
      </c>
    </row>
    <row r="476" spans="1:7" x14ac:dyDescent="0.25">
      <c r="A476" s="1">
        <v>44155</v>
      </c>
      <c r="B476">
        <v>75.559997999999993</v>
      </c>
      <c r="C476">
        <v>75.919998000000007</v>
      </c>
      <c r="D476">
        <v>74.760002</v>
      </c>
      <c r="E476">
        <v>75.819999999999993</v>
      </c>
      <c r="F476">
        <v>74.245987</v>
      </c>
      <c r="G476">
        <v>2274932</v>
      </c>
    </row>
    <row r="477" spans="1:7" x14ac:dyDescent="0.25">
      <c r="A477" s="1">
        <v>44158</v>
      </c>
      <c r="B477">
        <v>76.139999000000003</v>
      </c>
      <c r="C477">
        <v>76.879997000000003</v>
      </c>
      <c r="D477">
        <v>76.040001000000004</v>
      </c>
      <c r="E477">
        <v>76.440002000000007</v>
      </c>
      <c r="F477">
        <v>74.853119000000007</v>
      </c>
      <c r="G477">
        <v>1736615</v>
      </c>
    </row>
    <row r="478" spans="1:7" x14ac:dyDescent="0.25">
      <c r="A478" s="1">
        <v>44159</v>
      </c>
      <c r="B478">
        <v>77</v>
      </c>
      <c r="C478">
        <v>78.279999000000004</v>
      </c>
      <c r="D478">
        <v>76.699996999999996</v>
      </c>
      <c r="E478">
        <v>78.260002</v>
      </c>
      <c r="F478">
        <v>76.635338000000004</v>
      </c>
      <c r="G478">
        <v>3559548</v>
      </c>
    </row>
    <row r="479" spans="1:7" x14ac:dyDescent="0.25">
      <c r="A479" s="1">
        <v>44160</v>
      </c>
      <c r="B479">
        <v>78.5</v>
      </c>
      <c r="C479">
        <v>78.860000999999997</v>
      </c>
      <c r="D479">
        <v>77.739998</v>
      </c>
      <c r="E479">
        <v>77.779999000000004</v>
      </c>
      <c r="F479">
        <v>76.165298000000007</v>
      </c>
      <c r="G479">
        <v>2077295</v>
      </c>
    </row>
    <row r="480" spans="1:7" x14ac:dyDescent="0.25">
      <c r="A480" s="1">
        <v>44161</v>
      </c>
      <c r="B480">
        <v>77.940002000000007</v>
      </c>
      <c r="C480">
        <v>77.980002999999996</v>
      </c>
      <c r="D480">
        <v>76.839995999999999</v>
      </c>
      <c r="E480">
        <v>77</v>
      </c>
      <c r="F480">
        <v>75.401497000000006</v>
      </c>
      <c r="G480">
        <v>1643721</v>
      </c>
    </row>
    <row r="481" spans="1:7" x14ac:dyDescent="0.25">
      <c r="A481" s="1">
        <v>44162</v>
      </c>
      <c r="B481">
        <v>76.5</v>
      </c>
      <c r="C481">
        <v>77.019997000000004</v>
      </c>
      <c r="D481">
        <v>75.940002000000007</v>
      </c>
      <c r="E481">
        <v>76.779999000000004</v>
      </c>
      <c r="F481">
        <v>75.186058000000003</v>
      </c>
      <c r="G481">
        <v>1977077</v>
      </c>
    </row>
    <row r="482" spans="1:7" x14ac:dyDescent="0.25">
      <c r="A482" s="1">
        <v>44165</v>
      </c>
      <c r="B482">
        <v>76</v>
      </c>
      <c r="C482">
        <v>76.900002000000001</v>
      </c>
      <c r="D482">
        <v>75.480002999999996</v>
      </c>
      <c r="E482">
        <v>75.480002999999996</v>
      </c>
      <c r="F482">
        <v>73.913055</v>
      </c>
      <c r="G482">
        <v>2912866</v>
      </c>
    </row>
    <row r="483" spans="1:7" x14ac:dyDescent="0.25">
      <c r="A483" s="1">
        <v>44166</v>
      </c>
      <c r="B483">
        <v>75.5</v>
      </c>
      <c r="C483">
        <v>75.779999000000004</v>
      </c>
      <c r="D483">
        <v>74.879997000000003</v>
      </c>
      <c r="E483">
        <v>74.980002999999996</v>
      </c>
      <c r="F483">
        <v>73.423430999999994</v>
      </c>
      <c r="G483">
        <v>2422928</v>
      </c>
    </row>
    <row r="484" spans="1:7" x14ac:dyDescent="0.25">
      <c r="A484" s="1">
        <v>44167</v>
      </c>
      <c r="B484">
        <v>74.760002</v>
      </c>
      <c r="C484">
        <v>75.120002999999997</v>
      </c>
      <c r="D484">
        <v>74.220000999999996</v>
      </c>
      <c r="E484">
        <v>74.519997000000004</v>
      </c>
      <c r="F484">
        <v>72.972977</v>
      </c>
      <c r="G484">
        <v>1929814</v>
      </c>
    </row>
    <row r="485" spans="1:7" x14ac:dyDescent="0.25">
      <c r="A485" s="1">
        <v>44168</v>
      </c>
      <c r="B485">
        <v>74.319999999999993</v>
      </c>
      <c r="C485">
        <v>74.620002999999997</v>
      </c>
      <c r="D485">
        <v>74.059997999999993</v>
      </c>
      <c r="E485">
        <v>74.239998</v>
      </c>
      <c r="F485">
        <v>72.698791999999997</v>
      </c>
      <c r="G485">
        <v>1749526</v>
      </c>
    </row>
    <row r="486" spans="1:7" x14ac:dyDescent="0.25">
      <c r="A486" s="1">
        <v>44169</v>
      </c>
      <c r="B486">
        <v>74.199996999999996</v>
      </c>
      <c r="C486">
        <v>74.699996999999996</v>
      </c>
      <c r="D486">
        <v>73.400002000000001</v>
      </c>
      <c r="E486">
        <v>73.900002000000001</v>
      </c>
      <c r="F486">
        <v>72.365852000000004</v>
      </c>
      <c r="G486">
        <v>1772587</v>
      </c>
    </row>
    <row r="487" spans="1:7" x14ac:dyDescent="0.25">
      <c r="A487" s="1">
        <v>44172</v>
      </c>
      <c r="B487">
        <v>73.599997999999999</v>
      </c>
      <c r="C487">
        <v>74.540001000000004</v>
      </c>
      <c r="D487">
        <v>73.220000999999996</v>
      </c>
      <c r="E487">
        <v>74.440002000000007</v>
      </c>
      <c r="F487">
        <v>72.894638</v>
      </c>
      <c r="G487">
        <v>1859451</v>
      </c>
    </row>
    <row r="488" spans="1:7" x14ac:dyDescent="0.25">
      <c r="A488" s="1">
        <v>44173</v>
      </c>
      <c r="B488">
        <v>74.080001999999993</v>
      </c>
      <c r="C488">
        <v>74.879997000000003</v>
      </c>
      <c r="D488">
        <v>73.800003000000004</v>
      </c>
      <c r="E488">
        <v>74.480002999999996</v>
      </c>
      <c r="F488">
        <v>72.933814999999996</v>
      </c>
      <c r="G488">
        <v>2147414</v>
      </c>
    </row>
    <row r="489" spans="1:7" x14ac:dyDescent="0.25">
      <c r="A489" s="1">
        <v>44174</v>
      </c>
      <c r="B489">
        <v>74.720000999999996</v>
      </c>
      <c r="C489">
        <v>76.080001999999993</v>
      </c>
      <c r="D489">
        <v>74.519997000000004</v>
      </c>
      <c r="E489">
        <v>75.779999000000004</v>
      </c>
      <c r="F489">
        <v>74.206817999999998</v>
      </c>
      <c r="G489">
        <v>1833797</v>
      </c>
    </row>
    <row r="490" spans="1:7" x14ac:dyDescent="0.25">
      <c r="A490" s="1">
        <v>44175</v>
      </c>
      <c r="B490">
        <v>75.819999999999993</v>
      </c>
      <c r="C490">
        <v>76.260002</v>
      </c>
      <c r="D490">
        <v>75.239998</v>
      </c>
      <c r="E490">
        <v>75.319999999999993</v>
      </c>
      <c r="F490">
        <v>73.756371000000001</v>
      </c>
      <c r="G490">
        <v>2098691</v>
      </c>
    </row>
    <row r="491" spans="1:7" x14ac:dyDescent="0.25">
      <c r="A491" s="1">
        <v>44176</v>
      </c>
      <c r="B491">
        <v>75.839995999999999</v>
      </c>
      <c r="C491">
        <v>76.860000999999997</v>
      </c>
      <c r="D491">
        <v>75.599997999999999</v>
      </c>
      <c r="E491">
        <v>76.5</v>
      </c>
      <c r="F491">
        <v>74.911873</v>
      </c>
      <c r="G491">
        <v>2892261</v>
      </c>
    </row>
    <row r="492" spans="1:7" x14ac:dyDescent="0.25">
      <c r="A492" s="1">
        <v>44179</v>
      </c>
      <c r="B492">
        <v>76.620002999999997</v>
      </c>
      <c r="C492">
        <v>77.919998000000007</v>
      </c>
      <c r="D492">
        <v>76.5</v>
      </c>
      <c r="E492">
        <v>77.339995999999999</v>
      </c>
      <c r="F492">
        <v>75.734427999999994</v>
      </c>
      <c r="G492">
        <v>2230735</v>
      </c>
    </row>
    <row r="493" spans="1:7" x14ac:dyDescent="0.25">
      <c r="A493" s="1">
        <v>44180</v>
      </c>
      <c r="B493">
        <v>77.059997999999993</v>
      </c>
      <c r="C493">
        <v>79.059997999999993</v>
      </c>
      <c r="D493">
        <v>77.059997999999993</v>
      </c>
      <c r="E493">
        <v>79.059997999999993</v>
      </c>
      <c r="F493">
        <v>77.418723999999997</v>
      </c>
      <c r="G493">
        <v>3162797</v>
      </c>
    </row>
    <row r="494" spans="1:7" x14ac:dyDescent="0.25">
      <c r="A494" s="1">
        <v>44181</v>
      </c>
      <c r="B494">
        <v>79.360000999999997</v>
      </c>
      <c r="C494">
        <v>79.839995999999999</v>
      </c>
      <c r="D494">
        <v>78.720000999999996</v>
      </c>
      <c r="E494">
        <v>79.379997000000003</v>
      </c>
      <c r="F494">
        <v>77.732085999999995</v>
      </c>
      <c r="G494">
        <v>3284031</v>
      </c>
    </row>
    <row r="495" spans="1:7" x14ac:dyDescent="0.25">
      <c r="A495" s="1">
        <v>44182</v>
      </c>
      <c r="B495">
        <v>79.900002000000001</v>
      </c>
      <c r="C495">
        <v>81.5</v>
      </c>
      <c r="D495">
        <v>79.739998</v>
      </c>
      <c r="E495">
        <v>80.779999000000004</v>
      </c>
      <c r="F495">
        <v>79.103020000000001</v>
      </c>
      <c r="G495">
        <v>3653547</v>
      </c>
    </row>
    <row r="496" spans="1:7" x14ac:dyDescent="0.25">
      <c r="A496" s="1">
        <v>44183</v>
      </c>
      <c r="B496">
        <v>80.699996999999996</v>
      </c>
      <c r="C496">
        <v>80.779999000000004</v>
      </c>
      <c r="D496">
        <v>79.900002000000001</v>
      </c>
      <c r="E496">
        <v>80.059997999999993</v>
      </c>
      <c r="F496">
        <v>78.397964000000002</v>
      </c>
      <c r="G496">
        <v>3748019</v>
      </c>
    </row>
    <row r="497" spans="1:7" x14ac:dyDescent="0.25">
      <c r="A497" s="1">
        <v>44186</v>
      </c>
      <c r="B497">
        <v>78.660004000000001</v>
      </c>
      <c r="C497">
        <v>78.900002000000001</v>
      </c>
      <c r="D497">
        <v>76.879997000000003</v>
      </c>
      <c r="E497">
        <v>77.819999999999993</v>
      </c>
      <c r="F497">
        <v>76.204468000000006</v>
      </c>
      <c r="G497">
        <v>2194449</v>
      </c>
    </row>
    <row r="498" spans="1:7" x14ac:dyDescent="0.25">
      <c r="A498" s="1">
        <v>44187</v>
      </c>
      <c r="B498">
        <v>78.199996999999996</v>
      </c>
      <c r="C498">
        <v>78.980002999999996</v>
      </c>
      <c r="D498">
        <v>77.900002000000001</v>
      </c>
      <c r="E498">
        <v>78.720000999999996</v>
      </c>
      <c r="F498">
        <v>77.085785000000001</v>
      </c>
      <c r="G498">
        <v>918388</v>
      </c>
    </row>
    <row r="499" spans="1:7" x14ac:dyDescent="0.25">
      <c r="A499" s="1">
        <v>44188</v>
      </c>
      <c r="B499">
        <v>78.900002000000001</v>
      </c>
      <c r="C499">
        <v>79.059997999999993</v>
      </c>
      <c r="D499">
        <v>78.120002999999997</v>
      </c>
      <c r="E499">
        <v>79.059997999999993</v>
      </c>
      <c r="F499">
        <v>77.418723999999997</v>
      </c>
      <c r="G499">
        <v>943585</v>
      </c>
    </row>
    <row r="500" spans="1:7" x14ac:dyDescent="0.25">
      <c r="A500" s="1">
        <v>44193</v>
      </c>
      <c r="B500">
        <v>79.440002000000007</v>
      </c>
      <c r="C500">
        <v>80.519997000000004</v>
      </c>
      <c r="D500">
        <v>79.160004000000001</v>
      </c>
      <c r="E500">
        <v>80.199996999999996</v>
      </c>
      <c r="F500">
        <v>78.535056999999995</v>
      </c>
      <c r="G500">
        <v>755212</v>
      </c>
    </row>
    <row r="501" spans="1:7" x14ac:dyDescent="0.25">
      <c r="A501" s="1">
        <v>44194</v>
      </c>
      <c r="B501">
        <v>80.5</v>
      </c>
      <c r="C501">
        <v>81.019997000000004</v>
      </c>
      <c r="D501">
        <v>80</v>
      </c>
      <c r="E501">
        <v>80.5</v>
      </c>
      <c r="F501">
        <v>78.828834999999998</v>
      </c>
      <c r="G501">
        <v>931563</v>
      </c>
    </row>
    <row r="502" spans="1:7" x14ac:dyDescent="0.25">
      <c r="A502" s="1">
        <v>44195</v>
      </c>
      <c r="B502">
        <v>80.5</v>
      </c>
      <c r="C502">
        <v>80.779999000000004</v>
      </c>
      <c r="D502">
        <v>79.919998000000007</v>
      </c>
      <c r="E502">
        <v>80.080001999999993</v>
      </c>
      <c r="F502">
        <v>78.417557000000002</v>
      </c>
      <c r="G502">
        <v>1345788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5" width="6.85546875" bestFit="1" customWidth="1"/>
    <col min="6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10.73</v>
      </c>
      <c r="C2">
        <v>10.98</v>
      </c>
      <c r="D2">
        <v>10.73</v>
      </c>
      <c r="E2">
        <v>10.84</v>
      </c>
      <c r="F2">
        <v>9.8677510000000002</v>
      </c>
      <c r="G2">
        <v>11399315</v>
      </c>
    </row>
    <row r="3" spans="1:7" x14ac:dyDescent="0.25">
      <c r="A3" s="1">
        <v>43469</v>
      </c>
      <c r="B3">
        <v>10.91</v>
      </c>
      <c r="C3">
        <v>11.17</v>
      </c>
      <c r="D3">
        <v>10.87</v>
      </c>
      <c r="E3">
        <v>11.135</v>
      </c>
      <c r="F3">
        <v>10.136293</v>
      </c>
      <c r="G3">
        <v>15065009</v>
      </c>
    </row>
    <row r="4" spans="1:7" x14ac:dyDescent="0.25">
      <c r="A4" s="1">
        <v>43472</v>
      </c>
      <c r="B4">
        <v>11.34</v>
      </c>
      <c r="C4">
        <v>11.345000000000001</v>
      </c>
      <c r="D4">
        <v>11.045</v>
      </c>
      <c r="E4">
        <v>11.175000000000001</v>
      </c>
      <c r="F4">
        <v>10.172706</v>
      </c>
      <c r="G4">
        <v>9481531</v>
      </c>
    </row>
    <row r="5" spans="1:7" x14ac:dyDescent="0.25">
      <c r="A5" s="1">
        <v>43473</v>
      </c>
      <c r="B5">
        <v>11.25</v>
      </c>
      <c r="C5">
        <v>11.425000000000001</v>
      </c>
      <c r="D5">
        <v>11.18</v>
      </c>
      <c r="E5">
        <v>11.305</v>
      </c>
      <c r="F5">
        <v>10.291046</v>
      </c>
      <c r="G5">
        <v>9183403</v>
      </c>
    </row>
    <row r="6" spans="1:7" x14ac:dyDescent="0.25">
      <c r="A6" s="1">
        <v>43474</v>
      </c>
      <c r="B6">
        <v>11.395</v>
      </c>
      <c r="C6">
        <v>11.47</v>
      </c>
      <c r="D6">
        <v>11.255000000000001</v>
      </c>
      <c r="E6">
        <v>11.324999999999999</v>
      </c>
      <c r="F6">
        <v>10.309252000000001</v>
      </c>
      <c r="G6">
        <v>11410077</v>
      </c>
    </row>
    <row r="7" spans="1:7" x14ac:dyDescent="0.25">
      <c r="A7" s="1">
        <v>43475</v>
      </c>
      <c r="B7">
        <v>11.25</v>
      </c>
      <c r="C7">
        <v>11.6</v>
      </c>
      <c r="D7">
        <v>11.19</v>
      </c>
      <c r="E7">
        <v>11.56</v>
      </c>
      <c r="F7">
        <v>10.523175999999999</v>
      </c>
      <c r="G7">
        <v>11348003</v>
      </c>
    </row>
    <row r="8" spans="1:7" x14ac:dyDescent="0.25">
      <c r="A8" s="1">
        <v>43476</v>
      </c>
      <c r="B8">
        <v>11.61</v>
      </c>
      <c r="C8">
        <v>11.664999999999999</v>
      </c>
      <c r="D8">
        <v>11.545</v>
      </c>
      <c r="E8">
        <v>11.664999999999999</v>
      </c>
      <c r="F8">
        <v>10.618758</v>
      </c>
      <c r="G8">
        <v>9417078</v>
      </c>
    </row>
    <row r="9" spans="1:7" x14ac:dyDescent="0.25">
      <c r="A9" s="1">
        <v>43479</v>
      </c>
      <c r="B9">
        <v>11.62</v>
      </c>
      <c r="C9">
        <v>11.664999999999999</v>
      </c>
      <c r="D9">
        <v>11.47</v>
      </c>
      <c r="E9">
        <v>11.65</v>
      </c>
      <c r="F9">
        <v>10.605102</v>
      </c>
      <c r="G9">
        <v>6650535</v>
      </c>
    </row>
    <row r="10" spans="1:7" x14ac:dyDescent="0.25">
      <c r="A10" s="1">
        <v>43480</v>
      </c>
      <c r="B10">
        <v>11.81</v>
      </c>
      <c r="C10">
        <v>11.92</v>
      </c>
      <c r="D10">
        <v>11.59</v>
      </c>
      <c r="E10">
        <v>11.66</v>
      </c>
      <c r="F10">
        <v>10.614205</v>
      </c>
      <c r="G10">
        <v>7522806</v>
      </c>
    </row>
    <row r="11" spans="1:7" x14ac:dyDescent="0.25">
      <c r="A11" s="1">
        <v>43481</v>
      </c>
      <c r="B11">
        <v>11.75</v>
      </c>
      <c r="C11">
        <v>12.1</v>
      </c>
      <c r="D11">
        <v>11.734999999999999</v>
      </c>
      <c r="E11">
        <v>12.1</v>
      </c>
      <c r="F11">
        <v>11.014741000000001</v>
      </c>
      <c r="G11">
        <v>13226207</v>
      </c>
    </row>
    <row r="12" spans="1:7" x14ac:dyDescent="0.25">
      <c r="A12" s="1">
        <v>43482</v>
      </c>
      <c r="B12">
        <v>12.01</v>
      </c>
      <c r="C12">
        <v>12.14</v>
      </c>
      <c r="D12">
        <v>11.85</v>
      </c>
      <c r="E12">
        <v>11.98</v>
      </c>
      <c r="F12">
        <v>10.905504000000001</v>
      </c>
      <c r="G12">
        <v>12325606</v>
      </c>
    </row>
    <row r="13" spans="1:7" x14ac:dyDescent="0.25">
      <c r="A13" s="1">
        <v>43483</v>
      </c>
      <c r="B13">
        <v>12.18</v>
      </c>
      <c r="C13">
        <v>12.24</v>
      </c>
      <c r="D13">
        <v>12.12</v>
      </c>
      <c r="E13">
        <v>12.24</v>
      </c>
      <c r="F13">
        <v>11.142185</v>
      </c>
      <c r="G13">
        <v>14268174</v>
      </c>
    </row>
    <row r="14" spans="1:7" x14ac:dyDescent="0.25">
      <c r="A14" s="1">
        <v>43486</v>
      </c>
      <c r="B14">
        <v>12.225</v>
      </c>
      <c r="C14">
        <v>12.26</v>
      </c>
      <c r="D14">
        <v>12.154999999999999</v>
      </c>
      <c r="E14">
        <v>12.19</v>
      </c>
      <c r="F14">
        <v>11.096667999999999</v>
      </c>
      <c r="G14">
        <v>8032544</v>
      </c>
    </row>
    <row r="15" spans="1:7" x14ac:dyDescent="0.25">
      <c r="A15" s="1">
        <v>43487</v>
      </c>
      <c r="B15">
        <v>11.98</v>
      </c>
      <c r="C15">
        <v>12.28</v>
      </c>
      <c r="D15">
        <v>11.93</v>
      </c>
      <c r="E15">
        <v>12.21</v>
      </c>
      <c r="F15">
        <v>11.114876000000001</v>
      </c>
      <c r="G15">
        <v>16422054</v>
      </c>
    </row>
    <row r="16" spans="1:7" x14ac:dyDescent="0.25">
      <c r="A16" s="1">
        <v>43488</v>
      </c>
      <c r="B16">
        <v>12.145</v>
      </c>
      <c r="C16">
        <v>12.37</v>
      </c>
      <c r="D16">
        <v>12.125</v>
      </c>
      <c r="E16">
        <v>12.23</v>
      </c>
      <c r="F16">
        <v>11.133081000000001</v>
      </c>
      <c r="G16">
        <v>11295052</v>
      </c>
    </row>
    <row r="17" spans="1:7" x14ac:dyDescent="0.25">
      <c r="A17" s="1">
        <v>43489</v>
      </c>
      <c r="B17">
        <v>12.29</v>
      </c>
      <c r="C17">
        <v>12.395</v>
      </c>
      <c r="D17">
        <v>12.19</v>
      </c>
      <c r="E17">
        <v>12.29</v>
      </c>
      <c r="F17">
        <v>11.187699</v>
      </c>
      <c r="G17">
        <v>11643919</v>
      </c>
    </row>
    <row r="18" spans="1:7" x14ac:dyDescent="0.25">
      <c r="A18" s="1">
        <v>43490</v>
      </c>
      <c r="B18">
        <v>12.33</v>
      </c>
      <c r="C18">
        <v>12.45</v>
      </c>
      <c r="D18">
        <v>12.295</v>
      </c>
      <c r="E18">
        <v>12.42</v>
      </c>
      <c r="F18">
        <v>11.306041</v>
      </c>
      <c r="G18">
        <v>9656450</v>
      </c>
    </row>
    <row r="19" spans="1:7" x14ac:dyDescent="0.25">
      <c r="A19" s="1">
        <v>43493</v>
      </c>
      <c r="B19">
        <v>12.365</v>
      </c>
      <c r="C19">
        <v>12.39</v>
      </c>
      <c r="D19">
        <v>12.19</v>
      </c>
      <c r="E19">
        <v>12.215</v>
      </c>
      <c r="F19">
        <v>11.119427</v>
      </c>
      <c r="G19">
        <v>13365085</v>
      </c>
    </row>
    <row r="20" spans="1:7" x14ac:dyDescent="0.25">
      <c r="A20" s="1">
        <v>43494</v>
      </c>
      <c r="B20">
        <v>12.2</v>
      </c>
      <c r="C20">
        <v>12.414999999999999</v>
      </c>
      <c r="D20">
        <v>12.14</v>
      </c>
      <c r="E20">
        <v>12.315</v>
      </c>
      <c r="F20">
        <v>11.210459</v>
      </c>
      <c r="G20">
        <v>10877010</v>
      </c>
    </row>
    <row r="21" spans="1:7" x14ac:dyDescent="0.25">
      <c r="A21" s="1">
        <v>43495</v>
      </c>
      <c r="B21">
        <v>12.4</v>
      </c>
      <c r="C21">
        <v>12.425000000000001</v>
      </c>
      <c r="D21">
        <v>12.305</v>
      </c>
      <c r="E21">
        <v>12.425000000000001</v>
      </c>
      <c r="F21">
        <v>11.310593000000001</v>
      </c>
      <c r="G21">
        <v>7127337</v>
      </c>
    </row>
    <row r="22" spans="1:7" x14ac:dyDescent="0.25">
      <c r="A22" s="1">
        <v>43496</v>
      </c>
      <c r="B22">
        <v>12.385</v>
      </c>
      <c r="C22">
        <v>12.515000000000001</v>
      </c>
      <c r="D22">
        <v>11.945</v>
      </c>
      <c r="E22">
        <v>12.015000000000001</v>
      </c>
      <c r="F22">
        <v>10.937366000000001</v>
      </c>
      <c r="G22">
        <v>16751524</v>
      </c>
    </row>
    <row r="23" spans="1:7" x14ac:dyDescent="0.25">
      <c r="A23" s="1">
        <v>43497</v>
      </c>
      <c r="B23">
        <v>12.1</v>
      </c>
      <c r="C23">
        <v>12.1</v>
      </c>
      <c r="D23">
        <v>11.76</v>
      </c>
      <c r="E23">
        <v>11.984999999999999</v>
      </c>
      <c r="F23">
        <v>10.910056000000001</v>
      </c>
      <c r="G23">
        <v>9637431</v>
      </c>
    </row>
    <row r="24" spans="1:7" x14ac:dyDescent="0.25">
      <c r="A24" s="1">
        <v>43500</v>
      </c>
      <c r="B24">
        <v>11.865</v>
      </c>
      <c r="C24">
        <v>12</v>
      </c>
      <c r="D24">
        <v>11.805</v>
      </c>
      <c r="E24">
        <v>11.87</v>
      </c>
      <c r="F24">
        <v>10.805370999999999</v>
      </c>
      <c r="G24">
        <v>8929194</v>
      </c>
    </row>
    <row r="25" spans="1:7" x14ac:dyDescent="0.25">
      <c r="A25" s="1">
        <v>43501</v>
      </c>
      <c r="B25">
        <v>11.945</v>
      </c>
      <c r="C25">
        <v>12.14</v>
      </c>
      <c r="D25">
        <v>11.875</v>
      </c>
      <c r="E25">
        <v>12.14</v>
      </c>
      <c r="F25">
        <v>11.051154</v>
      </c>
      <c r="G25">
        <v>11323766</v>
      </c>
    </row>
    <row r="26" spans="1:7" x14ac:dyDescent="0.25">
      <c r="A26" s="1">
        <v>43502</v>
      </c>
      <c r="B26">
        <v>12.04</v>
      </c>
      <c r="C26">
        <v>12.19</v>
      </c>
      <c r="D26">
        <v>12.02</v>
      </c>
      <c r="E26">
        <v>12.16</v>
      </c>
      <c r="F26">
        <v>11.069359</v>
      </c>
      <c r="G26">
        <v>11393060</v>
      </c>
    </row>
    <row r="27" spans="1:7" x14ac:dyDescent="0.25">
      <c r="A27" s="1">
        <v>43503</v>
      </c>
      <c r="B27">
        <v>12.09</v>
      </c>
      <c r="C27">
        <v>12.2</v>
      </c>
      <c r="D27">
        <v>11.84</v>
      </c>
      <c r="E27">
        <v>11.875</v>
      </c>
      <c r="F27">
        <v>10.809922</v>
      </c>
      <c r="G27">
        <v>9311728</v>
      </c>
    </row>
    <row r="28" spans="1:7" x14ac:dyDescent="0.25">
      <c r="A28" s="1">
        <v>43504</v>
      </c>
      <c r="B28">
        <v>11.8</v>
      </c>
      <c r="C28">
        <v>11.855</v>
      </c>
      <c r="D28">
        <v>11.53</v>
      </c>
      <c r="E28">
        <v>11.63</v>
      </c>
      <c r="F28">
        <v>10.586897</v>
      </c>
      <c r="G28">
        <v>12039776</v>
      </c>
    </row>
    <row r="29" spans="1:7" x14ac:dyDescent="0.25">
      <c r="A29" s="1">
        <v>43507</v>
      </c>
      <c r="B29">
        <v>11.734999999999999</v>
      </c>
      <c r="C29">
        <v>11.885</v>
      </c>
      <c r="D29">
        <v>11.695</v>
      </c>
      <c r="E29">
        <v>11.755000000000001</v>
      </c>
      <c r="F29">
        <v>10.700685</v>
      </c>
      <c r="G29">
        <v>7932551</v>
      </c>
    </row>
    <row r="30" spans="1:7" x14ac:dyDescent="0.25">
      <c r="A30" s="1">
        <v>43508</v>
      </c>
      <c r="B30">
        <v>11.81</v>
      </c>
      <c r="C30">
        <v>11.975</v>
      </c>
      <c r="D30">
        <v>11.785</v>
      </c>
      <c r="E30">
        <v>11.955</v>
      </c>
      <c r="F30">
        <v>10.882747</v>
      </c>
      <c r="G30">
        <v>7515224</v>
      </c>
    </row>
    <row r="31" spans="1:7" x14ac:dyDescent="0.25">
      <c r="A31" s="1">
        <v>43509</v>
      </c>
      <c r="B31">
        <v>12.04</v>
      </c>
      <c r="C31">
        <v>12.14</v>
      </c>
      <c r="D31">
        <v>11.984999999999999</v>
      </c>
      <c r="E31">
        <v>12.01</v>
      </c>
      <c r="F31">
        <v>10.932815</v>
      </c>
      <c r="G31">
        <v>11239616</v>
      </c>
    </row>
    <row r="32" spans="1:7" x14ac:dyDescent="0.25">
      <c r="A32" s="1">
        <v>43510</v>
      </c>
      <c r="B32">
        <v>12.29</v>
      </c>
      <c r="C32">
        <v>12.29</v>
      </c>
      <c r="D32">
        <v>11.54</v>
      </c>
      <c r="E32">
        <v>11.6</v>
      </c>
      <c r="F32">
        <v>10.559588</v>
      </c>
      <c r="G32">
        <v>20055310</v>
      </c>
    </row>
    <row r="33" spans="1:7" x14ac:dyDescent="0.25">
      <c r="A33" s="1">
        <v>43511</v>
      </c>
      <c r="B33">
        <v>11.53</v>
      </c>
      <c r="C33">
        <v>11.78</v>
      </c>
      <c r="D33">
        <v>11.43</v>
      </c>
      <c r="E33">
        <v>11.75</v>
      </c>
      <c r="F33">
        <v>10.696134000000001</v>
      </c>
      <c r="G33">
        <v>21042698</v>
      </c>
    </row>
    <row r="34" spans="1:7" x14ac:dyDescent="0.25">
      <c r="A34" s="1">
        <v>43514</v>
      </c>
      <c r="B34">
        <v>11.8</v>
      </c>
      <c r="C34">
        <v>12.06</v>
      </c>
      <c r="D34">
        <v>11.765000000000001</v>
      </c>
      <c r="E34">
        <v>11.96</v>
      </c>
      <c r="F34">
        <v>10.887299000000001</v>
      </c>
      <c r="G34">
        <v>13055480</v>
      </c>
    </row>
    <row r="35" spans="1:7" x14ac:dyDescent="0.25">
      <c r="A35" s="1">
        <v>43515</v>
      </c>
      <c r="B35">
        <v>11.935</v>
      </c>
      <c r="C35">
        <v>11.98</v>
      </c>
      <c r="D35">
        <v>11.685</v>
      </c>
      <c r="E35">
        <v>11.855</v>
      </c>
      <c r="F35">
        <v>10.791717</v>
      </c>
      <c r="G35">
        <v>10514138</v>
      </c>
    </row>
    <row r="36" spans="1:7" x14ac:dyDescent="0.25">
      <c r="A36" s="1">
        <v>43516</v>
      </c>
      <c r="B36">
        <v>11.914999999999999</v>
      </c>
      <c r="C36">
        <v>12.04</v>
      </c>
      <c r="D36">
        <v>11.79</v>
      </c>
      <c r="E36">
        <v>12.03</v>
      </c>
      <c r="F36">
        <v>10.951019000000001</v>
      </c>
      <c r="G36">
        <v>14276170</v>
      </c>
    </row>
    <row r="37" spans="1:7" x14ac:dyDescent="0.25">
      <c r="A37" s="1">
        <v>43517</v>
      </c>
      <c r="B37">
        <v>12</v>
      </c>
      <c r="C37">
        <v>12.03</v>
      </c>
      <c r="D37">
        <v>11.855</v>
      </c>
      <c r="E37">
        <v>11.92</v>
      </c>
      <c r="F37">
        <v>10.850885</v>
      </c>
      <c r="G37">
        <v>9928186</v>
      </c>
    </row>
    <row r="38" spans="1:7" x14ac:dyDescent="0.25">
      <c r="A38" s="1">
        <v>43518</v>
      </c>
      <c r="B38">
        <v>11.92</v>
      </c>
      <c r="C38">
        <v>12.01</v>
      </c>
      <c r="D38">
        <v>11.86</v>
      </c>
      <c r="E38">
        <v>11.9</v>
      </c>
      <c r="F38">
        <v>10.832679000000001</v>
      </c>
      <c r="G38">
        <v>8545755</v>
      </c>
    </row>
    <row r="39" spans="1:7" x14ac:dyDescent="0.25">
      <c r="A39" s="1">
        <v>43521</v>
      </c>
      <c r="B39">
        <v>12.015000000000001</v>
      </c>
      <c r="C39">
        <v>12.13</v>
      </c>
      <c r="D39">
        <v>11.895</v>
      </c>
      <c r="E39">
        <v>12.13</v>
      </c>
      <c r="F39">
        <v>11.042051000000001</v>
      </c>
      <c r="G39">
        <v>13924872</v>
      </c>
    </row>
    <row r="40" spans="1:7" x14ac:dyDescent="0.25">
      <c r="A40" s="1">
        <v>43522</v>
      </c>
      <c r="B40">
        <v>12.04</v>
      </c>
      <c r="C40">
        <v>12.275</v>
      </c>
      <c r="D40">
        <v>11.945</v>
      </c>
      <c r="E40">
        <v>12.215</v>
      </c>
      <c r="F40">
        <v>11.119427</v>
      </c>
      <c r="G40">
        <v>9260920</v>
      </c>
    </row>
    <row r="41" spans="1:7" x14ac:dyDescent="0.25">
      <c r="A41" s="1">
        <v>43523</v>
      </c>
      <c r="B41">
        <v>12.105</v>
      </c>
      <c r="C41">
        <v>12.33</v>
      </c>
      <c r="D41">
        <v>12.095000000000001</v>
      </c>
      <c r="E41">
        <v>12.33</v>
      </c>
      <c r="F41">
        <v>11.224112999999999</v>
      </c>
      <c r="G41">
        <v>9142084</v>
      </c>
    </row>
    <row r="42" spans="1:7" x14ac:dyDescent="0.25">
      <c r="A42" s="1">
        <v>43524</v>
      </c>
      <c r="B42">
        <v>12.3</v>
      </c>
      <c r="C42">
        <v>12.395</v>
      </c>
      <c r="D42">
        <v>12.15</v>
      </c>
      <c r="E42">
        <v>12.345000000000001</v>
      </c>
      <c r="F42">
        <v>11.237767</v>
      </c>
      <c r="G42">
        <v>9940192</v>
      </c>
    </row>
    <row r="43" spans="1:7" x14ac:dyDescent="0.25">
      <c r="A43" s="1">
        <v>43525</v>
      </c>
      <c r="B43">
        <v>12.395</v>
      </c>
      <c r="C43">
        <v>12.52</v>
      </c>
      <c r="D43">
        <v>12.36</v>
      </c>
      <c r="E43">
        <v>12.37</v>
      </c>
      <c r="F43">
        <v>11.260526</v>
      </c>
      <c r="G43">
        <v>11168997</v>
      </c>
    </row>
    <row r="44" spans="1:7" x14ac:dyDescent="0.25">
      <c r="A44" s="1">
        <v>43528</v>
      </c>
      <c r="B44">
        <v>12.47</v>
      </c>
      <c r="C44">
        <v>12.585000000000001</v>
      </c>
      <c r="D44">
        <v>12.45</v>
      </c>
      <c r="E44">
        <v>12.48</v>
      </c>
      <c r="F44">
        <v>11.360659</v>
      </c>
      <c r="G44">
        <v>11408245</v>
      </c>
    </row>
    <row r="45" spans="1:7" x14ac:dyDescent="0.25">
      <c r="A45" s="1">
        <v>43529</v>
      </c>
      <c r="B45">
        <v>12.36</v>
      </c>
      <c r="C45">
        <v>12.51</v>
      </c>
      <c r="D45">
        <v>12.2</v>
      </c>
      <c r="E45">
        <v>12.26</v>
      </c>
      <c r="F45">
        <v>11.160392</v>
      </c>
      <c r="G45">
        <v>18758369</v>
      </c>
    </row>
    <row r="46" spans="1:7" x14ac:dyDescent="0.25">
      <c r="A46" s="1">
        <v>43530</v>
      </c>
      <c r="B46">
        <v>12.23</v>
      </c>
      <c r="C46">
        <v>12.34</v>
      </c>
      <c r="D46">
        <v>12.19</v>
      </c>
      <c r="E46">
        <v>12.265000000000001</v>
      </c>
      <c r="F46">
        <v>11.164942999999999</v>
      </c>
      <c r="G46">
        <v>14023158</v>
      </c>
    </row>
    <row r="47" spans="1:7" x14ac:dyDescent="0.25">
      <c r="A47" s="1">
        <v>43531</v>
      </c>
      <c r="B47">
        <v>12.25</v>
      </c>
      <c r="C47">
        <v>12.32</v>
      </c>
      <c r="D47">
        <v>11.914999999999999</v>
      </c>
      <c r="E47">
        <v>11.994999999999999</v>
      </c>
      <c r="F47">
        <v>10.919157999999999</v>
      </c>
      <c r="G47">
        <v>13930296</v>
      </c>
    </row>
    <row r="48" spans="1:7" x14ac:dyDescent="0.25">
      <c r="A48" s="1">
        <v>43532</v>
      </c>
      <c r="B48">
        <v>11.9</v>
      </c>
      <c r="C48">
        <v>11.984999999999999</v>
      </c>
      <c r="D48">
        <v>11.695</v>
      </c>
      <c r="E48">
        <v>11.835000000000001</v>
      </c>
      <c r="F48">
        <v>10.773509000000001</v>
      </c>
      <c r="G48">
        <v>11042735</v>
      </c>
    </row>
    <row r="49" spans="1:7" x14ac:dyDescent="0.25">
      <c r="A49" s="1">
        <v>43535</v>
      </c>
      <c r="B49">
        <v>11.895</v>
      </c>
      <c r="C49">
        <v>12.06</v>
      </c>
      <c r="D49">
        <v>11.86</v>
      </c>
      <c r="E49">
        <v>12.05</v>
      </c>
      <c r="F49">
        <v>10.969226000000001</v>
      </c>
      <c r="G49">
        <v>3441099</v>
      </c>
    </row>
    <row r="50" spans="1:7" x14ac:dyDescent="0.25">
      <c r="A50" s="1">
        <v>43536</v>
      </c>
      <c r="B50">
        <v>12.03</v>
      </c>
      <c r="C50">
        <v>12.095000000000001</v>
      </c>
      <c r="D50">
        <v>11.715</v>
      </c>
      <c r="E50">
        <v>11.85</v>
      </c>
      <c r="F50">
        <v>10.787165</v>
      </c>
      <c r="G50">
        <v>8796095</v>
      </c>
    </row>
    <row r="51" spans="1:7" x14ac:dyDescent="0.25">
      <c r="A51" s="1">
        <v>43537</v>
      </c>
      <c r="B51">
        <v>11.81</v>
      </c>
      <c r="C51">
        <v>12.035</v>
      </c>
      <c r="D51">
        <v>11.775</v>
      </c>
      <c r="E51">
        <v>12.03</v>
      </c>
      <c r="F51">
        <v>10.951019000000001</v>
      </c>
      <c r="G51">
        <v>5229545</v>
      </c>
    </row>
    <row r="52" spans="1:7" x14ac:dyDescent="0.25">
      <c r="A52" s="1">
        <v>43538</v>
      </c>
      <c r="B52">
        <v>12.025</v>
      </c>
      <c r="C52">
        <v>12.21</v>
      </c>
      <c r="D52">
        <v>11.994999999999999</v>
      </c>
      <c r="E52">
        <v>12.065</v>
      </c>
      <c r="F52">
        <v>10.982881000000001</v>
      </c>
      <c r="G52">
        <v>6661451</v>
      </c>
    </row>
    <row r="53" spans="1:7" x14ac:dyDescent="0.25">
      <c r="A53" s="1">
        <v>43539</v>
      </c>
      <c r="B53">
        <v>12.13</v>
      </c>
      <c r="C53">
        <v>12.14</v>
      </c>
      <c r="D53">
        <v>11.984999999999999</v>
      </c>
      <c r="E53">
        <v>12.09</v>
      </c>
      <c r="F53">
        <v>11.005639</v>
      </c>
      <c r="G53">
        <v>13572937</v>
      </c>
    </row>
    <row r="54" spans="1:7" x14ac:dyDescent="0.25">
      <c r="A54" s="1">
        <v>43542</v>
      </c>
      <c r="B54">
        <v>12.125</v>
      </c>
      <c r="C54">
        <v>12.4</v>
      </c>
      <c r="D54">
        <v>12.11</v>
      </c>
      <c r="E54">
        <v>12.345000000000001</v>
      </c>
      <c r="F54">
        <v>11.237767</v>
      </c>
      <c r="G54">
        <v>6688427</v>
      </c>
    </row>
    <row r="55" spans="1:7" x14ac:dyDescent="0.25">
      <c r="A55" s="1">
        <v>43543</v>
      </c>
      <c r="B55">
        <v>12.4</v>
      </c>
      <c r="C55">
        <v>12.555</v>
      </c>
      <c r="D55">
        <v>12.335000000000001</v>
      </c>
      <c r="E55">
        <v>12.465</v>
      </c>
      <c r="F55">
        <v>11.347004</v>
      </c>
      <c r="G55">
        <v>5773080</v>
      </c>
    </row>
    <row r="56" spans="1:7" x14ac:dyDescent="0.25">
      <c r="A56" s="1">
        <v>43544</v>
      </c>
      <c r="B56">
        <v>12.414999999999999</v>
      </c>
      <c r="C56">
        <v>12.44</v>
      </c>
      <c r="D56">
        <v>11.965</v>
      </c>
      <c r="E56">
        <v>12.045</v>
      </c>
      <c r="F56">
        <v>10.964675</v>
      </c>
      <c r="G56">
        <v>11877302</v>
      </c>
    </row>
    <row r="57" spans="1:7" x14ac:dyDescent="0.25">
      <c r="A57" s="1">
        <v>43545</v>
      </c>
      <c r="B57">
        <v>11.87</v>
      </c>
      <c r="C57">
        <v>11.904999999999999</v>
      </c>
      <c r="D57">
        <v>11.765000000000001</v>
      </c>
      <c r="E57">
        <v>11.83</v>
      </c>
      <c r="F57">
        <v>10.768958</v>
      </c>
      <c r="G57">
        <v>8781156</v>
      </c>
    </row>
    <row r="58" spans="1:7" x14ac:dyDescent="0.25">
      <c r="A58" s="1">
        <v>43546</v>
      </c>
      <c r="B58">
        <v>11.855</v>
      </c>
      <c r="C58">
        <v>11.87</v>
      </c>
      <c r="D58">
        <v>11.475</v>
      </c>
      <c r="E58">
        <v>11.494999999999999</v>
      </c>
      <c r="F58">
        <v>10.464003999999999</v>
      </c>
      <c r="G58">
        <v>10203687</v>
      </c>
    </row>
    <row r="59" spans="1:7" x14ac:dyDescent="0.25">
      <c r="A59" s="1">
        <v>43549</v>
      </c>
      <c r="B59">
        <v>11.42</v>
      </c>
      <c r="C59">
        <v>11.44</v>
      </c>
      <c r="D59">
        <v>11.275</v>
      </c>
      <c r="E59">
        <v>11.35</v>
      </c>
      <c r="F59">
        <v>10.332011</v>
      </c>
      <c r="G59">
        <v>7282736</v>
      </c>
    </row>
    <row r="60" spans="1:7" x14ac:dyDescent="0.25">
      <c r="A60" s="1">
        <v>43550</v>
      </c>
      <c r="B60">
        <v>11.4</v>
      </c>
      <c r="C60">
        <v>11.42</v>
      </c>
      <c r="D60">
        <v>11.26</v>
      </c>
      <c r="E60">
        <v>11.295</v>
      </c>
      <c r="F60">
        <v>10.281942000000001</v>
      </c>
      <c r="G60">
        <v>6964019</v>
      </c>
    </row>
    <row r="61" spans="1:7" x14ac:dyDescent="0.25">
      <c r="A61" s="1">
        <v>43551</v>
      </c>
      <c r="B61">
        <v>11.39</v>
      </c>
      <c r="C61">
        <v>11.585000000000001</v>
      </c>
      <c r="D61">
        <v>11.275</v>
      </c>
      <c r="E61">
        <v>11.425000000000001</v>
      </c>
      <c r="F61">
        <v>10.400283</v>
      </c>
      <c r="G61">
        <v>8984376</v>
      </c>
    </row>
    <row r="62" spans="1:7" x14ac:dyDescent="0.25">
      <c r="A62" s="1">
        <v>43552</v>
      </c>
      <c r="B62">
        <v>11.45</v>
      </c>
      <c r="C62">
        <v>11.49</v>
      </c>
      <c r="D62">
        <v>11.335000000000001</v>
      </c>
      <c r="E62">
        <v>11.43</v>
      </c>
      <c r="F62">
        <v>10.404835</v>
      </c>
      <c r="G62">
        <v>5079904</v>
      </c>
    </row>
    <row r="63" spans="1:7" x14ac:dyDescent="0.25">
      <c r="A63" s="1">
        <v>43553</v>
      </c>
      <c r="B63">
        <v>11.53</v>
      </c>
      <c r="C63">
        <v>11.66</v>
      </c>
      <c r="D63">
        <v>11.48</v>
      </c>
      <c r="E63">
        <v>11.605</v>
      </c>
      <c r="F63">
        <v>10.564137000000001</v>
      </c>
      <c r="G63">
        <v>6136434</v>
      </c>
    </row>
    <row r="64" spans="1:7" x14ac:dyDescent="0.25">
      <c r="A64" s="1">
        <v>43556</v>
      </c>
      <c r="B64">
        <v>11.71</v>
      </c>
      <c r="C64">
        <v>12.03</v>
      </c>
      <c r="D64">
        <v>11.705</v>
      </c>
      <c r="E64">
        <v>11.945</v>
      </c>
      <c r="F64">
        <v>10.873644000000001</v>
      </c>
      <c r="G64">
        <v>11915511</v>
      </c>
    </row>
    <row r="65" spans="1:7" x14ac:dyDescent="0.25">
      <c r="A65" s="1">
        <v>43557</v>
      </c>
      <c r="B65">
        <v>11.975</v>
      </c>
      <c r="C65">
        <v>12.09</v>
      </c>
      <c r="D65">
        <v>11.955</v>
      </c>
      <c r="E65">
        <v>12.02</v>
      </c>
      <c r="F65">
        <v>10.941917</v>
      </c>
      <c r="G65">
        <v>7285646</v>
      </c>
    </row>
    <row r="66" spans="1:7" x14ac:dyDescent="0.25">
      <c r="A66" s="1">
        <v>43558</v>
      </c>
      <c r="B66">
        <v>12.045</v>
      </c>
      <c r="C66">
        <v>12.275</v>
      </c>
      <c r="D66">
        <v>12.045</v>
      </c>
      <c r="E66">
        <v>12.21</v>
      </c>
      <c r="F66">
        <v>11.114876000000001</v>
      </c>
      <c r="G66">
        <v>11679520</v>
      </c>
    </row>
    <row r="67" spans="1:7" x14ac:dyDescent="0.25">
      <c r="A67" s="1">
        <v>43559</v>
      </c>
      <c r="B67">
        <v>12.19</v>
      </c>
      <c r="C67">
        <v>12.375</v>
      </c>
      <c r="D67">
        <v>12.13</v>
      </c>
      <c r="E67">
        <v>12.36</v>
      </c>
      <c r="F67">
        <v>11.251421000000001</v>
      </c>
      <c r="G67">
        <v>9551373</v>
      </c>
    </row>
    <row r="68" spans="1:7" x14ac:dyDescent="0.25">
      <c r="A68" s="1">
        <v>43560</v>
      </c>
      <c r="B68">
        <v>12.41</v>
      </c>
      <c r="C68">
        <v>12.484999999999999</v>
      </c>
      <c r="D68">
        <v>12.24</v>
      </c>
      <c r="E68">
        <v>12.28</v>
      </c>
      <c r="F68">
        <v>11.178597</v>
      </c>
      <c r="G68">
        <v>8353634</v>
      </c>
    </row>
    <row r="69" spans="1:7" x14ac:dyDescent="0.25">
      <c r="A69" s="1">
        <v>43563</v>
      </c>
      <c r="B69">
        <v>12.2</v>
      </c>
      <c r="C69">
        <v>12.265000000000001</v>
      </c>
      <c r="D69">
        <v>12.154999999999999</v>
      </c>
      <c r="E69">
        <v>12.205</v>
      </c>
      <c r="F69">
        <v>11.110324</v>
      </c>
      <c r="G69">
        <v>7936166</v>
      </c>
    </row>
    <row r="70" spans="1:7" x14ac:dyDescent="0.25">
      <c r="A70" s="1">
        <v>43564</v>
      </c>
      <c r="B70">
        <v>12.185</v>
      </c>
      <c r="C70">
        <v>12.414999999999999</v>
      </c>
      <c r="D70">
        <v>12.15</v>
      </c>
      <c r="E70">
        <v>12.265000000000001</v>
      </c>
      <c r="F70">
        <v>11.164942999999999</v>
      </c>
      <c r="G70">
        <v>7947177</v>
      </c>
    </row>
    <row r="71" spans="1:7" x14ac:dyDescent="0.25">
      <c r="A71" s="1">
        <v>43565</v>
      </c>
      <c r="B71">
        <v>12.285</v>
      </c>
      <c r="C71">
        <v>12.36</v>
      </c>
      <c r="D71">
        <v>12.195</v>
      </c>
      <c r="E71">
        <v>12.225</v>
      </c>
      <c r="F71">
        <v>11.128531000000001</v>
      </c>
      <c r="G71">
        <v>7248650</v>
      </c>
    </row>
    <row r="72" spans="1:7" x14ac:dyDescent="0.25">
      <c r="A72" s="1">
        <v>43566</v>
      </c>
      <c r="B72">
        <v>12.305</v>
      </c>
      <c r="C72">
        <v>12.585000000000001</v>
      </c>
      <c r="D72">
        <v>12.234999999999999</v>
      </c>
      <c r="E72">
        <v>12.54</v>
      </c>
      <c r="F72">
        <v>11.415277</v>
      </c>
      <c r="G72">
        <v>11297570</v>
      </c>
    </row>
    <row r="73" spans="1:7" x14ac:dyDescent="0.25">
      <c r="A73" s="1">
        <v>43567</v>
      </c>
      <c r="B73">
        <v>12.51</v>
      </c>
      <c r="C73">
        <v>12.96</v>
      </c>
      <c r="D73">
        <v>12.43</v>
      </c>
      <c r="E73">
        <v>12.91</v>
      </c>
      <c r="F73">
        <v>11.752091999999999</v>
      </c>
      <c r="G73">
        <v>18887607</v>
      </c>
    </row>
    <row r="74" spans="1:7" x14ac:dyDescent="0.25">
      <c r="A74" s="1">
        <v>43570</v>
      </c>
      <c r="B74">
        <v>13</v>
      </c>
      <c r="C74">
        <v>13.265000000000001</v>
      </c>
      <c r="D74">
        <v>12.9</v>
      </c>
      <c r="E74">
        <v>13.055</v>
      </c>
      <c r="F74">
        <v>11.884086999999999</v>
      </c>
      <c r="G74">
        <v>13773598</v>
      </c>
    </row>
    <row r="75" spans="1:7" x14ac:dyDescent="0.25">
      <c r="A75" s="1">
        <v>43571</v>
      </c>
      <c r="B75">
        <v>12.99</v>
      </c>
      <c r="C75">
        <v>13.365</v>
      </c>
      <c r="D75">
        <v>12.914999999999999</v>
      </c>
      <c r="E75">
        <v>13.31</v>
      </c>
      <c r="F75">
        <v>12.116217000000001</v>
      </c>
      <c r="G75">
        <v>13973303</v>
      </c>
    </row>
    <row r="76" spans="1:7" x14ac:dyDescent="0.25">
      <c r="A76" s="1">
        <v>43572</v>
      </c>
      <c r="B76">
        <v>13.32</v>
      </c>
      <c r="C76">
        <v>13.73</v>
      </c>
      <c r="D76">
        <v>13.295</v>
      </c>
      <c r="E76">
        <v>13.68</v>
      </c>
      <c r="F76">
        <v>12.45303</v>
      </c>
      <c r="G76">
        <v>16484782</v>
      </c>
    </row>
    <row r="77" spans="1:7" x14ac:dyDescent="0.25">
      <c r="A77" s="1">
        <v>43573</v>
      </c>
      <c r="B77">
        <v>13.7</v>
      </c>
      <c r="C77">
        <v>13.7</v>
      </c>
      <c r="D77">
        <v>13.375</v>
      </c>
      <c r="E77">
        <v>13.68</v>
      </c>
      <c r="F77">
        <v>12.45303</v>
      </c>
      <c r="G77">
        <v>13303145</v>
      </c>
    </row>
    <row r="78" spans="1:7" x14ac:dyDescent="0.25">
      <c r="A78" s="1">
        <v>43578</v>
      </c>
      <c r="B78">
        <v>13.67</v>
      </c>
      <c r="C78">
        <v>13.67</v>
      </c>
      <c r="D78">
        <v>13.425000000000001</v>
      </c>
      <c r="E78">
        <v>13.51</v>
      </c>
      <c r="F78">
        <v>12.298279000000001</v>
      </c>
      <c r="G78">
        <v>12900312</v>
      </c>
    </row>
    <row r="79" spans="1:7" x14ac:dyDescent="0.25">
      <c r="A79" s="1">
        <v>43579</v>
      </c>
      <c r="B79">
        <v>13.895</v>
      </c>
      <c r="C79">
        <v>14.14</v>
      </c>
      <c r="D79">
        <v>13.44</v>
      </c>
      <c r="E79">
        <v>13.52</v>
      </c>
      <c r="F79">
        <v>12.307380999999999</v>
      </c>
      <c r="G79">
        <v>14743820</v>
      </c>
    </row>
    <row r="80" spans="1:7" x14ac:dyDescent="0.25">
      <c r="A80" s="1">
        <v>43580</v>
      </c>
      <c r="B80">
        <v>13.45</v>
      </c>
      <c r="C80">
        <v>13.7</v>
      </c>
      <c r="D80">
        <v>13.37</v>
      </c>
      <c r="E80">
        <v>13.67</v>
      </c>
      <c r="F80">
        <v>12.443928</v>
      </c>
      <c r="G80">
        <v>12683968</v>
      </c>
    </row>
    <row r="81" spans="1:7" x14ac:dyDescent="0.25">
      <c r="A81" s="1">
        <v>43581</v>
      </c>
      <c r="B81">
        <v>13.58</v>
      </c>
      <c r="C81">
        <v>13.744999999999999</v>
      </c>
      <c r="D81">
        <v>13.515000000000001</v>
      </c>
      <c r="E81">
        <v>13.65</v>
      </c>
      <c r="F81">
        <v>12.42572</v>
      </c>
      <c r="G81">
        <v>10585153</v>
      </c>
    </row>
    <row r="82" spans="1:7" x14ac:dyDescent="0.25">
      <c r="A82" s="1">
        <v>43584</v>
      </c>
      <c r="B82">
        <v>13.65</v>
      </c>
      <c r="C82">
        <v>13.855</v>
      </c>
      <c r="D82">
        <v>13.65</v>
      </c>
      <c r="E82">
        <v>13.81</v>
      </c>
      <c r="F82">
        <v>12.571370999999999</v>
      </c>
      <c r="G82">
        <v>11212246</v>
      </c>
    </row>
    <row r="83" spans="1:7" x14ac:dyDescent="0.25">
      <c r="A83" s="1">
        <v>43585</v>
      </c>
      <c r="B83">
        <v>13.61</v>
      </c>
      <c r="C83">
        <v>13.74</v>
      </c>
      <c r="D83">
        <v>13.555</v>
      </c>
      <c r="E83">
        <v>13.6</v>
      </c>
      <c r="F83">
        <v>12.380205999999999</v>
      </c>
      <c r="G83">
        <v>15773922</v>
      </c>
    </row>
    <row r="84" spans="1:7" x14ac:dyDescent="0.25">
      <c r="A84" s="1">
        <v>43587</v>
      </c>
      <c r="B84">
        <v>13.41</v>
      </c>
      <c r="C84">
        <v>13.66</v>
      </c>
      <c r="D84">
        <v>13.355</v>
      </c>
      <c r="E84">
        <v>13.53</v>
      </c>
      <c r="F84">
        <v>12.316484000000001</v>
      </c>
      <c r="G84">
        <v>17323014</v>
      </c>
    </row>
    <row r="85" spans="1:7" x14ac:dyDescent="0.25">
      <c r="A85" s="1">
        <v>43588</v>
      </c>
      <c r="B85">
        <v>13.27</v>
      </c>
      <c r="C85">
        <v>13.335000000000001</v>
      </c>
      <c r="D85">
        <v>13.115</v>
      </c>
      <c r="E85">
        <v>13.215</v>
      </c>
      <c r="F85">
        <v>12.267747</v>
      </c>
      <c r="G85">
        <v>11967017</v>
      </c>
    </row>
    <row r="86" spans="1:7" x14ac:dyDescent="0.25">
      <c r="A86" s="1">
        <v>43591</v>
      </c>
      <c r="B86">
        <v>12.85</v>
      </c>
      <c r="C86">
        <v>12.965</v>
      </c>
      <c r="D86">
        <v>12.695</v>
      </c>
      <c r="E86">
        <v>12.955</v>
      </c>
      <c r="F86">
        <v>12.026382999999999</v>
      </c>
      <c r="G86">
        <v>15856275</v>
      </c>
    </row>
    <row r="87" spans="1:7" x14ac:dyDescent="0.25">
      <c r="A87" s="1">
        <v>43592</v>
      </c>
      <c r="B87">
        <v>12.855</v>
      </c>
      <c r="C87">
        <v>12.93</v>
      </c>
      <c r="D87">
        <v>12.75</v>
      </c>
      <c r="E87">
        <v>12.785</v>
      </c>
      <c r="F87">
        <v>11.868569000000001</v>
      </c>
      <c r="G87">
        <v>11849502</v>
      </c>
    </row>
    <row r="88" spans="1:7" x14ac:dyDescent="0.25">
      <c r="A88" s="1">
        <v>43593</v>
      </c>
      <c r="B88">
        <v>12.67</v>
      </c>
      <c r="C88">
        <v>12.865</v>
      </c>
      <c r="D88">
        <v>12.654999999999999</v>
      </c>
      <c r="E88">
        <v>12.82</v>
      </c>
      <c r="F88">
        <v>11.901059</v>
      </c>
      <c r="G88">
        <v>10036934</v>
      </c>
    </row>
    <row r="89" spans="1:7" x14ac:dyDescent="0.25">
      <c r="A89" s="1">
        <v>43594</v>
      </c>
      <c r="B89">
        <v>12.6</v>
      </c>
      <c r="C89">
        <v>12.62</v>
      </c>
      <c r="D89">
        <v>12.305</v>
      </c>
      <c r="E89">
        <v>12.39</v>
      </c>
      <c r="F89">
        <v>11.501884</v>
      </c>
      <c r="G89">
        <v>16251108</v>
      </c>
    </row>
    <row r="90" spans="1:7" x14ac:dyDescent="0.25">
      <c r="A90" s="1">
        <v>43595</v>
      </c>
      <c r="B90">
        <v>12.494999999999999</v>
      </c>
      <c r="C90">
        <v>12.605</v>
      </c>
      <c r="D90">
        <v>12.34</v>
      </c>
      <c r="E90">
        <v>12.4</v>
      </c>
      <c r="F90">
        <v>11.511165999999999</v>
      </c>
      <c r="G90">
        <v>9418727</v>
      </c>
    </row>
    <row r="91" spans="1:7" x14ac:dyDescent="0.25">
      <c r="A91" s="1">
        <v>43598</v>
      </c>
      <c r="B91">
        <v>12.34</v>
      </c>
      <c r="C91">
        <v>12.35</v>
      </c>
      <c r="D91">
        <v>11.885</v>
      </c>
      <c r="E91">
        <v>11.94</v>
      </c>
      <c r="F91">
        <v>11.084137999999999</v>
      </c>
      <c r="G91">
        <v>16259918</v>
      </c>
    </row>
    <row r="92" spans="1:7" x14ac:dyDescent="0.25">
      <c r="A92" s="1">
        <v>43599</v>
      </c>
      <c r="B92">
        <v>12.005000000000001</v>
      </c>
      <c r="C92">
        <v>12.05</v>
      </c>
      <c r="D92">
        <v>11.87</v>
      </c>
      <c r="E92">
        <v>12.015000000000001</v>
      </c>
      <c r="F92">
        <v>11.153764000000001</v>
      </c>
      <c r="G92">
        <v>9559558</v>
      </c>
    </row>
    <row r="93" spans="1:7" x14ac:dyDescent="0.25">
      <c r="A93" s="1">
        <v>43600</v>
      </c>
      <c r="B93">
        <v>12.055</v>
      </c>
      <c r="C93">
        <v>12.065</v>
      </c>
      <c r="D93">
        <v>11.83</v>
      </c>
      <c r="E93">
        <v>12.03</v>
      </c>
      <c r="F93">
        <v>11.167688</v>
      </c>
      <c r="G93">
        <v>13632018</v>
      </c>
    </row>
    <row r="94" spans="1:7" x14ac:dyDescent="0.25">
      <c r="A94" s="1">
        <v>43601</v>
      </c>
      <c r="B94">
        <v>12</v>
      </c>
      <c r="C94">
        <v>12.115</v>
      </c>
      <c r="D94">
        <v>11.86</v>
      </c>
      <c r="E94">
        <v>12.11</v>
      </c>
      <c r="F94">
        <v>11.241953000000001</v>
      </c>
      <c r="G94">
        <v>11985803</v>
      </c>
    </row>
    <row r="95" spans="1:7" x14ac:dyDescent="0.25">
      <c r="A95" s="1">
        <v>43602</v>
      </c>
      <c r="B95">
        <v>12.08</v>
      </c>
      <c r="C95">
        <v>12.08</v>
      </c>
      <c r="D95">
        <v>11.8</v>
      </c>
      <c r="E95">
        <v>12.04</v>
      </c>
      <c r="F95">
        <v>11.176970000000001</v>
      </c>
      <c r="G95">
        <v>13560798</v>
      </c>
    </row>
    <row r="96" spans="1:7" x14ac:dyDescent="0.25">
      <c r="A96" s="1">
        <v>43605</v>
      </c>
      <c r="B96">
        <v>11.98</v>
      </c>
      <c r="C96">
        <v>12.055</v>
      </c>
      <c r="D96">
        <v>11.79</v>
      </c>
      <c r="E96">
        <v>11.885</v>
      </c>
      <c r="F96">
        <v>11.033082</v>
      </c>
      <c r="G96">
        <v>10763818</v>
      </c>
    </row>
    <row r="97" spans="1:7" x14ac:dyDescent="0.25">
      <c r="A97" s="1">
        <v>43606</v>
      </c>
      <c r="B97">
        <v>11.965</v>
      </c>
      <c r="C97">
        <v>12.04</v>
      </c>
      <c r="D97">
        <v>11.84</v>
      </c>
      <c r="E97">
        <v>12.02</v>
      </c>
      <c r="F97">
        <v>11.158405</v>
      </c>
      <c r="G97">
        <v>8481248</v>
      </c>
    </row>
    <row r="98" spans="1:7" x14ac:dyDescent="0.25">
      <c r="A98" s="1">
        <v>43607</v>
      </c>
      <c r="B98">
        <v>12.045</v>
      </c>
      <c r="C98">
        <v>12.08</v>
      </c>
      <c r="D98">
        <v>11.875</v>
      </c>
      <c r="E98">
        <v>11.914999999999999</v>
      </c>
      <c r="F98">
        <v>11.060930000000001</v>
      </c>
      <c r="G98">
        <v>8627393</v>
      </c>
    </row>
    <row r="99" spans="1:7" x14ac:dyDescent="0.25">
      <c r="A99" s="1">
        <v>43608</v>
      </c>
      <c r="B99">
        <v>11.8</v>
      </c>
      <c r="C99">
        <v>11.81</v>
      </c>
      <c r="D99">
        <v>11.54</v>
      </c>
      <c r="E99">
        <v>11.63</v>
      </c>
      <c r="F99">
        <v>10.79636</v>
      </c>
      <c r="G99">
        <v>11797879</v>
      </c>
    </row>
    <row r="100" spans="1:7" x14ac:dyDescent="0.25">
      <c r="A100" s="1">
        <v>43609</v>
      </c>
      <c r="B100">
        <v>11.675000000000001</v>
      </c>
      <c r="C100">
        <v>11.734999999999999</v>
      </c>
      <c r="D100">
        <v>11.595000000000001</v>
      </c>
      <c r="E100">
        <v>11.64</v>
      </c>
      <c r="F100">
        <v>10.805643999999999</v>
      </c>
      <c r="G100">
        <v>6835276</v>
      </c>
    </row>
    <row r="101" spans="1:7" x14ac:dyDescent="0.25">
      <c r="A101" s="1">
        <v>43612</v>
      </c>
      <c r="B101">
        <v>11.755000000000001</v>
      </c>
      <c r="C101">
        <v>11.875</v>
      </c>
      <c r="D101">
        <v>11.7</v>
      </c>
      <c r="E101">
        <v>11.71</v>
      </c>
      <c r="F101">
        <v>10.870625</v>
      </c>
      <c r="G101">
        <v>5235019</v>
      </c>
    </row>
    <row r="102" spans="1:7" x14ac:dyDescent="0.25">
      <c r="A102" s="1">
        <v>43613</v>
      </c>
      <c r="B102">
        <v>11.7</v>
      </c>
      <c r="C102">
        <v>11.74</v>
      </c>
      <c r="D102">
        <v>11.58</v>
      </c>
      <c r="E102">
        <v>11.685</v>
      </c>
      <c r="F102">
        <v>10.847417999999999</v>
      </c>
      <c r="G102">
        <v>9056668</v>
      </c>
    </row>
    <row r="103" spans="1:7" x14ac:dyDescent="0.25">
      <c r="A103" s="1">
        <v>43614</v>
      </c>
      <c r="B103">
        <v>11.565</v>
      </c>
      <c r="C103">
        <v>11.615</v>
      </c>
      <c r="D103">
        <v>11.4</v>
      </c>
      <c r="E103">
        <v>11.5</v>
      </c>
      <c r="F103">
        <v>10.675678</v>
      </c>
      <c r="G103">
        <v>11227233</v>
      </c>
    </row>
    <row r="104" spans="1:7" x14ac:dyDescent="0.25">
      <c r="A104" s="1">
        <v>43616</v>
      </c>
      <c r="B104">
        <v>11.42</v>
      </c>
      <c r="C104">
        <v>11.42</v>
      </c>
      <c r="D104">
        <v>11.27</v>
      </c>
      <c r="E104">
        <v>11.39</v>
      </c>
      <c r="F104">
        <v>10.573563999999999</v>
      </c>
      <c r="G104">
        <v>11042818</v>
      </c>
    </row>
    <row r="105" spans="1:7" x14ac:dyDescent="0.25">
      <c r="A105" s="1">
        <v>43619</v>
      </c>
      <c r="B105">
        <v>11.21</v>
      </c>
      <c r="C105">
        <v>11.28</v>
      </c>
      <c r="D105">
        <v>11.115</v>
      </c>
      <c r="E105">
        <v>11.28</v>
      </c>
      <c r="F105">
        <v>10.471447</v>
      </c>
      <c r="G105">
        <v>10661861</v>
      </c>
    </row>
    <row r="106" spans="1:7" x14ac:dyDescent="0.25">
      <c r="A106" s="1">
        <v>43620</v>
      </c>
      <c r="B106">
        <v>11.2</v>
      </c>
      <c r="C106">
        <v>11.62</v>
      </c>
      <c r="D106">
        <v>11.19</v>
      </c>
      <c r="E106">
        <v>11.59</v>
      </c>
      <c r="F106">
        <v>10.759226999999999</v>
      </c>
      <c r="G106">
        <v>13537778</v>
      </c>
    </row>
    <row r="107" spans="1:7" x14ac:dyDescent="0.25">
      <c r="A107" s="1">
        <v>43621</v>
      </c>
      <c r="B107">
        <v>11.625</v>
      </c>
      <c r="C107">
        <v>11.75</v>
      </c>
      <c r="D107">
        <v>11.56</v>
      </c>
      <c r="E107">
        <v>11.66</v>
      </c>
      <c r="F107">
        <v>10.824209</v>
      </c>
      <c r="G107">
        <v>9474326</v>
      </c>
    </row>
    <row r="108" spans="1:7" x14ac:dyDescent="0.25">
      <c r="A108" s="1">
        <v>43622</v>
      </c>
      <c r="B108">
        <v>11.635</v>
      </c>
      <c r="C108">
        <v>11.744999999999999</v>
      </c>
      <c r="D108">
        <v>11.425000000000001</v>
      </c>
      <c r="E108">
        <v>11.445</v>
      </c>
      <c r="F108">
        <v>10.624620999999999</v>
      </c>
      <c r="G108">
        <v>10609488</v>
      </c>
    </row>
    <row r="109" spans="1:7" x14ac:dyDescent="0.25">
      <c r="A109" s="1">
        <v>43623</v>
      </c>
      <c r="B109">
        <v>11.505000000000001</v>
      </c>
      <c r="C109">
        <v>11.535</v>
      </c>
      <c r="D109">
        <v>11.375</v>
      </c>
      <c r="E109">
        <v>11.39</v>
      </c>
      <c r="F109">
        <v>10.573563999999999</v>
      </c>
      <c r="G109">
        <v>10972122</v>
      </c>
    </row>
    <row r="110" spans="1:7" x14ac:dyDescent="0.25">
      <c r="A110" s="1">
        <v>43627</v>
      </c>
      <c r="B110">
        <v>11.46</v>
      </c>
      <c r="C110">
        <v>11.734999999999999</v>
      </c>
      <c r="D110">
        <v>11.43</v>
      </c>
      <c r="E110">
        <v>11.695</v>
      </c>
      <c r="F110">
        <v>10.856700999999999</v>
      </c>
      <c r="G110">
        <v>11073041</v>
      </c>
    </row>
    <row r="111" spans="1:7" x14ac:dyDescent="0.25">
      <c r="A111" s="1">
        <v>43628</v>
      </c>
      <c r="B111">
        <v>11.625</v>
      </c>
      <c r="C111">
        <v>11.645</v>
      </c>
      <c r="D111">
        <v>11.385</v>
      </c>
      <c r="E111">
        <v>11.494999999999999</v>
      </c>
      <c r="F111">
        <v>10.671036000000001</v>
      </c>
      <c r="G111">
        <v>9781354</v>
      </c>
    </row>
    <row r="112" spans="1:7" x14ac:dyDescent="0.25">
      <c r="A112" s="1">
        <v>43629</v>
      </c>
      <c r="B112">
        <v>11.41</v>
      </c>
      <c r="C112">
        <v>11.545</v>
      </c>
      <c r="D112">
        <v>11.335000000000001</v>
      </c>
      <c r="E112">
        <v>11.47</v>
      </c>
      <c r="F112">
        <v>10.647828000000001</v>
      </c>
      <c r="G112">
        <v>6633525</v>
      </c>
    </row>
    <row r="113" spans="1:7" x14ac:dyDescent="0.25">
      <c r="A113" s="1">
        <v>43630</v>
      </c>
      <c r="B113">
        <v>11.455</v>
      </c>
      <c r="C113">
        <v>11.455</v>
      </c>
      <c r="D113">
        <v>11.305</v>
      </c>
      <c r="E113">
        <v>11.365</v>
      </c>
      <c r="F113">
        <v>10.550354</v>
      </c>
      <c r="G113">
        <v>6178877</v>
      </c>
    </row>
    <row r="114" spans="1:7" x14ac:dyDescent="0.25">
      <c r="A114" s="1">
        <v>43633</v>
      </c>
      <c r="B114">
        <v>11.44</v>
      </c>
      <c r="C114">
        <v>11.58</v>
      </c>
      <c r="D114">
        <v>11.42</v>
      </c>
      <c r="E114">
        <v>11.44</v>
      </c>
      <c r="F114">
        <v>10.619978</v>
      </c>
      <c r="G114">
        <v>7010237</v>
      </c>
    </row>
    <row r="115" spans="1:7" x14ac:dyDescent="0.25">
      <c r="A115" s="1">
        <v>43634</v>
      </c>
      <c r="B115">
        <v>11.36</v>
      </c>
      <c r="C115">
        <v>11.73</v>
      </c>
      <c r="D115">
        <v>11.205</v>
      </c>
      <c r="E115">
        <v>11.675000000000001</v>
      </c>
      <c r="F115">
        <v>10.838134999999999</v>
      </c>
      <c r="G115">
        <v>12340489</v>
      </c>
    </row>
    <row r="116" spans="1:7" x14ac:dyDescent="0.25">
      <c r="A116" s="1">
        <v>43635</v>
      </c>
      <c r="B116">
        <v>11.645</v>
      </c>
      <c r="C116">
        <v>11.865</v>
      </c>
      <c r="D116">
        <v>11.61</v>
      </c>
      <c r="E116">
        <v>11.815</v>
      </c>
      <c r="F116">
        <v>10.968097999999999</v>
      </c>
      <c r="G116">
        <v>7845993</v>
      </c>
    </row>
    <row r="117" spans="1:7" x14ac:dyDescent="0.25">
      <c r="A117" s="1">
        <v>43636</v>
      </c>
      <c r="B117">
        <v>11.78</v>
      </c>
      <c r="C117">
        <v>11.85</v>
      </c>
      <c r="D117">
        <v>11.56</v>
      </c>
      <c r="E117">
        <v>11.56</v>
      </c>
      <c r="F117">
        <v>10.731379</v>
      </c>
      <c r="G117">
        <v>9991324</v>
      </c>
    </row>
    <row r="118" spans="1:7" x14ac:dyDescent="0.25">
      <c r="A118" s="1">
        <v>43637</v>
      </c>
      <c r="B118">
        <v>11.62</v>
      </c>
      <c r="C118">
        <v>11.725</v>
      </c>
      <c r="D118">
        <v>11.455</v>
      </c>
      <c r="E118">
        <v>11.5</v>
      </c>
      <c r="F118">
        <v>10.675678</v>
      </c>
      <c r="G118">
        <v>17459463</v>
      </c>
    </row>
    <row r="119" spans="1:7" x14ac:dyDescent="0.25">
      <c r="A119" s="1">
        <v>43640</v>
      </c>
      <c r="B119">
        <v>11.484999999999999</v>
      </c>
      <c r="C119">
        <v>11.605</v>
      </c>
      <c r="D119">
        <v>11.375</v>
      </c>
      <c r="E119">
        <v>11.375</v>
      </c>
      <c r="F119">
        <v>10.559638</v>
      </c>
      <c r="G119">
        <v>8439170</v>
      </c>
    </row>
    <row r="120" spans="1:7" x14ac:dyDescent="0.25">
      <c r="A120" s="1">
        <v>43641</v>
      </c>
      <c r="B120">
        <v>11.31</v>
      </c>
      <c r="C120">
        <v>11.365</v>
      </c>
      <c r="D120">
        <v>11.244999999999999</v>
      </c>
      <c r="E120">
        <v>11.324999999999999</v>
      </c>
      <c r="F120">
        <v>10.513222000000001</v>
      </c>
      <c r="G120">
        <v>6125234</v>
      </c>
    </row>
    <row r="121" spans="1:7" x14ac:dyDescent="0.25">
      <c r="A121" s="1">
        <v>43642</v>
      </c>
      <c r="B121">
        <v>11.32</v>
      </c>
      <c r="C121">
        <v>11.59</v>
      </c>
      <c r="D121">
        <v>11.315</v>
      </c>
      <c r="E121">
        <v>11.5</v>
      </c>
      <c r="F121">
        <v>10.675678</v>
      </c>
      <c r="G121">
        <v>9225367</v>
      </c>
    </row>
    <row r="122" spans="1:7" x14ac:dyDescent="0.25">
      <c r="A122" s="1">
        <v>43643</v>
      </c>
      <c r="B122">
        <v>11.6</v>
      </c>
      <c r="C122">
        <v>11.855</v>
      </c>
      <c r="D122">
        <v>11.6</v>
      </c>
      <c r="E122">
        <v>11.75</v>
      </c>
      <c r="F122">
        <v>10.90776</v>
      </c>
      <c r="G122">
        <v>10670817</v>
      </c>
    </row>
    <row r="123" spans="1:7" x14ac:dyDescent="0.25">
      <c r="A123" s="1">
        <v>43644</v>
      </c>
      <c r="B123">
        <v>11.62</v>
      </c>
      <c r="C123">
        <v>11.775</v>
      </c>
      <c r="D123">
        <v>11.62</v>
      </c>
      <c r="E123">
        <v>11.705</v>
      </c>
      <c r="F123">
        <v>10.865983</v>
      </c>
      <c r="G123">
        <v>9278341</v>
      </c>
    </row>
    <row r="124" spans="1:7" x14ac:dyDescent="0.25">
      <c r="A124" s="1">
        <v>43647</v>
      </c>
      <c r="B124">
        <v>11.98</v>
      </c>
      <c r="C124">
        <v>12.105</v>
      </c>
      <c r="D124">
        <v>11.87</v>
      </c>
      <c r="E124">
        <v>11.875</v>
      </c>
      <c r="F124">
        <v>11.023799</v>
      </c>
      <c r="G124">
        <v>10528712</v>
      </c>
    </row>
    <row r="125" spans="1:7" x14ac:dyDescent="0.25">
      <c r="A125" s="1">
        <v>43648</v>
      </c>
      <c r="B125">
        <v>11.914999999999999</v>
      </c>
      <c r="C125">
        <v>11.914999999999999</v>
      </c>
      <c r="D125">
        <v>11.71</v>
      </c>
      <c r="E125">
        <v>11.8</v>
      </c>
      <c r="F125">
        <v>10.954174</v>
      </c>
      <c r="G125">
        <v>12704668</v>
      </c>
    </row>
    <row r="126" spans="1:7" x14ac:dyDescent="0.25">
      <c r="A126" s="1">
        <v>43649</v>
      </c>
      <c r="B126">
        <v>11.77</v>
      </c>
      <c r="C126">
        <v>11.984999999999999</v>
      </c>
      <c r="D126">
        <v>11.7</v>
      </c>
      <c r="E126">
        <v>11.955</v>
      </c>
      <c r="F126">
        <v>11.098063</v>
      </c>
      <c r="G126">
        <v>9527444</v>
      </c>
    </row>
    <row r="127" spans="1:7" x14ac:dyDescent="0.25">
      <c r="A127" s="1">
        <v>43650</v>
      </c>
      <c r="B127">
        <v>11.994999999999999</v>
      </c>
      <c r="C127">
        <v>12.03</v>
      </c>
      <c r="D127">
        <v>11.935</v>
      </c>
      <c r="E127">
        <v>12.025</v>
      </c>
      <c r="F127">
        <v>11.163045</v>
      </c>
      <c r="G127">
        <v>8340254</v>
      </c>
    </row>
    <row r="128" spans="1:7" x14ac:dyDescent="0.25">
      <c r="A128" s="1">
        <v>43651</v>
      </c>
      <c r="B128">
        <v>12.045</v>
      </c>
      <c r="C128">
        <v>12.315</v>
      </c>
      <c r="D128">
        <v>11.984999999999999</v>
      </c>
      <c r="E128">
        <v>12.14</v>
      </c>
      <c r="F128">
        <v>11.269803</v>
      </c>
      <c r="G128">
        <v>13390062</v>
      </c>
    </row>
    <row r="129" spans="1:7" x14ac:dyDescent="0.25">
      <c r="A129" s="1">
        <v>43654</v>
      </c>
      <c r="B129">
        <v>12.13</v>
      </c>
      <c r="C129">
        <v>12.324999999999999</v>
      </c>
      <c r="D129">
        <v>11.945</v>
      </c>
      <c r="E129">
        <v>12.005000000000001</v>
      </c>
      <c r="F129">
        <v>11.14448</v>
      </c>
      <c r="G129">
        <v>11433227</v>
      </c>
    </row>
    <row r="130" spans="1:7" x14ac:dyDescent="0.25">
      <c r="A130" s="1">
        <v>43655</v>
      </c>
      <c r="B130">
        <v>11.9</v>
      </c>
      <c r="C130">
        <v>11.925000000000001</v>
      </c>
      <c r="D130">
        <v>11.72</v>
      </c>
      <c r="E130">
        <v>11.895</v>
      </c>
      <c r="F130">
        <v>11.042365</v>
      </c>
      <c r="G130">
        <v>10825621</v>
      </c>
    </row>
    <row r="131" spans="1:7" x14ac:dyDescent="0.25">
      <c r="A131" s="1">
        <v>43656</v>
      </c>
      <c r="B131">
        <v>11.895</v>
      </c>
      <c r="C131">
        <v>12.105</v>
      </c>
      <c r="D131">
        <v>11.885</v>
      </c>
      <c r="E131">
        <v>11.95</v>
      </c>
      <c r="F131">
        <v>11.093422</v>
      </c>
      <c r="G131">
        <v>19227857</v>
      </c>
    </row>
    <row r="132" spans="1:7" x14ac:dyDescent="0.25">
      <c r="A132" s="1">
        <v>43657</v>
      </c>
      <c r="B132">
        <v>11.97</v>
      </c>
      <c r="C132">
        <v>12.12</v>
      </c>
      <c r="D132">
        <v>11.865</v>
      </c>
      <c r="E132">
        <v>12.07</v>
      </c>
      <c r="F132">
        <v>11.204821000000001</v>
      </c>
      <c r="G132">
        <v>11916063</v>
      </c>
    </row>
    <row r="133" spans="1:7" x14ac:dyDescent="0.25">
      <c r="A133" s="1">
        <v>43658</v>
      </c>
      <c r="B133">
        <v>12.105</v>
      </c>
      <c r="C133">
        <v>12.414999999999999</v>
      </c>
      <c r="D133">
        <v>12.1</v>
      </c>
      <c r="E133">
        <v>12.135</v>
      </c>
      <c r="F133">
        <v>11.265162</v>
      </c>
      <c r="G133">
        <v>22070012</v>
      </c>
    </row>
    <row r="134" spans="1:7" x14ac:dyDescent="0.25">
      <c r="A134" s="1">
        <v>43661</v>
      </c>
      <c r="B134">
        <v>12.135</v>
      </c>
      <c r="C134">
        <v>12.23</v>
      </c>
      <c r="D134">
        <v>12.085000000000001</v>
      </c>
      <c r="E134">
        <v>12.154999999999999</v>
      </c>
      <c r="F134">
        <v>11.283728</v>
      </c>
      <c r="G134">
        <v>9477473</v>
      </c>
    </row>
    <row r="135" spans="1:7" x14ac:dyDescent="0.25">
      <c r="A135" s="1">
        <v>43662</v>
      </c>
      <c r="B135">
        <v>12.11</v>
      </c>
      <c r="C135">
        <v>12.5</v>
      </c>
      <c r="D135">
        <v>12.11</v>
      </c>
      <c r="E135">
        <v>12.395</v>
      </c>
      <c r="F135">
        <v>11.506525</v>
      </c>
      <c r="G135">
        <v>14202749</v>
      </c>
    </row>
    <row r="136" spans="1:7" x14ac:dyDescent="0.25">
      <c r="A136" s="1">
        <v>43663</v>
      </c>
      <c r="B136">
        <v>12.29</v>
      </c>
      <c r="C136">
        <v>12.41</v>
      </c>
      <c r="D136">
        <v>12.22</v>
      </c>
      <c r="E136">
        <v>12.275</v>
      </c>
      <c r="F136">
        <v>11.395125</v>
      </c>
      <c r="G136">
        <v>11489569</v>
      </c>
    </row>
    <row r="137" spans="1:7" x14ac:dyDescent="0.25">
      <c r="A137" s="1">
        <v>43664</v>
      </c>
      <c r="B137">
        <v>12.195</v>
      </c>
      <c r="C137">
        <v>12.31</v>
      </c>
      <c r="D137">
        <v>12.105</v>
      </c>
      <c r="E137">
        <v>12.28</v>
      </c>
      <c r="F137">
        <v>11.399768</v>
      </c>
      <c r="G137">
        <v>11318203</v>
      </c>
    </row>
    <row r="138" spans="1:7" x14ac:dyDescent="0.25">
      <c r="A138" s="1">
        <v>43665</v>
      </c>
      <c r="B138">
        <v>12.29</v>
      </c>
      <c r="C138">
        <v>12.32</v>
      </c>
      <c r="D138">
        <v>12.07</v>
      </c>
      <c r="E138">
        <v>12.14</v>
      </c>
      <c r="F138">
        <v>11.269803</v>
      </c>
      <c r="G138">
        <v>10148519</v>
      </c>
    </row>
    <row r="139" spans="1:7" x14ac:dyDescent="0.25">
      <c r="A139" s="1">
        <v>43668</v>
      </c>
      <c r="B139">
        <v>12.19</v>
      </c>
      <c r="C139">
        <v>12.275</v>
      </c>
      <c r="D139">
        <v>12.09</v>
      </c>
      <c r="E139">
        <v>12.12</v>
      </c>
      <c r="F139">
        <v>11.251236</v>
      </c>
      <c r="G139">
        <v>7945863</v>
      </c>
    </row>
    <row r="140" spans="1:7" x14ac:dyDescent="0.25">
      <c r="A140" s="1">
        <v>43669</v>
      </c>
      <c r="B140">
        <v>12.29</v>
      </c>
      <c r="C140">
        <v>12.515000000000001</v>
      </c>
      <c r="D140">
        <v>12.24</v>
      </c>
      <c r="E140">
        <v>12.42</v>
      </c>
      <c r="F140">
        <v>11.529733</v>
      </c>
      <c r="G140">
        <v>13664746</v>
      </c>
    </row>
    <row r="141" spans="1:7" x14ac:dyDescent="0.25">
      <c r="A141" s="1">
        <v>43670</v>
      </c>
      <c r="B141">
        <v>12.42</v>
      </c>
      <c r="C141">
        <v>12.475</v>
      </c>
      <c r="D141">
        <v>12.21</v>
      </c>
      <c r="E141">
        <v>12.244999999999999</v>
      </c>
      <c r="F141">
        <v>11.367276</v>
      </c>
      <c r="G141">
        <v>13888106</v>
      </c>
    </row>
    <row r="142" spans="1:7" x14ac:dyDescent="0.25">
      <c r="A142" s="1">
        <v>43671</v>
      </c>
      <c r="B142">
        <v>12.31</v>
      </c>
      <c r="C142">
        <v>12.37</v>
      </c>
      <c r="D142">
        <v>11.975</v>
      </c>
      <c r="E142">
        <v>12.12</v>
      </c>
      <c r="F142">
        <v>11.251236</v>
      </c>
      <c r="G142">
        <v>15322503</v>
      </c>
    </row>
    <row r="143" spans="1:7" x14ac:dyDescent="0.25">
      <c r="A143" s="1">
        <v>43672</v>
      </c>
      <c r="B143">
        <v>12.045</v>
      </c>
      <c r="C143">
        <v>12.175000000000001</v>
      </c>
      <c r="D143">
        <v>11.98</v>
      </c>
      <c r="E143">
        <v>12.035</v>
      </c>
      <c r="F143">
        <v>11.172329</v>
      </c>
      <c r="G143">
        <v>10678209</v>
      </c>
    </row>
    <row r="144" spans="1:7" x14ac:dyDescent="0.25">
      <c r="A144" s="1">
        <v>43675</v>
      </c>
      <c r="B144">
        <v>11.98</v>
      </c>
      <c r="C144">
        <v>12.06</v>
      </c>
      <c r="D144">
        <v>11.885</v>
      </c>
      <c r="E144">
        <v>12.045</v>
      </c>
      <c r="F144">
        <v>11.181611999999999</v>
      </c>
      <c r="G144">
        <v>6098766</v>
      </c>
    </row>
    <row r="145" spans="1:7" x14ac:dyDescent="0.25">
      <c r="A145" s="1">
        <v>43676</v>
      </c>
      <c r="B145">
        <v>12.03</v>
      </c>
      <c r="C145">
        <v>12.03</v>
      </c>
      <c r="D145">
        <v>11.66</v>
      </c>
      <c r="E145">
        <v>11.75</v>
      </c>
      <c r="F145">
        <v>10.90776</v>
      </c>
      <c r="G145">
        <v>13702916</v>
      </c>
    </row>
    <row r="146" spans="1:7" x14ac:dyDescent="0.25">
      <c r="A146" s="1">
        <v>43677</v>
      </c>
      <c r="B146">
        <v>12.025</v>
      </c>
      <c r="C146">
        <v>12.385</v>
      </c>
      <c r="D146">
        <v>11.925000000000001</v>
      </c>
      <c r="E146">
        <v>12.03</v>
      </c>
      <c r="F146">
        <v>11.167688</v>
      </c>
      <c r="G146">
        <v>21501476</v>
      </c>
    </row>
    <row r="147" spans="1:7" x14ac:dyDescent="0.25">
      <c r="A147" s="1">
        <v>43679</v>
      </c>
      <c r="B147">
        <v>11.7</v>
      </c>
      <c r="C147">
        <v>11.7</v>
      </c>
      <c r="D147">
        <v>11.35</v>
      </c>
      <c r="E147">
        <v>11.484999999999999</v>
      </c>
      <c r="F147">
        <v>10.661754</v>
      </c>
      <c r="G147">
        <v>25552324</v>
      </c>
    </row>
    <row r="148" spans="1:7" x14ac:dyDescent="0.25">
      <c r="A148" s="1">
        <v>43682</v>
      </c>
      <c r="B148">
        <v>11.265000000000001</v>
      </c>
      <c r="C148">
        <v>11.35</v>
      </c>
      <c r="D148">
        <v>11.175000000000001</v>
      </c>
      <c r="E148">
        <v>11.225</v>
      </c>
      <c r="F148">
        <v>10.420391</v>
      </c>
      <c r="G148">
        <v>16452245</v>
      </c>
    </row>
    <row r="149" spans="1:7" x14ac:dyDescent="0.25">
      <c r="A149" s="1">
        <v>43683</v>
      </c>
      <c r="B149">
        <v>11.175000000000001</v>
      </c>
      <c r="C149">
        <v>11.31</v>
      </c>
      <c r="D149">
        <v>11.12</v>
      </c>
      <c r="E149">
        <v>11.16</v>
      </c>
      <c r="F149">
        <v>10.360049</v>
      </c>
      <c r="G149">
        <v>14967704</v>
      </c>
    </row>
    <row r="150" spans="1:7" x14ac:dyDescent="0.25">
      <c r="A150" s="1">
        <v>43684</v>
      </c>
      <c r="B150">
        <v>11.25</v>
      </c>
      <c r="C150">
        <v>11.29</v>
      </c>
      <c r="D150">
        <v>10.96</v>
      </c>
      <c r="E150">
        <v>11.045</v>
      </c>
      <c r="F150">
        <v>10.253292999999999</v>
      </c>
      <c r="G150">
        <v>14697666</v>
      </c>
    </row>
    <row r="151" spans="1:7" x14ac:dyDescent="0.25">
      <c r="A151" s="1">
        <v>43685</v>
      </c>
      <c r="B151">
        <v>11.26</v>
      </c>
      <c r="C151">
        <v>11.3</v>
      </c>
      <c r="D151">
        <v>11.08</v>
      </c>
      <c r="E151">
        <v>11.275</v>
      </c>
      <c r="F151">
        <v>10.466805000000001</v>
      </c>
      <c r="G151">
        <v>11850584</v>
      </c>
    </row>
    <row r="152" spans="1:7" x14ac:dyDescent="0.25">
      <c r="A152" s="1">
        <v>43686</v>
      </c>
      <c r="B152">
        <v>11.18</v>
      </c>
      <c r="C152">
        <v>11.315</v>
      </c>
      <c r="D152">
        <v>11.08</v>
      </c>
      <c r="E152">
        <v>11.234999999999999</v>
      </c>
      <c r="F152">
        <v>10.429674</v>
      </c>
      <c r="G152">
        <v>14523778</v>
      </c>
    </row>
    <row r="153" spans="1:7" x14ac:dyDescent="0.25">
      <c r="A153" s="1">
        <v>43689</v>
      </c>
      <c r="B153">
        <v>11.31</v>
      </c>
      <c r="C153">
        <v>11.39</v>
      </c>
      <c r="D153">
        <v>11.035</v>
      </c>
      <c r="E153">
        <v>11.05</v>
      </c>
      <c r="F153">
        <v>10.257934000000001</v>
      </c>
      <c r="G153">
        <v>11936110</v>
      </c>
    </row>
    <row r="154" spans="1:7" x14ac:dyDescent="0.25">
      <c r="A154" s="1">
        <v>43690</v>
      </c>
      <c r="B154">
        <v>10.975</v>
      </c>
      <c r="C154">
        <v>11.24</v>
      </c>
      <c r="D154">
        <v>10.845000000000001</v>
      </c>
      <c r="E154">
        <v>11.164999999999999</v>
      </c>
      <c r="F154">
        <v>10.364691000000001</v>
      </c>
      <c r="G154">
        <v>15562042</v>
      </c>
    </row>
    <row r="155" spans="1:7" x14ac:dyDescent="0.25">
      <c r="A155" s="1">
        <v>43691</v>
      </c>
      <c r="B155">
        <v>11.12</v>
      </c>
      <c r="C155">
        <v>11.164999999999999</v>
      </c>
      <c r="D155">
        <v>10.72</v>
      </c>
      <c r="E155">
        <v>10.77</v>
      </c>
      <c r="F155">
        <v>9.9980049999999991</v>
      </c>
      <c r="G155">
        <v>16935077</v>
      </c>
    </row>
    <row r="156" spans="1:7" x14ac:dyDescent="0.25">
      <c r="A156" s="1">
        <v>43692</v>
      </c>
      <c r="B156">
        <v>10.81</v>
      </c>
      <c r="C156">
        <v>10.92</v>
      </c>
      <c r="D156">
        <v>10.7</v>
      </c>
      <c r="E156">
        <v>10.86</v>
      </c>
      <c r="F156">
        <v>10.081554000000001</v>
      </c>
      <c r="G156">
        <v>15611502</v>
      </c>
    </row>
    <row r="157" spans="1:7" x14ac:dyDescent="0.25">
      <c r="A157" s="1">
        <v>43693</v>
      </c>
      <c r="B157">
        <v>10.84</v>
      </c>
      <c r="C157">
        <v>11.115</v>
      </c>
      <c r="D157">
        <v>10.824999999999999</v>
      </c>
      <c r="E157">
        <v>11.05</v>
      </c>
      <c r="F157">
        <v>10.257934000000001</v>
      </c>
      <c r="G157">
        <v>13699518</v>
      </c>
    </row>
    <row r="158" spans="1:7" x14ac:dyDescent="0.25">
      <c r="A158" s="1">
        <v>43696</v>
      </c>
      <c r="B158">
        <v>11.15</v>
      </c>
      <c r="C158">
        <v>11.305</v>
      </c>
      <c r="D158">
        <v>11.11</v>
      </c>
      <c r="E158">
        <v>11.2</v>
      </c>
      <c r="F158">
        <v>10.397182000000001</v>
      </c>
      <c r="G158">
        <v>9965096</v>
      </c>
    </row>
    <row r="159" spans="1:7" x14ac:dyDescent="0.25">
      <c r="A159" s="1">
        <v>43697</v>
      </c>
      <c r="B159">
        <v>11.19</v>
      </c>
      <c r="C159">
        <v>11.215</v>
      </c>
      <c r="D159">
        <v>11.05</v>
      </c>
      <c r="E159">
        <v>11.095000000000001</v>
      </c>
      <c r="F159">
        <v>10.299709</v>
      </c>
      <c r="G159">
        <v>7854877</v>
      </c>
    </row>
    <row r="160" spans="1:7" x14ac:dyDescent="0.25">
      <c r="A160" s="1">
        <v>43698</v>
      </c>
      <c r="B160">
        <v>11.145</v>
      </c>
      <c r="C160">
        <v>11.29</v>
      </c>
      <c r="D160">
        <v>11.135</v>
      </c>
      <c r="E160">
        <v>11.175000000000001</v>
      </c>
      <c r="F160">
        <v>10.373974</v>
      </c>
      <c r="G160">
        <v>6501925</v>
      </c>
    </row>
    <row r="161" spans="1:7" x14ac:dyDescent="0.25">
      <c r="A161" s="1">
        <v>43699</v>
      </c>
      <c r="B161">
        <v>11.135</v>
      </c>
      <c r="C161">
        <v>11.41</v>
      </c>
      <c r="D161">
        <v>11.1</v>
      </c>
      <c r="E161">
        <v>11.34</v>
      </c>
      <c r="F161">
        <v>10.527146999999999</v>
      </c>
      <c r="G161">
        <v>9075041</v>
      </c>
    </row>
    <row r="162" spans="1:7" x14ac:dyDescent="0.25">
      <c r="A162" s="1">
        <v>43700</v>
      </c>
      <c r="B162">
        <v>11.414999999999999</v>
      </c>
      <c r="C162">
        <v>11.48</v>
      </c>
      <c r="D162">
        <v>11.205</v>
      </c>
      <c r="E162">
        <v>11.225</v>
      </c>
      <c r="F162">
        <v>10.420391</v>
      </c>
      <c r="G162">
        <v>9534313</v>
      </c>
    </row>
    <row r="163" spans="1:7" x14ac:dyDescent="0.25">
      <c r="A163" s="1">
        <v>43703</v>
      </c>
      <c r="B163">
        <v>11.164999999999999</v>
      </c>
      <c r="C163">
        <v>11.285</v>
      </c>
      <c r="D163">
        <v>11.05</v>
      </c>
      <c r="E163">
        <v>11.21</v>
      </c>
      <c r="F163">
        <v>10.406466</v>
      </c>
      <c r="G163">
        <v>7787596</v>
      </c>
    </row>
    <row r="164" spans="1:7" x14ac:dyDescent="0.25">
      <c r="A164" s="1">
        <v>43704</v>
      </c>
      <c r="B164">
        <v>11.16</v>
      </c>
      <c r="C164">
        <v>11.324999999999999</v>
      </c>
      <c r="D164">
        <v>11.12</v>
      </c>
      <c r="E164">
        <v>11.19</v>
      </c>
      <c r="F164">
        <v>10.387898</v>
      </c>
      <c r="G164">
        <v>8324710</v>
      </c>
    </row>
    <row r="165" spans="1:7" x14ac:dyDescent="0.25">
      <c r="A165" s="1">
        <v>43705</v>
      </c>
      <c r="B165">
        <v>11.12</v>
      </c>
      <c r="C165">
        <v>11.21</v>
      </c>
      <c r="D165">
        <v>11.07</v>
      </c>
      <c r="E165">
        <v>11.21</v>
      </c>
      <c r="F165">
        <v>10.406466</v>
      </c>
      <c r="G165">
        <v>7382058</v>
      </c>
    </row>
    <row r="166" spans="1:7" x14ac:dyDescent="0.25">
      <c r="A166" s="1">
        <v>43706</v>
      </c>
      <c r="B166">
        <v>11.18</v>
      </c>
      <c r="C166">
        <v>11.45</v>
      </c>
      <c r="D166">
        <v>11.154999999999999</v>
      </c>
      <c r="E166">
        <v>11.39</v>
      </c>
      <c r="F166">
        <v>10.573563999999999</v>
      </c>
      <c r="G166">
        <v>9975659</v>
      </c>
    </row>
    <row r="167" spans="1:7" x14ac:dyDescent="0.25">
      <c r="A167" s="1">
        <v>43707</v>
      </c>
      <c r="B167">
        <v>11.475</v>
      </c>
      <c r="C167">
        <v>11.645</v>
      </c>
      <c r="D167">
        <v>11.46</v>
      </c>
      <c r="E167">
        <v>11.565</v>
      </c>
      <c r="F167">
        <v>10.736018</v>
      </c>
      <c r="G167">
        <v>13292518</v>
      </c>
    </row>
    <row r="168" spans="1:7" x14ac:dyDescent="0.25">
      <c r="A168" s="1">
        <v>43710</v>
      </c>
      <c r="B168">
        <v>11.59</v>
      </c>
      <c r="C168">
        <v>11.69</v>
      </c>
      <c r="D168">
        <v>11.5</v>
      </c>
      <c r="E168">
        <v>11.654999999999999</v>
      </c>
      <c r="F168">
        <v>10.819569</v>
      </c>
      <c r="G168">
        <v>6617491</v>
      </c>
    </row>
    <row r="169" spans="1:7" x14ac:dyDescent="0.25">
      <c r="A169" s="1">
        <v>43711</v>
      </c>
      <c r="B169">
        <v>11.605</v>
      </c>
      <c r="C169">
        <v>11.645</v>
      </c>
      <c r="D169">
        <v>11.5</v>
      </c>
      <c r="E169">
        <v>11.52</v>
      </c>
      <c r="F169">
        <v>10.694246</v>
      </c>
      <c r="G169">
        <v>9533085</v>
      </c>
    </row>
    <row r="170" spans="1:7" x14ac:dyDescent="0.25">
      <c r="A170" s="1">
        <v>43712</v>
      </c>
      <c r="B170">
        <v>11.64</v>
      </c>
      <c r="C170">
        <v>11.78</v>
      </c>
      <c r="D170">
        <v>11.615</v>
      </c>
      <c r="E170">
        <v>11.64</v>
      </c>
      <c r="F170">
        <v>10.805643999999999</v>
      </c>
      <c r="G170">
        <v>7920618</v>
      </c>
    </row>
    <row r="171" spans="1:7" x14ac:dyDescent="0.25">
      <c r="A171" s="1">
        <v>43713</v>
      </c>
      <c r="B171">
        <v>11.71</v>
      </c>
      <c r="C171">
        <v>12.115</v>
      </c>
      <c r="D171">
        <v>11.71</v>
      </c>
      <c r="E171">
        <v>12.08</v>
      </c>
      <c r="F171">
        <v>11.214103</v>
      </c>
      <c r="G171">
        <v>14491573</v>
      </c>
    </row>
    <row r="172" spans="1:7" x14ac:dyDescent="0.25">
      <c r="A172" s="1">
        <v>43714</v>
      </c>
      <c r="B172">
        <v>12.095000000000001</v>
      </c>
      <c r="C172">
        <v>12.26</v>
      </c>
      <c r="D172">
        <v>12.08</v>
      </c>
      <c r="E172">
        <v>12.19</v>
      </c>
      <c r="F172">
        <v>11.316217999999999</v>
      </c>
      <c r="G172">
        <v>11955896</v>
      </c>
    </row>
    <row r="173" spans="1:7" x14ac:dyDescent="0.25">
      <c r="A173" s="1">
        <v>43717</v>
      </c>
      <c r="B173">
        <v>12.2</v>
      </c>
      <c r="C173">
        <v>12.49</v>
      </c>
      <c r="D173">
        <v>12.19</v>
      </c>
      <c r="E173">
        <v>12.49</v>
      </c>
      <c r="F173">
        <v>11.594715000000001</v>
      </c>
      <c r="G173">
        <v>12891625</v>
      </c>
    </row>
    <row r="174" spans="1:7" x14ac:dyDescent="0.25">
      <c r="A174" s="1">
        <v>43718</v>
      </c>
      <c r="B174">
        <v>12.5</v>
      </c>
      <c r="C174">
        <v>12.9</v>
      </c>
      <c r="D174">
        <v>12.49</v>
      </c>
      <c r="E174">
        <v>12.775</v>
      </c>
      <c r="F174">
        <v>11.859286000000001</v>
      </c>
      <c r="G174">
        <v>30549047</v>
      </c>
    </row>
    <row r="175" spans="1:7" x14ac:dyDescent="0.25">
      <c r="A175" s="1">
        <v>43719</v>
      </c>
      <c r="B175">
        <v>12.9</v>
      </c>
      <c r="C175">
        <v>13.09</v>
      </c>
      <c r="D175">
        <v>12.855</v>
      </c>
      <c r="E175">
        <v>12.98</v>
      </c>
      <c r="F175">
        <v>12.049590999999999</v>
      </c>
      <c r="G175">
        <v>19850577</v>
      </c>
    </row>
    <row r="176" spans="1:7" x14ac:dyDescent="0.25">
      <c r="A176" s="1">
        <v>43720</v>
      </c>
      <c r="B176">
        <v>13.05</v>
      </c>
      <c r="C176">
        <v>13.074999999999999</v>
      </c>
      <c r="D176">
        <v>12.695</v>
      </c>
      <c r="E176">
        <v>12.83</v>
      </c>
      <c r="F176">
        <v>11.910344</v>
      </c>
      <c r="G176">
        <v>20026117</v>
      </c>
    </row>
    <row r="177" spans="1:7" x14ac:dyDescent="0.25">
      <c r="A177" s="1">
        <v>43721</v>
      </c>
      <c r="B177">
        <v>12.94</v>
      </c>
      <c r="C177">
        <v>13.21</v>
      </c>
      <c r="D177">
        <v>12.94</v>
      </c>
      <c r="E177">
        <v>13.1</v>
      </c>
      <c r="F177">
        <v>12.16099</v>
      </c>
      <c r="G177">
        <v>19515033</v>
      </c>
    </row>
    <row r="178" spans="1:7" x14ac:dyDescent="0.25">
      <c r="A178" s="1">
        <v>43724</v>
      </c>
      <c r="B178">
        <v>12.9</v>
      </c>
      <c r="C178">
        <v>12.965</v>
      </c>
      <c r="D178">
        <v>12.81</v>
      </c>
      <c r="E178">
        <v>12.875</v>
      </c>
      <c r="F178">
        <v>11.952116999999999</v>
      </c>
      <c r="G178">
        <v>16937677</v>
      </c>
    </row>
    <row r="179" spans="1:7" x14ac:dyDescent="0.25">
      <c r="A179" s="1">
        <v>43725</v>
      </c>
      <c r="B179">
        <v>12.82</v>
      </c>
      <c r="C179">
        <v>12.84</v>
      </c>
      <c r="D179">
        <v>12.615</v>
      </c>
      <c r="E179">
        <v>12.664999999999999</v>
      </c>
      <c r="F179">
        <v>11.757171</v>
      </c>
      <c r="G179">
        <v>10897167</v>
      </c>
    </row>
    <row r="180" spans="1:7" x14ac:dyDescent="0.25">
      <c r="A180" s="1">
        <v>43726</v>
      </c>
      <c r="B180">
        <v>12.645</v>
      </c>
      <c r="C180">
        <v>12.755000000000001</v>
      </c>
      <c r="D180">
        <v>12.63</v>
      </c>
      <c r="E180">
        <v>12.69</v>
      </c>
      <c r="F180">
        <v>11.780378000000001</v>
      </c>
      <c r="G180">
        <v>8554369</v>
      </c>
    </row>
    <row r="181" spans="1:7" x14ac:dyDescent="0.25">
      <c r="A181" s="1">
        <v>43727</v>
      </c>
      <c r="B181">
        <v>12.72</v>
      </c>
      <c r="C181">
        <v>12.94</v>
      </c>
      <c r="D181">
        <v>12.695</v>
      </c>
      <c r="E181">
        <v>12.9</v>
      </c>
      <c r="F181">
        <v>11.975327</v>
      </c>
      <c r="G181">
        <v>12049181</v>
      </c>
    </row>
    <row r="182" spans="1:7" x14ac:dyDescent="0.25">
      <c r="A182" s="1">
        <v>43728</v>
      </c>
      <c r="B182">
        <v>12.904999999999999</v>
      </c>
      <c r="C182">
        <v>12.945</v>
      </c>
      <c r="D182">
        <v>12.83</v>
      </c>
      <c r="E182">
        <v>12.865</v>
      </c>
      <c r="F182">
        <v>11.942835000000001</v>
      </c>
      <c r="G182">
        <v>16019156</v>
      </c>
    </row>
    <row r="183" spans="1:7" x14ac:dyDescent="0.25">
      <c r="A183" s="1">
        <v>43731</v>
      </c>
      <c r="B183">
        <v>12.74</v>
      </c>
      <c r="C183">
        <v>12.785</v>
      </c>
      <c r="D183">
        <v>12.43</v>
      </c>
      <c r="E183">
        <v>12.505000000000001</v>
      </c>
      <c r="F183">
        <v>11.608641</v>
      </c>
      <c r="G183">
        <v>12472203</v>
      </c>
    </row>
    <row r="184" spans="1:7" x14ac:dyDescent="0.25">
      <c r="A184" s="1">
        <v>43732</v>
      </c>
      <c r="B184">
        <v>12.525</v>
      </c>
      <c r="C184">
        <v>12.585000000000001</v>
      </c>
      <c r="D184">
        <v>12.324999999999999</v>
      </c>
      <c r="E184">
        <v>12.365</v>
      </c>
      <c r="F184">
        <v>11.478675000000001</v>
      </c>
      <c r="G184">
        <v>9653311</v>
      </c>
    </row>
    <row r="185" spans="1:7" x14ac:dyDescent="0.25">
      <c r="A185" s="1">
        <v>43733</v>
      </c>
      <c r="B185">
        <v>12.234999999999999</v>
      </c>
      <c r="C185">
        <v>12.25</v>
      </c>
      <c r="D185">
        <v>11.93</v>
      </c>
      <c r="E185">
        <v>12.13</v>
      </c>
      <c r="F185">
        <v>11.26052</v>
      </c>
      <c r="G185">
        <v>17142934</v>
      </c>
    </row>
    <row r="186" spans="1:7" x14ac:dyDescent="0.25">
      <c r="A186" s="1">
        <v>43734</v>
      </c>
      <c r="B186">
        <v>12.115</v>
      </c>
      <c r="C186">
        <v>12.205</v>
      </c>
      <c r="D186">
        <v>12.07</v>
      </c>
      <c r="E186">
        <v>12.19</v>
      </c>
      <c r="F186">
        <v>11.316217999999999</v>
      </c>
      <c r="G186">
        <v>9373758</v>
      </c>
    </row>
    <row r="187" spans="1:7" x14ac:dyDescent="0.25">
      <c r="A187" s="1">
        <v>43735</v>
      </c>
      <c r="B187">
        <v>12.154999999999999</v>
      </c>
      <c r="C187">
        <v>12.24</v>
      </c>
      <c r="D187">
        <v>12.045</v>
      </c>
      <c r="E187">
        <v>12.12</v>
      </c>
      <c r="F187">
        <v>11.251236</v>
      </c>
      <c r="G187">
        <v>10896591</v>
      </c>
    </row>
    <row r="188" spans="1:7" x14ac:dyDescent="0.25">
      <c r="A188" s="1">
        <v>43738</v>
      </c>
      <c r="B188">
        <v>12.1</v>
      </c>
      <c r="C188">
        <v>12.315</v>
      </c>
      <c r="D188">
        <v>12.1</v>
      </c>
      <c r="E188">
        <v>12.234999999999999</v>
      </c>
      <c r="F188">
        <v>11.357991999999999</v>
      </c>
      <c r="G188">
        <v>12790237</v>
      </c>
    </row>
    <row r="189" spans="1:7" x14ac:dyDescent="0.25">
      <c r="A189" s="1">
        <v>43739</v>
      </c>
      <c r="B189">
        <v>12.295</v>
      </c>
      <c r="C189">
        <v>12.365</v>
      </c>
      <c r="D189">
        <v>11.875</v>
      </c>
      <c r="E189">
        <v>11.885</v>
      </c>
      <c r="F189">
        <v>11.033082</v>
      </c>
      <c r="G189">
        <v>15153860</v>
      </c>
    </row>
    <row r="190" spans="1:7" x14ac:dyDescent="0.25">
      <c r="A190" s="1">
        <v>43740</v>
      </c>
      <c r="B190">
        <v>11.875</v>
      </c>
      <c r="C190">
        <v>11.885</v>
      </c>
      <c r="D190">
        <v>11.615</v>
      </c>
      <c r="E190">
        <v>11.63</v>
      </c>
      <c r="F190">
        <v>10.79636</v>
      </c>
      <c r="G190">
        <v>16393008</v>
      </c>
    </row>
    <row r="191" spans="1:7" x14ac:dyDescent="0.25">
      <c r="A191" s="1">
        <v>43741</v>
      </c>
      <c r="B191">
        <v>11.63</v>
      </c>
      <c r="C191">
        <v>11.63</v>
      </c>
      <c r="D191">
        <v>11.32</v>
      </c>
      <c r="E191">
        <v>11.41</v>
      </c>
      <c r="F191">
        <v>10.592129999999999</v>
      </c>
      <c r="G191">
        <v>15513451</v>
      </c>
    </row>
    <row r="192" spans="1:7" x14ac:dyDescent="0.25">
      <c r="A192" s="1">
        <v>43742</v>
      </c>
      <c r="B192">
        <v>11.425000000000001</v>
      </c>
      <c r="C192">
        <v>11.47</v>
      </c>
      <c r="D192">
        <v>11.26</v>
      </c>
      <c r="E192">
        <v>11.4</v>
      </c>
      <c r="F192">
        <v>10.582846</v>
      </c>
      <c r="G192">
        <v>10747472</v>
      </c>
    </row>
    <row r="193" spans="1:7" x14ac:dyDescent="0.25">
      <c r="A193" s="1">
        <v>43745</v>
      </c>
      <c r="B193">
        <v>11.45</v>
      </c>
      <c r="C193">
        <v>11.5</v>
      </c>
      <c r="D193">
        <v>11.324999999999999</v>
      </c>
      <c r="E193">
        <v>11.475</v>
      </c>
      <c r="F193">
        <v>10.652471</v>
      </c>
      <c r="G193">
        <v>11103279</v>
      </c>
    </row>
    <row r="194" spans="1:7" x14ac:dyDescent="0.25">
      <c r="A194" s="1">
        <v>43746</v>
      </c>
      <c r="B194">
        <v>11.49</v>
      </c>
      <c r="C194">
        <v>11.494999999999999</v>
      </c>
      <c r="D194">
        <v>11.24</v>
      </c>
      <c r="E194">
        <v>11.404999999999999</v>
      </c>
      <c r="F194">
        <v>10.587489</v>
      </c>
      <c r="G194">
        <v>14118899</v>
      </c>
    </row>
    <row r="195" spans="1:7" x14ac:dyDescent="0.25">
      <c r="A195" s="1">
        <v>43747</v>
      </c>
      <c r="B195">
        <v>11.36</v>
      </c>
      <c r="C195">
        <v>11.455</v>
      </c>
      <c r="D195">
        <v>11.28</v>
      </c>
      <c r="E195">
        <v>11.42</v>
      </c>
      <c r="F195">
        <v>10.601413000000001</v>
      </c>
      <c r="G195">
        <v>12280132</v>
      </c>
    </row>
    <row r="196" spans="1:7" x14ac:dyDescent="0.25">
      <c r="A196" s="1">
        <v>43748</v>
      </c>
      <c r="B196">
        <v>11.43</v>
      </c>
      <c r="C196">
        <v>11.61</v>
      </c>
      <c r="D196">
        <v>11.43</v>
      </c>
      <c r="E196">
        <v>11.61</v>
      </c>
      <c r="F196">
        <v>10.777793000000001</v>
      </c>
      <c r="G196">
        <v>12844414</v>
      </c>
    </row>
    <row r="197" spans="1:7" x14ac:dyDescent="0.25">
      <c r="A197" s="1">
        <v>43749</v>
      </c>
      <c r="B197">
        <v>11.72</v>
      </c>
      <c r="C197">
        <v>12.074999999999999</v>
      </c>
      <c r="D197">
        <v>11.72</v>
      </c>
      <c r="E197">
        <v>12.055</v>
      </c>
      <c r="F197">
        <v>11.190894999999999</v>
      </c>
      <c r="G197">
        <v>14601861</v>
      </c>
    </row>
    <row r="198" spans="1:7" x14ac:dyDescent="0.25">
      <c r="A198" s="1">
        <v>43752</v>
      </c>
      <c r="B198">
        <v>11.9</v>
      </c>
      <c r="C198">
        <v>12.005000000000001</v>
      </c>
      <c r="D198">
        <v>11.815</v>
      </c>
      <c r="E198">
        <v>11.975</v>
      </c>
      <c r="F198">
        <v>11.116631999999999</v>
      </c>
      <c r="G198">
        <v>8284242</v>
      </c>
    </row>
    <row r="199" spans="1:7" x14ac:dyDescent="0.25">
      <c r="A199" s="1">
        <v>43753</v>
      </c>
      <c r="B199">
        <v>12.055</v>
      </c>
      <c r="C199">
        <v>12.305</v>
      </c>
      <c r="D199">
        <v>11.994999999999999</v>
      </c>
      <c r="E199">
        <v>12.244999999999999</v>
      </c>
      <c r="F199">
        <v>11.367276</v>
      </c>
      <c r="G199">
        <v>8782319</v>
      </c>
    </row>
    <row r="200" spans="1:7" x14ac:dyDescent="0.25">
      <c r="A200" s="1">
        <v>43754</v>
      </c>
      <c r="B200">
        <v>12.2</v>
      </c>
      <c r="C200">
        <v>12.39</v>
      </c>
      <c r="D200">
        <v>12.07</v>
      </c>
      <c r="E200">
        <v>12.39</v>
      </c>
      <c r="F200">
        <v>11.501884</v>
      </c>
      <c r="G200">
        <v>11284911</v>
      </c>
    </row>
    <row r="201" spans="1:7" x14ac:dyDescent="0.25">
      <c r="A201" s="1">
        <v>43755</v>
      </c>
      <c r="B201">
        <v>12.29</v>
      </c>
      <c r="C201">
        <v>12.48</v>
      </c>
      <c r="D201">
        <v>12.22</v>
      </c>
      <c r="E201">
        <v>12.255000000000001</v>
      </c>
      <c r="F201">
        <v>11.376559</v>
      </c>
      <c r="G201">
        <v>9159263</v>
      </c>
    </row>
    <row r="202" spans="1:7" x14ac:dyDescent="0.25">
      <c r="A202" s="1">
        <v>43756</v>
      </c>
      <c r="B202">
        <v>12.185</v>
      </c>
      <c r="C202">
        <v>12.275</v>
      </c>
      <c r="D202">
        <v>12.154999999999999</v>
      </c>
      <c r="E202">
        <v>12.164999999999999</v>
      </c>
      <c r="F202">
        <v>11.293011</v>
      </c>
      <c r="G202">
        <v>7780317</v>
      </c>
    </row>
    <row r="203" spans="1:7" x14ac:dyDescent="0.25">
      <c r="A203" s="1">
        <v>43759</v>
      </c>
      <c r="B203">
        <v>12.17</v>
      </c>
      <c r="C203">
        <v>12.475</v>
      </c>
      <c r="D203">
        <v>12.17</v>
      </c>
      <c r="E203">
        <v>12.42</v>
      </c>
      <c r="F203">
        <v>11.529733</v>
      </c>
      <c r="G203">
        <v>10070789</v>
      </c>
    </row>
    <row r="204" spans="1:7" x14ac:dyDescent="0.25">
      <c r="A204" s="1">
        <v>43760</v>
      </c>
      <c r="B204">
        <v>12.48</v>
      </c>
      <c r="C204">
        <v>12.574999999999999</v>
      </c>
      <c r="D204">
        <v>12.38</v>
      </c>
      <c r="E204">
        <v>12.414999999999999</v>
      </c>
      <c r="F204">
        <v>11.525090000000001</v>
      </c>
      <c r="G204">
        <v>10000508</v>
      </c>
    </row>
    <row r="205" spans="1:7" x14ac:dyDescent="0.25">
      <c r="A205" s="1">
        <v>43761</v>
      </c>
      <c r="B205">
        <v>12.335000000000001</v>
      </c>
      <c r="C205">
        <v>12.49</v>
      </c>
      <c r="D205">
        <v>12.285</v>
      </c>
      <c r="E205">
        <v>12.49</v>
      </c>
      <c r="F205">
        <v>11.594715000000001</v>
      </c>
      <c r="G205">
        <v>5661429</v>
      </c>
    </row>
    <row r="206" spans="1:7" x14ac:dyDescent="0.25">
      <c r="A206" s="1">
        <v>43762</v>
      </c>
      <c r="B206">
        <v>12.5</v>
      </c>
      <c r="C206">
        <v>12.585000000000001</v>
      </c>
      <c r="D206">
        <v>12.43</v>
      </c>
      <c r="E206">
        <v>12.455</v>
      </c>
      <c r="F206">
        <v>11.562222999999999</v>
      </c>
      <c r="G206">
        <v>7313451</v>
      </c>
    </row>
    <row r="207" spans="1:7" x14ac:dyDescent="0.25">
      <c r="A207" s="1">
        <v>43763</v>
      </c>
      <c r="B207">
        <v>12.484999999999999</v>
      </c>
      <c r="C207">
        <v>12.535</v>
      </c>
      <c r="D207">
        <v>12.375</v>
      </c>
      <c r="E207">
        <v>12.53</v>
      </c>
      <c r="F207">
        <v>11.631847</v>
      </c>
      <c r="G207">
        <v>7467971</v>
      </c>
    </row>
    <row r="208" spans="1:7" x14ac:dyDescent="0.25">
      <c r="A208" s="1">
        <v>43766</v>
      </c>
      <c r="B208">
        <v>12.535</v>
      </c>
      <c r="C208">
        <v>12.75</v>
      </c>
      <c r="D208">
        <v>12.51</v>
      </c>
      <c r="E208">
        <v>12.72</v>
      </c>
      <c r="F208">
        <v>11.808228</v>
      </c>
      <c r="G208">
        <v>12170518</v>
      </c>
    </row>
    <row r="209" spans="1:7" x14ac:dyDescent="0.25">
      <c r="A209" s="1">
        <v>43767</v>
      </c>
      <c r="B209">
        <v>12.695</v>
      </c>
      <c r="C209">
        <v>12.744999999999999</v>
      </c>
      <c r="D209">
        <v>12.55</v>
      </c>
      <c r="E209">
        <v>12.715</v>
      </c>
      <c r="F209">
        <v>11.803588</v>
      </c>
      <c r="G209">
        <v>8975934</v>
      </c>
    </row>
    <row r="210" spans="1:7" x14ac:dyDescent="0.25">
      <c r="A210" s="1">
        <v>43768</v>
      </c>
      <c r="B210">
        <v>12.72</v>
      </c>
      <c r="C210">
        <v>12.744999999999999</v>
      </c>
      <c r="D210">
        <v>12.265000000000001</v>
      </c>
      <c r="E210">
        <v>12.38</v>
      </c>
      <c r="F210">
        <v>11.492599</v>
      </c>
      <c r="G210">
        <v>17568845</v>
      </c>
    </row>
    <row r="211" spans="1:7" x14ac:dyDescent="0.25">
      <c r="A211" s="1">
        <v>43769</v>
      </c>
      <c r="B211">
        <v>12.42</v>
      </c>
      <c r="C211">
        <v>12.42</v>
      </c>
      <c r="D211">
        <v>12.065</v>
      </c>
      <c r="E211">
        <v>12.23</v>
      </c>
      <c r="F211">
        <v>11.353351999999999</v>
      </c>
      <c r="G211">
        <v>16558289</v>
      </c>
    </row>
    <row r="212" spans="1:7" x14ac:dyDescent="0.25">
      <c r="A212" s="1">
        <v>43770</v>
      </c>
      <c r="B212">
        <v>12.31</v>
      </c>
      <c r="C212">
        <v>12.51</v>
      </c>
      <c r="D212">
        <v>12.225</v>
      </c>
      <c r="E212">
        <v>12.47</v>
      </c>
      <c r="F212">
        <v>11.576148999999999</v>
      </c>
      <c r="G212">
        <v>11440499</v>
      </c>
    </row>
    <row r="213" spans="1:7" x14ac:dyDescent="0.25">
      <c r="A213" s="1">
        <v>43773</v>
      </c>
      <c r="B213">
        <v>12.54</v>
      </c>
      <c r="C213">
        <v>12.925000000000001</v>
      </c>
      <c r="D213">
        <v>12.51</v>
      </c>
      <c r="E213">
        <v>12.92</v>
      </c>
      <c r="F213">
        <v>11.993893999999999</v>
      </c>
      <c r="G213">
        <v>15710931</v>
      </c>
    </row>
    <row r="214" spans="1:7" x14ac:dyDescent="0.25">
      <c r="A214" s="1">
        <v>43774</v>
      </c>
      <c r="B214">
        <v>12.955</v>
      </c>
      <c r="C214">
        <v>13.07</v>
      </c>
      <c r="D214">
        <v>12.94</v>
      </c>
      <c r="E214">
        <v>12.99</v>
      </c>
      <c r="F214">
        <v>12.058873999999999</v>
      </c>
      <c r="G214">
        <v>13528536</v>
      </c>
    </row>
    <row r="215" spans="1:7" x14ac:dyDescent="0.25">
      <c r="A215" s="1">
        <v>43775</v>
      </c>
      <c r="B215">
        <v>12.955</v>
      </c>
      <c r="C215">
        <v>13.115</v>
      </c>
      <c r="D215">
        <v>12.92</v>
      </c>
      <c r="E215">
        <v>12.955</v>
      </c>
      <c r="F215">
        <v>12.026382999999999</v>
      </c>
      <c r="G215">
        <v>11896055</v>
      </c>
    </row>
    <row r="216" spans="1:7" x14ac:dyDescent="0.25">
      <c r="A216" s="1">
        <v>43776</v>
      </c>
      <c r="B216">
        <v>12.96</v>
      </c>
      <c r="C216">
        <v>13.21</v>
      </c>
      <c r="D216">
        <v>12.96</v>
      </c>
      <c r="E216">
        <v>13.19</v>
      </c>
      <c r="F216">
        <v>12.244538</v>
      </c>
      <c r="G216">
        <v>12576660</v>
      </c>
    </row>
    <row r="217" spans="1:7" x14ac:dyDescent="0.25">
      <c r="A217" s="1">
        <v>43777</v>
      </c>
      <c r="B217">
        <v>13.06</v>
      </c>
      <c r="C217">
        <v>13.15</v>
      </c>
      <c r="D217">
        <v>13.005000000000001</v>
      </c>
      <c r="E217">
        <v>13.045</v>
      </c>
      <c r="F217">
        <v>12.109933</v>
      </c>
      <c r="G217">
        <v>11086170</v>
      </c>
    </row>
    <row r="218" spans="1:7" x14ac:dyDescent="0.25">
      <c r="A218" s="1">
        <v>43780</v>
      </c>
      <c r="B218">
        <v>13.02</v>
      </c>
      <c r="C218">
        <v>13.04</v>
      </c>
      <c r="D218">
        <v>12.85</v>
      </c>
      <c r="E218">
        <v>13.015000000000001</v>
      </c>
      <c r="F218">
        <v>12.082084</v>
      </c>
      <c r="G218">
        <v>9422905</v>
      </c>
    </row>
    <row r="219" spans="1:7" x14ac:dyDescent="0.25">
      <c r="A219" s="1">
        <v>43781</v>
      </c>
      <c r="B219">
        <v>13.01</v>
      </c>
      <c r="C219">
        <v>13.11</v>
      </c>
      <c r="D219">
        <v>12.98</v>
      </c>
      <c r="E219">
        <v>13.05</v>
      </c>
      <c r="F219">
        <v>12.114573999999999</v>
      </c>
      <c r="G219">
        <v>9709771</v>
      </c>
    </row>
    <row r="220" spans="1:7" x14ac:dyDescent="0.25">
      <c r="A220" s="1">
        <v>43782</v>
      </c>
      <c r="B220">
        <v>12.95</v>
      </c>
      <c r="C220">
        <v>12.955</v>
      </c>
      <c r="D220">
        <v>12.675000000000001</v>
      </c>
      <c r="E220">
        <v>12.75</v>
      </c>
      <c r="F220">
        <v>11.836078000000001</v>
      </c>
      <c r="G220">
        <v>11240017</v>
      </c>
    </row>
    <row r="221" spans="1:7" x14ac:dyDescent="0.25">
      <c r="A221" s="1">
        <v>43783</v>
      </c>
      <c r="B221">
        <v>12.715</v>
      </c>
      <c r="C221">
        <v>12.78</v>
      </c>
      <c r="D221">
        <v>12.565</v>
      </c>
      <c r="E221">
        <v>12.715</v>
      </c>
      <c r="F221">
        <v>11.803588</v>
      </c>
      <c r="G221">
        <v>8411105</v>
      </c>
    </row>
    <row r="222" spans="1:7" x14ac:dyDescent="0.25">
      <c r="A222" s="1">
        <v>43784</v>
      </c>
      <c r="B222">
        <v>12.8</v>
      </c>
      <c r="C222">
        <v>12.935</v>
      </c>
      <c r="D222">
        <v>12.765000000000001</v>
      </c>
      <c r="E222">
        <v>12.93</v>
      </c>
      <c r="F222">
        <v>12.003176</v>
      </c>
      <c r="G222">
        <v>10392414</v>
      </c>
    </row>
    <row r="223" spans="1:7" x14ac:dyDescent="0.25">
      <c r="A223" s="1">
        <v>43787</v>
      </c>
      <c r="B223">
        <v>12.97</v>
      </c>
      <c r="C223">
        <v>13.095000000000001</v>
      </c>
      <c r="D223">
        <v>12.824999999999999</v>
      </c>
      <c r="E223">
        <v>12.89</v>
      </c>
      <c r="F223">
        <v>11.966043000000001</v>
      </c>
      <c r="G223">
        <v>9965649</v>
      </c>
    </row>
    <row r="224" spans="1:7" x14ac:dyDescent="0.25">
      <c r="A224" s="1">
        <v>43788</v>
      </c>
      <c r="B224">
        <v>12.95</v>
      </c>
      <c r="C224">
        <v>13.05</v>
      </c>
      <c r="D224">
        <v>12.89</v>
      </c>
      <c r="E224">
        <v>12.955</v>
      </c>
      <c r="F224">
        <v>12.026382999999999</v>
      </c>
      <c r="G224">
        <v>10166297</v>
      </c>
    </row>
    <row r="225" spans="1:7" x14ac:dyDescent="0.25">
      <c r="A225" s="1">
        <v>43789</v>
      </c>
      <c r="B225">
        <v>12.885</v>
      </c>
      <c r="C225">
        <v>12.99</v>
      </c>
      <c r="D225">
        <v>12.74</v>
      </c>
      <c r="E225">
        <v>12.975</v>
      </c>
      <c r="F225">
        <v>12.04495</v>
      </c>
      <c r="G225">
        <v>9591250</v>
      </c>
    </row>
    <row r="226" spans="1:7" x14ac:dyDescent="0.25">
      <c r="A226" s="1">
        <v>43790</v>
      </c>
      <c r="B226">
        <v>12.91</v>
      </c>
      <c r="C226">
        <v>13.1</v>
      </c>
      <c r="D226">
        <v>12.78</v>
      </c>
      <c r="E226">
        <v>13.035</v>
      </c>
      <c r="F226">
        <v>12.10065</v>
      </c>
      <c r="G226">
        <v>9728052</v>
      </c>
    </row>
    <row r="227" spans="1:7" x14ac:dyDescent="0.25">
      <c r="A227" s="1">
        <v>43791</v>
      </c>
      <c r="B227">
        <v>13.05</v>
      </c>
      <c r="C227">
        <v>13.32</v>
      </c>
      <c r="D227">
        <v>13.045</v>
      </c>
      <c r="E227">
        <v>13.215</v>
      </c>
      <c r="F227">
        <v>12.267747</v>
      </c>
      <c r="G227">
        <v>13762104</v>
      </c>
    </row>
    <row r="228" spans="1:7" x14ac:dyDescent="0.25">
      <c r="A228" s="1">
        <v>43794</v>
      </c>
      <c r="B228">
        <v>13.27</v>
      </c>
      <c r="C228">
        <v>13.4</v>
      </c>
      <c r="D228">
        <v>13.24</v>
      </c>
      <c r="E228">
        <v>13.3</v>
      </c>
      <c r="F228">
        <v>12.346655</v>
      </c>
      <c r="G228">
        <v>9984157</v>
      </c>
    </row>
    <row r="229" spans="1:7" x14ac:dyDescent="0.25">
      <c r="A229" s="1">
        <v>43795</v>
      </c>
      <c r="B229">
        <v>13.285</v>
      </c>
      <c r="C229">
        <v>13.36</v>
      </c>
      <c r="D229">
        <v>13.205</v>
      </c>
      <c r="E229">
        <v>13.205</v>
      </c>
      <c r="F229">
        <v>12.258464</v>
      </c>
      <c r="G229">
        <v>11863314</v>
      </c>
    </row>
    <row r="230" spans="1:7" x14ac:dyDescent="0.25">
      <c r="A230" s="1">
        <v>43796</v>
      </c>
      <c r="B230">
        <v>13.23</v>
      </c>
      <c r="C230">
        <v>13.385</v>
      </c>
      <c r="D230">
        <v>13.175000000000001</v>
      </c>
      <c r="E230">
        <v>13.305</v>
      </c>
      <c r="F230">
        <v>12.351295</v>
      </c>
      <c r="G230">
        <v>8067772</v>
      </c>
    </row>
    <row r="231" spans="1:7" x14ac:dyDescent="0.25">
      <c r="A231" s="1">
        <v>43797</v>
      </c>
      <c r="B231">
        <v>13.27</v>
      </c>
      <c r="C231">
        <v>13.295</v>
      </c>
      <c r="D231">
        <v>13.195</v>
      </c>
      <c r="E231">
        <v>13.26</v>
      </c>
      <c r="F231">
        <v>12.309521999999999</v>
      </c>
      <c r="G231">
        <v>4236391</v>
      </c>
    </row>
    <row r="232" spans="1:7" x14ac:dyDescent="0.25">
      <c r="A232" s="1">
        <v>43798</v>
      </c>
      <c r="B232">
        <v>13.175000000000001</v>
      </c>
      <c r="C232">
        <v>13.265000000000001</v>
      </c>
      <c r="D232">
        <v>13.105</v>
      </c>
      <c r="E232">
        <v>13.105</v>
      </c>
      <c r="F232">
        <v>12.16563</v>
      </c>
      <c r="G232">
        <v>6814696</v>
      </c>
    </row>
    <row r="233" spans="1:7" x14ac:dyDescent="0.25">
      <c r="A233" s="1">
        <v>43801</v>
      </c>
      <c r="B233">
        <v>13.08</v>
      </c>
      <c r="C233">
        <v>13.275</v>
      </c>
      <c r="D233">
        <v>12.95</v>
      </c>
      <c r="E233">
        <v>12.98</v>
      </c>
      <c r="F233">
        <v>12.049590999999999</v>
      </c>
      <c r="G233">
        <v>8977822</v>
      </c>
    </row>
    <row r="234" spans="1:7" x14ac:dyDescent="0.25">
      <c r="A234" s="1">
        <v>43802</v>
      </c>
      <c r="B234">
        <v>12.92</v>
      </c>
      <c r="C234">
        <v>13.01</v>
      </c>
      <c r="D234">
        <v>12.59</v>
      </c>
      <c r="E234">
        <v>12.605</v>
      </c>
      <c r="F234">
        <v>11.701471</v>
      </c>
      <c r="G234">
        <v>12025108</v>
      </c>
    </row>
    <row r="235" spans="1:7" x14ac:dyDescent="0.25">
      <c r="A235" s="1">
        <v>43803</v>
      </c>
      <c r="B235">
        <v>12.605</v>
      </c>
      <c r="C235">
        <v>12.81</v>
      </c>
      <c r="D235">
        <v>12.565</v>
      </c>
      <c r="E235">
        <v>12.81</v>
      </c>
      <c r="F235">
        <v>11.891778</v>
      </c>
      <c r="G235">
        <v>8960916</v>
      </c>
    </row>
    <row r="236" spans="1:7" x14ac:dyDescent="0.25">
      <c r="A236" s="1">
        <v>43804</v>
      </c>
      <c r="B236">
        <v>12.815</v>
      </c>
      <c r="C236">
        <v>12.975</v>
      </c>
      <c r="D236">
        <v>12.795</v>
      </c>
      <c r="E236">
        <v>12.82</v>
      </c>
      <c r="F236">
        <v>11.901059</v>
      </c>
      <c r="G236">
        <v>6857544</v>
      </c>
    </row>
    <row r="237" spans="1:7" x14ac:dyDescent="0.25">
      <c r="A237" s="1">
        <v>43805</v>
      </c>
      <c r="B237">
        <v>12.88</v>
      </c>
      <c r="C237">
        <v>13.01</v>
      </c>
      <c r="D237">
        <v>12.805</v>
      </c>
      <c r="E237">
        <v>12.99</v>
      </c>
      <c r="F237">
        <v>12.058873999999999</v>
      </c>
      <c r="G237">
        <v>6536943</v>
      </c>
    </row>
    <row r="238" spans="1:7" x14ac:dyDescent="0.25">
      <c r="A238" s="1">
        <v>43808</v>
      </c>
      <c r="B238">
        <v>12.99</v>
      </c>
      <c r="C238">
        <v>13.154999999999999</v>
      </c>
      <c r="D238">
        <v>12.99</v>
      </c>
      <c r="E238">
        <v>13.025</v>
      </c>
      <c r="F238">
        <v>12.091366000000001</v>
      </c>
      <c r="G238">
        <v>6829240</v>
      </c>
    </row>
    <row r="239" spans="1:7" x14ac:dyDescent="0.25">
      <c r="A239" s="1">
        <v>43809</v>
      </c>
      <c r="B239">
        <v>13.015000000000001</v>
      </c>
      <c r="C239">
        <v>13.02</v>
      </c>
      <c r="D239">
        <v>12.795</v>
      </c>
      <c r="E239">
        <v>12.91</v>
      </c>
      <c r="F239">
        <v>11.98461</v>
      </c>
      <c r="G239">
        <v>7676379</v>
      </c>
    </row>
    <row r="240" spans="1:7" x14ac:dyDescent="0.25">
      <c r="A240" s="1">
        <v>43810</v>
      </c>
      <c r="B240">
        <v>12.76</v>
      </c>
      <c r="C240">
        <v>12.94</v>
      </c>
      <c r="D240">
        <v>12.755000000000001</v>
      </c>
      <c r="E240">
        <v>12.8</v>
      </c>
      <c r="F240">
        <v>11.882493999999999</v>
      </c>
      <c r="G240">
        <v>6193071</v>
      </c>
    </row>
    <row r="241" spans="1:7" x14ac:dyDescent="0.25">
      <c r="A241" s="1">
        <v>43811</v>
      </c>
      <c r="B241">
        <v>12.78</v>
      </c>
      <c r="C241">
        <v>13.205</v>
      </c>
      <c r="D241">
        <v>12.78</v>
      </c>
      <c r="E241">
        <v>13.164999999999999</v>
      </c>
      <c r="F241">
        <v>12.221332</v>
      </c>
      <c r="G241">
        <v>14405344</v>
      </c>
    </row>
    <row r="242" spans="1:7" x14ac:dyDescent="0.25">
      <c r="A242" s="1">
        <v>43812</v>
      </c>
      <c r="B242">
        <v>13.404999999999999</v>
      </c>
      <c r="C242">
        <v>13.54</v>
      </c>
      <c r="D242">
        <v>13.11</v>
      </c>
      <c r="E242">
        <v>13.12</v>
      </c>
      <c r="F242">
        <v>12.179557000000001</v>
      </c>
      <c r="G242">
        <v>18960145</v>
      </c>
    </row>
    <row r="243" spans="1:7" x14ac:dyDescent="0.25">
      <c r="A243" s="1">
        <v>43815</v>
      </c>
      <c r="B243">
        <v>13.21</v>
      </c>
      <c r="C243">
        <v>13.425000000000001</v>
      </c>
      <c r="D243">
        <v>13.21</v>
      </c>
      <c r="E243">
        <v>13.395</v>
      </c>
      <c r="F243">
        <v>12.434846</v>
      </c>
      <c r="G243">
        <v>11722179</v>
      </c>
    </row>
    <row r="244" spans="1:7" x14ac:dyDescent="0.25">
      <c r="A244" s="1">
        <v>43816</v>
      </c>
      <c r="B244">
        <v>13.35</v>
      </c>
      <c r="C244">
        <v>13.445</v>
      </c>
      <c r="D244">
        <v>13.26</v>
      </c>
      <c r="E244">
        <v>13.43</v>
      </c>
      <c r="F244">
        <v>12.467336</v>
      </c>
      <c r="G244">
        <v>14553085</v>
      </c>
    </row>
    <row r="245" spans="1:7" x14ac:dyDescent="0.25">
      <c r="A245" s="1">
        <v>43817</v>
      </c>
      <c r="B245">
        <v>13.42</v>
      </c>
      <c r="C245">
        <v>13.56</v>
      </c>
      <c r="D245">
        <v>13.414999999999999</v>
      </c>
      <c r="E245">
        <v>13.44</v>
      </c>
      <c r="F245">
        <v>12.476618</v>
      </c>
      <c r="G245">
        <v>12030829</v>
      </c>
    </row>
    <row r="246" spans="1:7" x14ac:dyDescent="0.25">
      <c r="A246" s="1">
        <v>43818</v>
      </c>
      <c r="B246">
        <v>13.42</v>
      </c>
      <c r="C246">
        <v>13.44</v>
      </c>
      <c r="D246">
        <v>13.31</v>
      </c>
      <c r="E246">
        <v>13.324999999999999</v>
      </c>
      <c r="F246">
        <v>12.369861999999999</v>
      </c>
      <c r="G246">
        <v>9235416</v>
      </c>
    </row>
    <row r="247" spans="1:7" x14ac:dyDescent="0.25">
      <c r="A247" s="1">
        <v>43819</v>
      </c>
      <c r="B247">
        <v>13.33</v>
      </c>
      <c r="C247">
        <v>13.365</v>
      </c>
      <c r="D247">
        <v>13.09</v>
      </c>
      <c r="E247">
        <v>13.2</v>
      </c>
      <c r="F247">
        <v>12.253821</v>
      </c>
      <c r="G247">
        <v>19736515</v>
      </c>
    </row>
    <row r="248" spans="1:7" x14ac:dyDescent="0.25">
      <c r="A248" s="1">
        <v>43822</v>
      </c>
      <c r="B248">
        <v>13.15</v>
      </c>
      <c r="C248">
        <v>13.17</v>
      </c>
      <c r="D248">
        <v>13.025</v>
      </c>
      <c r="E248">
        <v>13.074999999999999</v>
      </c>
      <c r="F248">
        <v>12.137782</v>
      </c>
      <c r="G248">
        <v>7259545</v>
      </c>
    </row>
    <row r="249" spans="1:7" x14ac:dyDescent="0.25">
      <c r="A249" s="1">
        <v>43826</v>
      </c>
      <c r="B249">
        <v>13.125</v>
      </c>
      <c r="C249">
        <v>13.175000000000001</v>
      </c>
      <c r="D249">
        <v>13.055</v>
      </c>
      <c r="E249">
        <v>13.154999999999999</v>
      </c>
      <c r="F249">
        <v>12.212047999999999</v>
      </c>
      <c r="G249">
        <v>5935698</v>
      </c>
    </row>
    <row r="250" spans="1:7" x14ac:dyDescent="0.25">
      <c r="A250" s="1">
        <v>43829</v>
      </c>
      <c r="B250">
        <v>13.12</v>
      </c>
      <c r="C250">
        <v>13.215</v>
      </c>
      <c r="D250">
        <v>13.09</v>
      </c>
      <c r="E250">
        <v>13.105</v>
      </c>
      <c r="F250">
        <v>12.16563</v>
      </c>
      <c r="G250">
        <v>5803274</v>
      </c>
    </row>
    <row r="251" spans="1:7" x14ac:dyDescent="0.25">
      <c r="A251" s="1">
        <v>43833</v>
      </c>
      <c r="B251">
        <v>13.154999999999999</v>
      </c>
      <c r="C251">
        <v>13.2</v>
      </c>
      <c r="D251">
        <v>12.94</v>
      </c>
      <c r="E251">
        <v>13.16</v>
      </c>
      <c r="F251">
        <v>12.216689000000001</v>
      </c>
      <c r="G251">
        <v>10063225</v>
      </c>
    </row>
    <row r="252" spans="1:7" x14ac:dyDescent="0.25">
      <c r="A252" s="1">
        <v>43836</v>
      </c>
      <c r="B252">
        <v>13.035</v>
      </c>
      <c r="C252">
        <v>13.164999999999999</v>
      </c>
      <c r="D252">
        <v>12.895</v>
      </c>
      <c r="E252">
        <v>13.164999999999999</v>
      </c>
      <c r="F252">
        <v>12.221332</v>
      </c>
      <c r="G252">
        <v>11819738</v>
      </c>
    </row>
    <row r="253" spans="1:7" x14ac:dyDescent="0.25">
      <c r="A253" s="1">
        <v>43837</v>
      </c>
      <c r="B253">
        <v>13.215</v>
      </c>
      <c r="C253">
        <v>13.53</v>
      </c>
      <c r="D253">
        <v>13.215</v>
      </c>
      <c r="E253">
        <v>13.5</v>
      </c>
      <c r="F253">
        <v>12.532318</v>
      </c>
      <c r="G253">
        <v>14661706</v>
      </c>
    </row>
    <row r="254" spans="1:7" x14ac:dyDescent="0.25">
      <c r="A254" s="1">
        <v>43838</v>
      </c>
      <c r="B254">
        <v>13.385</v>
      </c>
      <c r="C254">
        <v>13.6</v>
      </c>
      <c r="D254">
        <v>13.375</v>
      </c>
      <c r="E254">
        <v>13.6</v>
      </c>
      <c r="F254">
        <v>12.62515</v>
      </c>
      <c r="G254">
        <v>13440763</v>
      </c>
    </row>
    <row r="255" spans="1:7" x14ac:dyDescent="0.25">
      <c r="A255" s="1">
        <v>43839</v>
      </c>
      <c r="B255">
        <v>13.71</v>
      </c>
      <c r="C255">
        <v>13.795</v>
      </c>
      <c r="D255">
        <v>13.57</v>
      </c>
      <c r="E255">
        <v>13.59</v>
      </c>
      <c r="F255">
        <v>12.615868000000001</v>
      </c>
      <c r="G255">
        <v>10051728</v>
      </c>
    </row>
    <row r="256" spans="1:7" x14ac:dyDescent="0.25">
      <c r="A256" s="1">
        <v>43840</v>
      </c>
      <c r="B256">
        <v>13.62</v>
      </c>
      <c r="C256">
        <v>13.62</v>
      </c>
      <c r="D256">
        <v>13.48</v>
      </c>
      <c r="E256">
        <v>13.48</v>
      </c>
      <c r="F256">
        <v>12.513752</v>
      </c>
      <c r="G256">
        <v>6164452</v>
      </c>
    </row>
    <row r="257" spans="1:7" x14ac:dyDescent="0.25">
      <c r="A257" s="1">
        <v>43843</v>
      </c>
      <c r="B257">
        <v>13.455</v>
      </c>
      <c r="C257">
        <v>13.59</v>
      </c>
      <c r="D257">
        <v>13.42</v>
      </c>
      <c r="E257">
        <v>13.5</v>
      </c>
      <c r="F257">
        <v>12.532318</v>
      </c>
      <c r="G257">
        <v>8238967</v>
      </c>
    </row>
    <row r="258" spans="1:7" x14ac:dyDescent="0.25">
      <c r="A258" s="1">
        <v>43844</v>
      </c>
      <c r="B258">
        <v>13.51</v>
      </c>
      <c r="C258">
        <v>13.67</v>
      </c>
      <c r="D258">
        <v>13.425000000000001</v>
      </c>
      <c r="E258">
        <v>13.67</v>
      </c>
      <c r="F258">
        <v>12.690130999999999</v>
      </c>
      <c r="G258">
        <v>9734957</v>
      </c>
    </row>
    <row r="259" spans="1:7" x14ac:dyDescent="0.25">
      <c r="A259" s="1">
        <v>43845</v>
      </c>
      <c r="B259">
        <v>13.615</v>
      </c>
      <c r="C259">
        <v>13.664999999999999</v>
      </c>
      <c r="D259">
        <v>13.414999999999999</v>
      </c>
      <c r="E259">
        <v>13.414999999999999</v>
      </c>
      <c r="F259">
        <v>12.453410999999999</v>
      </c>
      <c r="G259">
        <v>10162549</v>
      </c>
    </row>
    <row r="260" spans="1:7" x14ac:dyDescent="0.25">
      <c r="A260" s="1">
        <v>43846</v>
      </c>
      <c r="B260">
        <v>13.42</v>
      </c>
      <c r="C260">
        <v>13.505000000000001</v>
      </c>
      <c r="D260">
        <v>13.29</v>
      </c>
      <c r="E260">
        <v>13.484999999999999</v>
      </c>
      <c r="F260">
        <v>12.518393</v>
      </c>
      <c r="G260">
        <v>8106293</v>
      </c>
    </row>
    <row r="261" spans="1:7" x14ac:dyDescent="0.25">
      <c r="A261" s="1">
        <v>43847</v>
      </c>
      <c r="B261">
        <v>13.55</v>
      </c>
      <c r="C261">
        <v>13.59</v>
      </c>
      <c r="D261">
        <v>13.41</v>
      </c>
      <c r="E261">
        <v>13.47</v>
      </c>
      <c r="F261">
        <v>12.504469</v>
      </c>
      <c r="G261">
        <v>9525101</v>
      </c>
    </row>
    <row r="262" spans="1:7" x14ac:dyDescent="0.25">
      <c r="A262" s="1">
        <v>43850</v>
      </c>
      <c r="B262">
        <v>13.455</v>
      </c>
      <c r="C262">
        <v>13.53</v>
      </c>
      <c r="D262">
        <v>13.43</v>
      </c>
      <c r="E262">
        <v>13.494999999999999</v>
      </c>
      <c r="F262">
        <v>12.527677000000001</v>
      </c>
      <c r="G262">
        <v>8312693</v>
      </c>
    </row>
    <row r="263" spans="1:7" x14ac:dyDescent="0.25">
      <c r="A263" s="1">
        <v>43851</v>
      </c>
      <c r="B263">
        <v>13.35</v>
      </c>
      <c r="C263">
        <v>13.4</v>
      </c>
      <c r="D263">
        <v>13.24</v>
      </c>
      <c r="E263">
        <v>13.324999999999999</v>
      </c>
      <c r="F263">
        <v>12.369861999999999</v>
      </c>
      <c r="G263">
        <v>8779266</v>
      </c>
    </row>
    <row r="264" spans="1:7" x14ac:dyDescent="0.25">
      <c r="A264" s="1">
        <v>43852</v>
      </c>
      <c r="B264">
        <v>13.31</v>
      </c>
      <c r="C264">
        <v>13.435</v>
      </c>
      <c r="D264">
        <v>13.16</v>
      </c>
      <c r="E264">
        <v>13.175000000000001</v>
      </c>
      <c r="F264">
        <v>12.230615</v>
      </c>
      <c r="G264">
        <v>10179478</v>
      </c>
    </row>
    <row r="265" spans="1:7" x14ac:dyDescent="0.25">
      <c r="A265" s="1">
        <v>43853</v>
      </c>
      <c r="B265">
        <v>13.18</v>
      </c>
      <c r="C265">
        <v>13.265000000000001</v>
      </c>
      <c r="D265">
        <v>13.005000000000001</v>
      </c>
      <c r="E265">
        <v>13.065</v>
      </c>
      <c r="F265">
        <v>12.128498</v>
      </c>
      <c r="G265">
        <v>11509486</v>
      </c>
    </row>
    <row r="266" spans="1:7" x14ac:dyDescent="0.25">
      <c r="A266" s="1">
        <v>43854</v>
      </c>
      <c r="B266">
        <v>13.244999999999999</v>
      </c>
      <c r="C266">
        <v>13.365</v>
      </c>
      <c r="D266">
        <v>13.15</v>
      </c>
      <c r="E266">
        <v>13.2</v>
      </c>
      <c r="F266">
        <v>12.253821</v>
      </c>
      <c r="G266">
        <v>7021607</v>
      </c>
    </row>
    <row r="267" spans="1:7" x14ac:dyDescent="0.25">
      <c r="A267" s="1">
        <v>43857</v>
      </c>
      <c r="B267">
        <v>13</v>
      </c>
      <c r="C267">
        <v>13.04</v>
      </c>
      <c r="D267">
        <v>12.72</v>
      </c>
      <c r="E267">
        <v>12.72</v>
      </c>
      <c r="F267">
        <v>11.808228</v>
      </c>
      <c r="G267">
        <v>13555705</v>
      </c>
    </row>
    <row r="268" spans="1:7" x14ac:dyDescent="0.25">
      <c r="A268" s="1">
        <v>43858</v>
      </c>
      <c r="B268">
        <v>12.79</v>
      </c>
      <c r="C268">
        <v>12.824999999999999</v>
      </c>
      <c r="D268">
        <v>12.535</v>
      </c>
      <c r="E268">
        <v>12.695</v>
      </c>
      <c r="F268">
        <v>11.785019999999999</v>
      </c>
      <c r="G268">
        <v>9379105</v>
      </c>
    </row>
    <row r="269" spans="1:7" x14ac:dyDescent="0.25">
      <c r="A269" s="1">
        <v>43859</v>
      </c>
      <c r="B269">
        <v>12.785</v>
      </c>
      <c r="C269">
        <v>12.845000000000001</v>
      </c>
      <c r="D269">
        <v>12.705</v>
      </c>
      <c r="E269">
        <v>12.8</v>
      </c>
      <c r="F269">
        <v>11.882493999999999</v>
      </c>
      <c r="G269">
        <v>7073995</v>
      </c>
    </row>
    <row r="270" spans="1:7" x14ac:dyDescent="0.25">
      <c r="A270" s="1">
        <v>43860</v>
      </c>
      <c r="B270">
        <v>12.55</v>
      </c>
      <c r="C270">
        <v>12.595000000000001</v>
      </c>
      <c r="D270">
        <v>12.375</v>
      </c>
      <c r="E270">
        <v>12.425000000000001</v>
      </c>
      <c r="F270">
        <v>11.534373</v>
      </c>
      <c r="G270">
        <v>14407044</v>
      </c>
    </row>
    <row r="271" spans="1:7" x14ac:dyDescent="0.25">
      <c r="A271" s="1">
        <v>43861</v>
      </c>
      <c r="B271">
        <v>12.555</v>
      </c>
      <c r="C271">
        <v>12.625</v>
      </c>
      <c r="D271">
        <v>12.21</v>
      </c>
      <c r="E271">
        <v>12.215</v>
      </c>
      <c r="F271">
        <v>11.339427000000001</v>
      </c>
      <c r="G271">
        <v>15328931</v>
      </c>
    </row>
    <row r="272" spans="1:7" x14ac:dyDescent="0.25">
      <c r="A272" s="1">
        <v>43864</v>
      </c>
      <c r="B272">
        <v>12.255000000000001</v>
      </c>
      <c r="C272">
        <v>12.335000000000001</v>
      </c>
      <c r="D272">
        <v>12.095000000000001</v>
      </c>
      <c r="E272">
        <v>12.18</v>
      </c>
      <c r="F272">
        <v>11.306934999999999</v>
      </c>
      <c r="G272">
        <v>10587911</v>
      </c>
    </row>
    <row r="273" spans="1:7" x14ac:dyDescent="0.25">
      <c r="A273" s="1">
        <v>43865</v>
      </c>
      <c r="B273">
        <v>12.244999999999999</v>
      </c>
      <c r="C273">
        <v>12.44</v>
      </c>
      <c r="D273">
        <v>12.185</v>
      </c>
      <c r="E273">
        <v>12.42</v>
      </c>
      <c r="F273">
        <v>11.529733</v>
      </c>
      <c r="G273">
        <v>8502703</v>
      </c>
    </row>
    <row r="274" spans="1:7" x14ac:dyDescent="0.25">
      <c r="A274" s="1">
        <v>43866</v>
      </c>
      <c r="B274">
        <v>12.38</v>
      </c>
      <c r="C274">
        <v>12.69</v>
      </c>
      <c r="D274">
        <v>12.365</v>
      </c>
      <c r="E274">
        <v>12.61</v>
      </c>
      <c r="F274">
        <v>11.706113</v>
      </c>
      <c r="G274">
        <v>8754488</v>
      </c>
    </row>
    <row r="275" spans="1:7" x14ac:dyDescent="0.25">
      <c r="A275" s="1">
        <v>43867</v>
      </c>
      <c r="B275">
        <v>12.81</v>
      </c>
      <c r="C275">
        <v>12.935</v>
      </c>
      <c r="D275">
        <v>12.734999999999999</v>
      </c>
      <c r="E275">
        <v>12.78</v>
      </c>
      <c r="F275">
        <v>11.863928</v>
      </c>
      <c r="G275">
        <v>9329827</v>
      </c>
    </row>
    <row r="276" spans="1:7" x14ac:dyDescent="0.25">
      <c r="A276" s="1">
        <v>43868</v>
      </c>
      <c r="B276">
        <v>12.2</v>
      </c>
      <c r="C276">
        <v>12.81</v>
      </c>
      <c r="D276">
        <v>12.125</v>
      </c>
      <c r="E276">
        <v>12.81</v>
      </c>
      <c r="F276">
        <v>11.891778</v>
      </c>
      <c r="G276">
        <v>30158750</v>
      </c>
    </row>
    <row r="277" spans="1:7" x14ac:dyDescent="0.25">
      <c r="A277" s="1">
        <v>43871</v>
      </c>
      <c r="B277">
        <v>12.9</v>
      </c>
      <c r="C277">
        <v>13.12</v>
      </c>
      <c r="D277">
        <v>12.835000000000001</v>
      </c>
      <c r="E277">
        <v>12.914999999999999</v>
      </c>
      <c r="F277">
        <v>11.98925</v>
      </c>
      <c r="G277">
        <v>16124285</v>
      </c>
    </row>
    <row r="278" spans="1:7" x14ac:dyDescent="0.25">
      <c r="A278" s="1">
        <v>43872</v>
      </c>
      <c r="B278">
        <v>13</v>
      </c>
      <c r="C278">
        <v>13.205</v>
      </c>
      <c r="D278">
        <v>12.95</v>
      </c>
      <c r="E278">
        <v>13.19</v>
      </c>
      <c r="F278">
        <v>12.244538</v>
      </c>
      <c r="G278">
        <v>14670408</v>
      </c>
    </row>
    <row r="279" spans="1:7" x14ac:dyDescent="0.25">
      <c r="A279" s="1">
        <v>43873</v>
      </c>
      <c r="B279">
        <v>13.24</v>
      </c>
      <c r="C279">
        <v>13.39</v>
      </c>
      <c r="D279">
        <v>13.205</v>
      </c>
      <c r="E279">
        <v>13.37</v>
      </c>
      <c r="F279">
        <v>12.411636</v>
      </c>
      <c r="G279">
        <v>14131061</v>
      </c>
    </row>
    <row r="280" spans="1:7" x14ac:dyDescent="0.25">
      <c r="A280" s="1">
        <v>43874</v>
      </c>
      <c r="B280">
        <v>13.08</v>
      </c>
      <c r="C280">
        <v>13.5</v>
      </c>
      <c r="D280">
        <v>12.965</v>
      </c>
      <c r="E280">
        <v>13.39</v>
      </c>
      <c r="F280">
        <v>12.430202</v>
      </c>
      <c r="G280">
        <v>23644321</v>
      </c>
    </row>
    <row r="281" spans="1:7" x14ac:dyDescent="0.25">
      <c r="A281" s="1">
        <v>43875</v>
      </c>
      <c r="B281">
        <v>13.4</v>
      </c>
      <c r="C281">
        <v>13.59</v>
      </c>
      <c r="D281">
        <v>13.375</v>
      </c>
      <c r="E281">
        <v>13.455</v>
      </c>
      <c r="F281">
        <v>12.490543000000001</v>
      </c>
      <c r="G281">
        <v>14141058</v>
      </c>
    </row>
    <row r="282" spans="1:7" x14ac:dyDescent="0.25">
      <c r="A282" s="1">
        <v>43878</v>
      </c>
      <c r="B282">
        <v>13.455</v>
      </c>
      <c r="C282">
        <v>13.585000000000001</v>
      </c>
      <c r="D282">
        <v>13.455</v>
      </c>
      <c r="E282">
        <v>13.5</v>
      </c>
      <c r="F282">
        <v>12.532318</v>
      </c>
      <c r="G282">
        <v>7918599</v>
      </c>
    </row>
    <row r="283" spans="1:7" x14ac:dyDescent="0.25">
      <c r="A283" s="1">
        <v>43879</v>
      </c>
      <c r="B283">
        <v>13.435</v>
      </c>
      <c r="C283">
        <v>13.51</v>
      </c>
      <c r="D283">
        <v>13.385</v>
      </c>
      <c r="E283">
        <v>13.44</v>
      </c>
      <c r="F283">
        <v>12.476618</v>
      </c>
      <c r="G283">
        <v>9390486</v>
      </c>
    </row>
    <row r="284" spans="1:7" x14ac:dyDescent="0.25">
      <c r="A284" s="1">
        <v>43880</v>
      </c>
      <c r="B284">
        <v>13.52</v>
      </c>
      <c r="C284">
        <v>13.615</v>
      </c>
      <c r="D284">
        <v>13.505000000000001</v>
      </c>
      <c r="E284">
        <v>13.565</v>
      </c>
      <c r="F284">
        <v>12.592658</v>
      </c>
      <c r="G284">
        <v>9673890</v>
      </c>
    </row>
    <row r="285" spans="1:7" x14ac:dyDescent="0.25">
      <c r="A285" s="1">
        <v>43881</v>
      </c>
      <c r="B285">
        <v>13.595000000000001</v>
      </c>
      <c r="C285">
        <v>13.75</v>
      </c>
      <c r="D285">
        <v>13.55</v>
      </c>
      <c r="E285">
        <v>13.565</v>
      </c>
      <c r="F285">
        <v>12.592658</v>
      </c>
      <c r="G285">
        <v>12254433</v>
      </c>
    </row>
    <row r="286" spans="1:7" x14ac:dyDescent="0.25">
      <c r="A286" s="1">
        <v>43882</v>
      </c>
      <c r="B286">
        <v>13.445</v>
      </c>
      <c r="C286">
        <v>13.56</v>
      </c>
      <c r="D286">
        <v>13.33</v>
      </c>
      <c r="E286">
        <v>13.39</v>
      </c>
      <c r="F286">
        <v>12.430202</v>
      </c>
      <c r="G286">
        <v>16758446</v>
      </c>
    </row>
    <row r="287" spans="1:7" x14ac:dyDescent="0.25">
      <c r="A287" s="1">
        <v>43885</v>
      </c>
      <c r="B287">
        <v>12.85</v>
      </c>
      <c r="C287">
        <v>13.005000000000001</v>
      </c>
      <c r="D287">
        <v>12.654999999999999</v>
      </c>
      <c r="E287">
        <v>12.71</v>
      </c>
      <c r="F287">
        <v>11.798945</v>
      </c>
      <c r="G287">
        <v>23934315</v>
      </c>
    </row>
    <row r="288" spans="1:7" x14ac:dyDescent="0.25">
      <c r="A288" s="1">
        <v>43886</v>
      </c>
      <c r="B288">
        <v>12.8</v>
      </c>
      <c r="C288">
        <v>12.865</v>
      </c>
      <c r="D288">
        <v>12.28</v>
      </c>
      <c r="E288">
        <v>12.285</v>
      </c>
      <c r="F288">
        <v>11.404408999999999</v>
      </c>
      <c r="G288">
        <v>17785473</v>
      </c>
    </row>
    <row r="289" spans="1:7" x14ac:dyDescent="0.25">
      <c r="A289" s="1">
        <v>43887</v>
      </c>
      <c r="B289">
        <v>12.22</v>
      </c>
      <c r="C289">
        <v>12.275</v>
      </c>
      <c r="D289">
        <v>11.94</v>
      </c>
      <c r="E289">
        <v>12.115</v>
      </c>
      <c r="F289">
        <v>11.246594999999999</v>
      </c>
      <c r="G289">
        <v>21406333</v>
      </c>
    </row>
    <row r="290" spans="1:7" x14ac:dyDescent="0.25">
      <c r="A290" s="1">
        <v>43888</v>
      </c>
      <c r="B290">
        <v>11.9</v>
      </c>
      <c r="C290">
        <v>11.92</v>
      </c>
      <c r="D290">
        <v>11.22</v>
      </c>
      <c r="E290">
        <v>11.39</v>
      </c>
      <c r="F290">
        <v>10.573563999999999</v>
      </c>
      <c r="G290">
        <v>31563900</v>
      </c>
    </row>
    <row r="291" spans="1:7" x14ac:dyDescent="0.25">
      <c r="A291" s="1">
        <v>43889</v>
      </c>
      <c r="B291">
        <v>11.1</v>
      </c>
      <c r="C291">
        <v>11.154999999999999</v>
      </c>
      <c r="D291">
        <v>10.675000000000001</v>
      </c>
      <c r="E291">
        <v>10.81</v>
      </c>
      <c r="F291">
        <v>10.035137000000001</v>
      </c>
      <c r="G291">
        <v>38269123</v>
      </c>
    </row>
    <row r="292" spans="1:7" x14ac:dyDescent="0.25">
      <c r="A292" s="1">
        <v>43892</v>
      </c>
      <c r="B292">
        <v>11.24</v>
      </c>
      <c r="C292">
        <v>11.275</v>
      </c>
      <c r="D292">
        <v>10.3</v>
      </c>
      <c r="E292">
        <v>10.7</v>
      </c>
      <c r="F292">
        <v>9.9330219999999994</v>
      </c>
      <c r="G292">
        <v>32827104</v>
      </c>
    </row>
    <row r="293" spans="1:7" x14ac:dyDescent="0.25">
      <c r="A293" s="1">
        <v>43893</v>
      </c>
      <c r="B293">
        <v>11.01</v>
      </c>
      <c r="C293">
        <v>11.045</v>
      </c>
      <c r="D293">
        <v>10.55</v>
      </c>
      <c r="E293">
        <v>10.55</v>
      </c>
      <c r="F293">
        <v>9.7937740000000009</v>
      </c>
      <c r="G293">
        <v>28565966</v>
      </c>
    </row>
    <row r="294" spans="1:7" x14ac:dyDescent="0.25">
      <c r="A294" s="1">
        <v>43894</v>
      </c>
      <c r="B294">
        <v>10.595000000000001</v>
      </c>
      <c r="C294">
        <v>10.79</v>
      </c>
      <c r="D294">
        <v>10.435</v>
      </c>
      <c r="E294">
        <v>10.565</v>
      </c>
      <c r="F294">
        <v>9.8076989999999995</v>
      </c>
      <c r="G294">
        <v>19807922</v>
      </c>
    </row>
    <row r="295" spans="1:7" x14ac:dyDescent="0.25">
      <c r="A295" s="1">
        <v>43895</v>
      </c>
      <c r="B295">
        <v>10.66</v>
      </c>
      <c r="C295">
        <v>10.67</v>
      </c>
      <c r="D295">
        <v>10.1</v>
      </c>
      <c r="E295">
        <v>10.225</v>
      </c>
      <c r="F295">
        <v>9.49207</v>
      </c>
      <c r="G295">
        <v>23246158</v>
      </c>
    </row>
    <row r="296" spans="1:7" x14ac:dyDescent="0.25">
      <c r="A296" s="1">
        <v>43896</v>
      </c>
      <c r="B296">
        <v>9.9860000000000007</v>
      </c>
      <c r="C296">
        <v>10.050000000000001</v>
      </c>
      <c r="D296">
        <v>9.6460000000000008</v>
      </c>
      <c r="E296">
        <v>9.81</v>
      </c>
      <c r="F296">
        <v>9.1068180000000005</v>
      </c>
      <c r="G296">
        <v>31350717</v>
      </c>
    </row>
    <row r="297" spans="1:7" x14ac:dyDescent="0.25">
      <c r="A297" s="1">
        <v>43899</v>
      </c>
      <c r="B297">
        <v>8.718</v>
      </c>
      <c r="C297">
        <v>9.2240000000000002</v>
      </c>
      <c r="D297">
        <v>8.548</v>
      </c>
      <c r="E297">
        <v>8.548</v>
      </c>
      <c r="F297">
        <v>7.9352780000000003</v>
      </c>
      <c r="G297">
        <v>41029974</v>
      </c>
    </row>
    <row r="298" spans="1:7" x14ac:dyDescent="0.25">
      <c r="A298" s="1">
        <v>43900</v>
      </c>
      <c r="B298">
        <v>8.8000000000000007</v>
      </c>
      <c r="C298">
        <v>9.3339999999999996</v>
      </c>
      <c r="D298">
        <v>8.6859999999999999</v>
      </c>
      <c r="E298">
        <v>8.7739999999999991</v>
      </c>
      <c r="F298">
        <v>8.1450790000000008</v>
      </c>
      <c r="G298">
        <v>40095320</v>
      </c>
    </row>
    <row r="299" spans="1:7" x14ac:dyDescent="0.25">
      <c r="A299" s="1">
        <v>43901</v>
      </c>
      <c r="B299">
        <v>8.9</v>
      </c>
      <c r="C299">
        <v>9.2200000000000006</v>
      </c>
      <c r="D299">
        <v>8.6120000000000001</v>
      </c>
      <c r="E299">
        <v>8.7840000000000007</v>
      </c>
      <c r="F299">
        <v>8.1543609999999997</v>
      </c>
      <c r="G299">
        <v>26390541</v>
      </c>
    </row>
    <row r="300" spans="1:7" x14ac:dyDescent="0.25">
      <c r="A300" s="1">
        <v>43902</v>
      </c>
      <c r="B300">
        <v>8.2799999999999994</v>
      </c>
      <c r="C300">
        <v>8.3339999999999996</v>
      </c>
      <c r="D300">
        <v>7.306</v>
      </c>
      <c r="E300">
        <v>7.3760000000000003</v>
      </c>
      <c r="F300">
        <v>6.8472869999999997</v>
      </c>
      <c r="G300">
        <v>48824877</v>
      </c>
    </row>
    <row r="301" spans="1:7" x14ac:dyDescent="0.25">
      <c r="A301" s="1">
        <v>43903</v>
      </c>
      <c r="B301">
        <v>7.7439999999999998</v>
      </c>
      <c r="C301">
        <v>8.1359999999999992</v>
      </c>
      <c r="D301">
        <v>7.1539999999999999</v>
      </c>
      <c r="E301">
        <v>7.2939999999999996</v>
      </c>
      <c r="F301">
        <v>6.7711649999999999</v>
      </c>
      <c r="G301">
        <v>52569546</v>
      </c>
    </row>
    <row r="302" spans="1:7" x14ac:dyDescent="0.25">
      <c r="A302" s="1">
        <v>43906</v>
      </c>
      <c r="B302">
        <v>7.04</v>
      </c>
      <c r="C302">
        <v>7.04</v>
      </c>
      <c r="D302">
        <v>6.19</v>
      </c>
      <c r="E302">
        <v>6.61</v>
      </c>
      <c r="F302">
        <v>6.1361939999999997</v>
      </c>
      <c r="G302">
        <v>38877403</v>
      </c>
    </row>
    <row r="303" spans="1:7" x14ac:dyDescent="0.25">
      <c r="A303" s="1">
        <v>43907</v>
      </c>
      <c r="B303">
        <v>6.91</v>
      </c>
      <c r="C303">
        <v>7</v>
      </c>
      <c r="D303">
        <v>6.18</v>
      </c>
      <c r="E303">
        <v>6.8019999999999996</v>
      </c>
      <c r="F303">
        <v>6.3144309999999999</v>
      </c>
      <c r="G303">
        <v>28804730</v>
      </c>
    </row>
    <row r="304" spans="1:7" x14ac:dyDescent="0.25">
      <c r="A304" s="1">
        <v>43908</v>
      </c>
      <c r="B304">
        <v>6.548</v>
      </c>
      <c r="C304">
        <v>6.8019999999999996</v>
      </c>
      <c r="D304">
        <v>6.2839999999999998</v>
      </c>
      <c r="E304">
        <v>6.6239999999999997</v>
      </c>
      <c r="F304">
        <v>6.1491910000000001</v>
      </c>
      <c r="G304">
        <v>43205318</v>
      </c>
    </row>
    <row r="305" spans="1:7" x14ac:dyDescent="0.25">
      <c r="A305" s="1">
        <v>43909</v>
      </c>
      <c r="B305">
        <v>6.85</v>
      </c>
      <c r="C305">
        <v>7.4340000000000002</v>
      </c>
      <c r="D305">
        <v>6.6</v>
      </c>
      <c r="E305">
        <v>7.3460000000000001</v>
      </c>
      <c r="F305">
        <v>6.8194379999999999</v>
      </c>
      <c r="G305">
        <v>38692615</v>
      </c>
    </row>
    <row r="306" spans="1:7" x14ac:dyDescent="0.25">
      <c r="A306" s="1">
        <v>43910</v>
      </c>
      <c r="B306">
        <v>7.81</v>
      </c>
      <c r="C306">
        <v>7.9</v>
      </c>
      <c r="D306">
        <v>6.9359999999999999</v>
      </c>
      <c r="E306">
        <v>7.0380000000000003</v>
      </c>
      <c r="F306">
        <v>6.5335150000000004</v>
      </c>
      <c r="G306">
        <v>52406564</v>
      </c>
    </row>
    <row r="307" spans="1:7" x14ac:dyDescent="0.25">
      <c r="A307" s="1">
        <v>43913</v>
      </c>
      <c r="B307">
        <v>6.774</v>
      </c>
      <c r="C307">
        <v>7.25</v>
      </c>
      <c r="D307">
        <v>6.5819999999999999</v>
      </c>
      <c r="E307">
        <v>6.7080000000000002</v>
      </c>
      <c r="F307">
        <v>6.2271700000000001</v>
      </c>
      <c r="G307">
        <v>29632582</v>
      </c>
    </row>
    <row r="308" spans="1:7" x14ac:dyDescent="0.25">
      <c r="A308" s="1">
        <v>43914</v>
      </c>
      <c r="B308">
        <v>7.1959999999999997</v>
      </c>
      <c r="C308">
        <v>7.71</v>
      </c>
      <c r="D308">
        <v>6.98</v>
      </c>
      <c r="E308">
        <v>7.71</v>
      </c>
      <c r="F308">
        <v>7.1573460000000004</v>
      </c>
      <c r="G308">
        <v>31081146</v>
      </c>
    </row>
    <row r="309" spans="1:7" x14ac:dyDescent="0.25">
      <c r="A309" s="1">
        <v>43915</v>
      </c>
      <c r="B309">
        <v>8.1780000000000008</v>
      </c>
      <c r="C309">
        <v>8.52</v>
      </c>
      <c r="D309">
        <v>7.5720000000000001</v>
      </c>
      <c r="E309">
        <v>8.1639999999999997</v>
      </c>
      <c r="F309">
        <v>7.5788029999999997</v>
      </c>
      <c r="G309">
        <v>26237523</v>
      </c>
    </row>
    <row r="310" spans="1:7" x14ac:dyDescent="0.25">
      <c r="A310" s="1">
        <v>43916</v>
      </c>
      <c r="B310">
        <v>7.9580000000000002</v>
      </c>
      <c r="C310">
        <v>8.6839999999999993</v>
      </c>
      <c r="D310">
        <v>7.8380000000000001</v>
      </c>
      <c r="E310">
        <v>8.6620000000000008</v>
      </c>
      <c r="F310">
        <v>8.0411059999999992</v>
      </c>
      <c r="G310">
        <v>25337773</v>
      </c>
    </row>
    <row r="311" spans="1:7" x14ac:dyDescent="0.25">
      <c r="A311" s="1">
        <v>43917</v>
      </c>
      <c r="B311">
        <v>8.4039999999999999</v>
      </c>
      <c r="C311">
        <v>8.4459999999999997</v>
      </c>
      <c r="D311">
        <v>7.9039999999999999</v>
      </c>
      <c r="E311">
        <v>8.0519999999999996</v>
      </c>
      <c r="F311">
        <v>7.4748320000000001</v>
      </c>
      <c r="G311">
        <v>22054344</v>
      </c>
    </row>
    <row r="312" spans="1:7" x14ac:dyDescent="0.25">
      <c r="A312" s="1">
        <v>43920</v>
      </c>
      <c r="B312">
        <v>8.0120000000000005</v>
      </c>
      <c r="C312">
        <v>8.0960000000000001</v>
      </c>
      <c r="D312">
        <v>7.774</v>
      </c>
      <c r="E312">
        <v>7.9980000000000002</v>
      </c>
      <c r="F312">
        <v>7.4247030000000001</v>
      </c>
      <c r="G312">
        <v>14971768</v>
      </c>
    </row>
    <row r="313" spans="1:7" x14ac:dyDescent="0.25">
      <c r="A313" s="1">
        <v>43921</v>
      </c>
      <c r="B313">
        <v>8.0939999999999994</v>
      </c>
      <c r="C313">
        <v>8.2859999999999996</v>
      </c>
      <c r="D313">
        <v>7.84</v>
      </c>
      <c r="E313">
        <v>8</v>
      </c>
      <c r="F313">
        <v>7.4265590000000001</v>
      </c>
      <c r="G313">
        <v>19448863</v>
      </c>
    </row>
    <row r="314" spans="1:7" x14ac:dyDescent="0.25">
      <c r="A314" s="1">
        <v>43922</v>
      </c>
      <c r="B314">
        <v>7.6079999999999997</v>
      </c>
      <c r="C314">
        <v>7.73</v>
      </c>
      <c r="D314">
        <v>7.55</v>
      </c>
      <c r="E314">
        <v>7.5620000000000003</v>
      </c>
      <c r="F314">
        <v>7.0199540000000002</v>
      </c>
      <c r="G314">
        <v>14045678</v>
      </c>
    </row>
    <row r="315" spans="1:7" x14ac:dyDescent="0.25">
      <c r="A315" s="1">
        <v>43923</v>
      </c>
      <c r="B315">
        <v>7.6040000000000001</v>
      </c>
      <c r="C315">
        <v>7.96</v>
      </c>
      <c r="D315">
        <v>7.5339999999999998</v>
      </c>
      <c r="E315">
        <v>7.7140000000000004</v>
      </c>
      <c r="F315">
        <v>7.1610589999999998</v>
      </c>
      <c r="G315">
        <v>18212684</v>
      </c>
    </row>
    <row r="316" spans="1:7" x14ac:dyDescent="0.25">
      <c r="A316" s="1">
        <v>43924</v>
      </c>
      <c r="B316">
        <v>7.6619999999999999</v>
      </c>
      <c r="C316">
        <v>7.79</v>
      </c>
      <c r="D316">
        <v>7.6</v>
      </c>
      <c r="E316">
        <v>7.6260000000000003</v>
      </c>
      <c r="F316">
        <v>7.0793670000000004</v>
      </c>
      <c r="G316">
        <v>12821182</v>
      </c>
    </row>
    <row r="317" spans="1:7" x14ac:dyDescent="0.25">
      <c r="A317" s="1">
        <v>43927</v>
      </c>
      <c r="B317">
        <v>7.97</v>
      </c>
      <c r="C317">
        <v>8.15</v>
      </c>
      <c r="D317">
        <v>7.8920000000000003</v>
      </c>
      <c r="E317">
        <v>8.0519999999999996</v>
      </c>
      <c r="F317">
        <v>7.4748320000000001</v>
      </c>
      <c r="G317">
        <v>17064873</v>
      </c>
    </row>
    <row r="318" spans="1:7" x14ac:dyDescent="0.25">
      <c r="A318" s="1">
        <v>43928</v>
      </c>
      <c r="B318">
        <v>8.3960000000000008</v>
      </c>
      <c r="C318">
        <v>8.68</v>
      </c>
      <c r="D318">
        <v>8.0820000000000007</v>
      </c>
      <c r="E318">
        <v>8.3219999999999992</v>
      </c>
      <c r="F318">
        <v>7.7254779999999998</v>
      </c>
      <c r="G318">
        <v>19798894</v>
      </c>
    </row>
    <row r="319" spans="1:7" x14ac:dyDescent="0.25">
      <c r="A319" s="1">
        <v>43929</v>
      </c>
      <c r="B319">
        <v>8.234</v>
      </c>
      <c r="C319">
        <v>8.234</v>
      </c>
      <c r="D319">
        <v>8.0500000000000007</v>
      </c>
      <c r="E319">
        <v>8.16</v>
      </c>
      <c r="F319">
        <v>7.5750900000000003</v>
      </c>
      <c r="G319">
        <v>12827402</v>
      </c>
    </row>
    <row r="320" spans="1:7" x14ac:dyDescent="0.25">
      <c r="A320" s="1">
        <v>43930</v>
      </c>
      <c r="B320">
        <v>8.452</v>
      </c>
      <c r="C320">
        <v>8.6959999999999997</v>
      </c>
      <c r="D320">
        <v>8.19</v>
      </c>
      <c r="E320">
        <v>8.6180000000000003</v>
      </c>
      <c r="F320">
        <v>8.0002600000000008</v>
      </c>
      <c r="G320">
        <v>22050640</v>
      </c>
    </row>
    <row r="321" spans="1:7" x14ac:dyDescent="0.25">
      <c r="A321" s="1">
        <v>43935</v>
      </c>
      <c r="B321">
        <v>8.8000000000000007</v>
      </c>
      <c r="C321">
        <v>8.8339999999999996</v>
      </c>
      <c r="D321">
        <v>8.3719999999999999</v>
      </c>
      <c r="E321">
        <v>8.4019999999999992</v>
      </c>
      <c r="F321">
        <v>7.7997439999999996</v>
      </c>
      <c r="G321">
        <v>16473133</v>
      </c>
    </row>
    <row r="322" spans="1:7" x14ac:dyDescent="0.25">
      <c r="A322" s="1">
        <v>43936</v>
      </c>
      <c r="B322">
        <v>8.3699999999999992</v>
      </c>
      <c r="C322">
        <v>8.3759999999999994</v>
      </c>
      <c r="D322">
        <v>7.81</v>
      </c>
      <c r="E322">
        <v>7.8259999999999996</v>
      </c>
      <c r="F322">
        <v>7.2650309999999996</v>
      </c>
      <c r="G322">
        <v>17597153</v>
      </c>
    </row>
    <row r="323" spans="1:7" x14ac:dyDescent="0.25">
      <c r="A323" s="1">
        <v>43937</v>
      </c>
      <c r="B323">
        <v>7.99</v>
      </c>
      <c r="C323">
        <v>8.1</v>
      </c>
      <c r="D323">
        <v>7.48</v>
      </c>
      <c r="E323">
        <v>7.63</v>
      </c>
      <c r="F323">
        <v>7.083081</v>
      </c>
      <c r="G323">
        <v>20183695</v>
      </c>
    </row>
    <row r="324" spans="1:7" x14ac:dyDescent="0.25">
      <c r="A324" s="1">
        <v>43938</v>
      </c>
      <c r="B324">
        <v>7.9660000000000002</v>
      </c>
      <c r="C324">
        <v>7.9880000000000004</v>
      </c>
      <c r="D324">
        <v>7.7439999999999998</v>
      </c>
      <c r="E324">
        <v>7.9260000000000002</v>
      </c>
      <c r="F324">
        <v>7.357863</v>
      </c>
      <c r="G324">
        <v>19813173</v>
      </c>
    </row>
    <row r="325" spans="1:7" x14ac:dyDescent="0.25">
      <c r="A325" s="1">
        <v>43941</v>
      </c>
      <c r="B325">
        <v>8</v>
      </c>
      <c r="C325">
        <v>8.0500000000000007</v>
      </c>
      <c r="D325">
        <v>7.7759999999999998</v>
      </c>
      <c r="E325">
        <v>7.976</v>
      </c>
      <c r="F325">
        <v>7.4042789999999998</v>
      </c>
      <c r="G325">
        <v>12861302</v>
      </c>
    </row>
    <row r="326" spans="1:7" x14ac:dyDescent="0.25">
      <c r="A326" s="1">
        <v>43942</v>
      </c>
      <c r="B326">
        <v>7.89</v>
      </c>
      <c r="C326">
        <v>7.8979999999999997</v>
      </c>
      <c r="D326">
        <v>7.5819999999999999</v>
      </c>
      <c r="E326">
        <v>7.6319999999999997</v>
      </c>
      <c r="F326">
        <v>7.084937</v>
      </c>
      <c r="G326">
        <v>12986398</v>
      </c>
    </row>
    <row r="327" spans="1:7" x14ac:dyDescent="0.25">
      <c r="A327" s="1">
        <v>43943</v>
      </c>
      <c r="B327">
        <v>7.61</v>
      </c>
      <c r="C327">
        <v>7.742</v>
      </c>
      <c r="D327">
        <v>7.5060000000000002</v>
      </c>
      <c r="E327">
        <v>7.7039999999999997</v>
      </c>
      <c r="F327">
        <v>7.1517759999999999</v>
      </c>
      <c r="G327">
        <v>14155936</v>
      </c>
    </row>
    <row r="328" spans="1:7" x14ac:dyDescent="0.25">
      <c r="A328" s="1">
        <v>43944</v>
      </c>
      <c r="B328">
        <v>7.9</v>
      </c>
      <c r="C328">
        <v>7.9139999999999997</v>
      </c>
      <c r="D328">
        <v>7.42</v>
      </c>
      <c r="E328">
        <v>7.88</v>
      </c>
      <c r="F328">
        <v>7.3151609999999998</v>
      </c>
      <c r="G328">
        <v>20386564</v>
      </c>
    </row>
    <row r="329" spans="1:7" x14ac:dyDescent="0.25">
      <c r="A329" s="1">
        <v>43945</v>
      </c>
      <c r="B329">
        <v>7.6879999999999997</v>
      </c>
      <c r="C329">
        <v>7.88</v>
      </c>
      <c r="D329">
        <v>7.6420000000000003</v>
      </c>
      <c r="E329">
        <v>7.7460000000000004</v>
      </c>
      <c r="F329">
        <v>7.190766</v>
      </c>
      <c r="G329">
        <v>15679712</v>
      </c>
    </row>
    <row r="330" spans="1:7" x14ac:dyDescent="0.25">
      <c r="A330" s="1">
        <v>43948</v>
      </c>
      <c r="B330">
        <v>8.1</v>
      </c>
      <c r="C330">
        <v>8.1579999999999995</v>
      </c>
      <c r="D330">
        <v>7.8840000000000003</v>
      </c>
      <c r="E330">
        <v>8.1</v>
      </c>
      <c r="F330">
        <v>7.5193909999999997</v>
      </c>
      <c r="G330">
        <v>17489190</v>
      </c>
    </row>
    <row r="331" spans="1:7" x14ac:dyDescent="0.25">
      <c r="A331" s="1">
        <v>43949</v>
      </c>
      <c r="B331">
        <v>8.17</v>
      </c>
      <c r="C331">
        <v>8.7360000000000007</v>
      </c>
      <c r="D331">
        <v>8.15</v>
      </c>
      <c r="E331">
        <v>8.6880000000000006</v>
      </c>
      <c r="F331">
        <v>8.0652419999999996</v>
      </c>
      <c r="G331">
        <v>28903812</v>
      </c>
    </row>
    <row r="332" spans="1:7" x14ac:dyDescent="0.25">
      <c r="A332" s="1">
        <v>43950</v>
      </c>
      <c r="B332">
        <v>8.6999999999999993</v>
      </c>
      <c r="C332">
        <v>9.2059999999999995</v>
      </c>
      <c r="D332">
        <v>8.68</v>
      </c>
      <c r="E332">
        <v>9.2059999999999995</v>
      </c>
      <c r="F332">
        <v>8.5461130000000001</v>
      </c>
      <c r="G332">
        <v>23493784</v>
      </c>
    </row>
    <row r="333" spans="1:7" x14ac:dyDescent="0.25">
      <c r="A333" s="1">
        <v>43951</v>
      </c>
      <c r="B333">
        <v>9.2799999999999994</v>
      </c>
      <c r="C333">
        <v>9.4320000000000004</v>
      </c>
      <c r="D333">
        <v>8.7140000000000004</v>
      </c>
      <c r="E333">
        <v>8.7260000000000009</v>
      </c>
      <c r="F333">
        <v>8.1005190000000002</v>
      </c>
      <c r="G333">
        <v>19600693</v>
      </c>
    </row>
    <row r="334" spans="1:7" x14ac:dyDescent="0.25">
      <c r="A334" s="1">
        <v>43955</v>
      </c>
      <c r="B334">
        <v>8.3699999999999992</v>
      </c>
      <c r="C334">
        <v>8.4079999999999995</v>
      </c>
      <c r="D334">
        <v>8.1300000000000008</v>
      </c>
      <c r="E334">
        <v>8.1959999999999997</v>
      </c>
      <c r="F334">
        <v>7.6085099999999999</v>
      </c>
      <c r="G334">
        <v>17090876</v>
      </c>
    </row>
    <row r="335" spans="1:7" x14ac:dyDescent="0.25">
      <c r="A335" s="1">
        <v>43956</v>
      </c>
      <c r="B335">
        <v>8.1959999999999997</v>
      </c>
      <c r="C335">
        <v>8.4280000000000008</v>
      </c>
      <c r="D335">
        <v>8.0459999999999994</v>
      </c>
      <c r="E335">
        <v>8.1159999999999997</v>
      </c>
      <c r="F335">
        <v>7.7983770000000003</v>
      </c>
      <c r="G335">
        <v>22300947</v>
      </c>
    </row>
    <row r="336" spans="1:7" x14ac:dyDescent="0.25">
      <c r="A336" s="1">
        <v>43957</v>
      </c>
      <c r="B336">
        <v>8.0500000000000007</v>
      </c>
      <c r="C336">
        <v>8.1859999999999999</v>
      </c>
      <c r="D336">
        <v>7.91</v>
      </c>
      <c r="E336">
        <v>7.9980000000000002</v>
      </c>
      <c r="F336">
        <v>7.6849949999999998</v>
      </c>
      <c r="G336">
        <v>17158840</v>
      </c>
    </row>
    <row r="337" spans="1:7" x14ac:dyDescent="0.25">
      <c r="A337" s="1">
        <v>43958</v>
      </c>
      <c r="B337">
        <v>7.9020000000000001</v>
      </c>
      <c r="C337">
        <v>8.1839999999999993</v>
      </c>
      <c r="D337">
        <v>7.8639999999999999</v>
      </c>
      <c r="E337">
        <v>8.1839999999999993</v>
      </c>
      <c r="F337">
        <v>8.0025949999999995</v>
      </c>
      <c r="G337">
        <v>13390242</v>
      </c>
    </row>
    <row r="338" spans="1:7" x14ac:dyDescent="0.25">
      <c r="A338" s="1">
        <v>43959</v>
      </c>
      <c r="B338">
        <v>8.2479999999999993</v>
      </c>
      <c r="C338">
        <v>8.2759999999999998</v>
      </c>
      <c r="D338">
        <v>8.0399999999999991</v>
      </c>
      <c r="E338">
        <v>8.1539999999999999</v>
      </c>
      <c r="F338">
        <v>7.9732599999999998</v>
      </c>
      <c r="G338">
        <v>9307762</v>
      </c>
    </row>
    <row r="339" spans="1:7" x14ac:dyDescent="0.25">
      <c r="A339" s="1">
        <v>43962</v>
      </c>
      <c r="B339">
        <v>8.2319999999999993</v>
      </c>
      <c r="C339">
        <v>8.2759999999999998</v>
      </c>
      <c r="D339">
        <v>7.8879999999999999</v>
      </c>
      <c r="E339">
        <v>7.9560000000000004</v>
      </c>
      <c r="F339">
        <v>7.7796479999999999</v>
      </c>
      <c r="G339">
        <v>12947116</v>
      </c>
    </row>
    <row r="340" spans="1:7" x14ac:dyDescent="0.25">
      <c r="A340" s="1">
        <v>43963</v>
      </c>
      <c r="B340">
        <v>7.9020000000000001</v>
      </c>
      <c r="C340">
        <v>7.9859999999999998</v>
      </c>
      <c r="D340">
        <v>7.8319999999999999</v>
      </c>
      <c r="E340">
        <v>7.8940000000000001</v>
      </c>
      <c r="F340">
        <v>7.719023</v>
      </c>
      <c r="G340">
        <v>13022372</v>
      </c>
    </row>
    <row r="341" spans="1:7" x14ac:dyDescent="0.25">
      <c r="A341" s="1">
        <v>43964</v>
      </c>
      <c r="B341">
        <v>7.73</v>
      </c>
      <c r="C341">
        <v>7.73</v>
      </c>
      <c r="D341">
        <v>7.532</v>
      </c>
      <c r="E341">
        <v>7.5419999999999998</v>
      </c>
      <c r="F341">
        <v>7.3748250000000004</v>
      </c>
      <c r="G341">
        <v>19211983</v>
      </c>
    </row>
    <row r="342" spans="1:7" x14ac:dyDescent="0.25">
      <c r="A342" s="1">
        <v>43965</v>
      </c>
      <c r="B342">
        <v>7.4960000000000004</v>
      </c>
      <c r="C342">
        <v>7.5380000000000003</v>
      </c>
      <c r="D342">
        <v>7.1520000000000001</v>
      </c>
      <c r="E342">
        <v>7.4640000000000004</v>
      </c>
      <c r="F342">
        <v>7.2985540000000002</v>
      </c>
      <c r="G342">
        <v>23617010</v>
      </c>
    </row>
    <row r="343" spans="1:7" x14ac:dyDescent="0.25">
      <c r="A343" s="1">
        <v>43966</v>
      </c>
      <c r="B343">
        <v>7.6479999999999997</v>
      </c>
      <c r="C343">
        <v>7.6719999999999997</v>
      </c>
      <c r="D343">
        <v>7.3819999999999997</v>
      </c>
      <c r="E343">
        <v>7.4039999999999999</v>
      </c>
      <c r="F343">
        <v>7.2398829999999998</v>
      </c>
      <c r="G343">
        <v>13630640</v>
      </c>
    </row>
    <row r="344" spans="1:7" x14ac:dyDescent="0.25">
      <c r="A344" s="1">
        <v>43969</v>
      </c>
      <c r="B344">
        <v>7.64</v>
      </c>
      <c r="C344">
        <v>8.15</v>
      </c>
      <c r="D344">
        <v>7.6020000000000003</v>
      </c>
      <c r="E344">
        <v>8.15</v>
      </c>
      <c r="F344">
        <v>7.969347</v>
      </c>
      <c r="G344">
        <v>18872881</v>
      </c>
    </row>
    <row r="345" spans="1:7" x14ac:dyDescent="0.25">
      <c r="A345" s="1">
        <v>43970</v>
      </c>
      <c r="B345">
        <v>8.27</v>
      </c>
      <c r="C345">
        <v>8.3800000000000008</v>
      </c>
      <c r="D345">
        <v>7.984</v>
      </c>
      <c r="E345">
        <v>8.2240000000000002</v>
      </c>
      <c r="F345">
        <v>8.0417079999999999</v>
      </c>
      <c r="G345">
        <v>19432135</v>
      </c>
    </row>
    <row r="346" spans="1:7" x14ac:dyDescent="0.25">
      <c r="A346" s="1">
        <v>43971</v>
      </c>
      <c r="B346">
        <v>8.0980000000000008</v>
      </c>
      <c r="C346">
        <v>8.2639999999999993</v>
      </c>
      <c r="D346">
        <v>7.8940000000000001</v>
      </c>
      <c r="E346">
        <v>8.2319999999999993</v>
      </c>
      <c r="F346">
        <v>8.049531</v>
      </c>
      <c r="G346">
        <v>14557845</v>
      </c>
    </row>
    <row r="347" spans="1:7" x14ac:dyDescent="0.25">
      <c r="A347" s="1">
        <v>43973</v>
      </c>
      <c r="B347">
        <v>7.95</v>
      </c>
      <c r="C347">
        <v>8.218</v>
      </c>
      <c r="D347">
        <v>7.8620000000000001</v>
      </c>
      <c r="E347">
        <v>7.98</v>
      </c>
      <c r="F347">
        <v>7.8031160000000002</v>
      </c>
      <c r="G347">
        <v>14499436</v>
      </c>
    </row>
    <row r="348" spans="1:7" x14ac:dyDescent="0.25">
      <c r="A348" s="1">
        <v>43976</v>
      </c>
      <c r="B348">
        <v>8.1199999999999992</v>
      </c>
      <c r="C348">
        <v>8.1440000000000001</v>
      </c>
      <c r="D348">
        <v>7.9960000000000004</v>
      </c>
      <c r="E348">
        <v>8.1440000000000001</v>
      </c>
      <c r="F348">
        <v>7.9634809999999998</v>
      </c>
      <c r="G348">
        <v>7595852</v>
      </c>
    </row>
    <row r="349" spans="1:7" x14ac:dyDescent="0.25">
      <c r="A349" s="1">
        <v>43977</v>
      </c>
      <c r="B349">
        <v>8.25</v>
      </c>
      <c r="C349">
        <v>8.4600000000000009</v>
      </c>
      <c r="D349">
        <v>8.2479999999999993</v>
      </c>
      <c r="E349">
        <v>8.4359999999999999</v>
      </c>
      <c r="F349">
        <v>8.2490079999999999</v>
      </c>
      <c r="G349">
        <v>20263553</v>
      </c>
    </row>
    <row r="350" spans="1:7" x14ac:dyDescent="0.25">
      <c r="A350" s="1">
        <v>43978</v>
      </c>
      <c r="B350">
        <v>8.5</v>
      </c>
      <c r="C350">
        <v>8.9700000000000006</v>
      </c>
      <c r="D350">
        <v>8.5</v>
      </c>
      <c r="E350">
        <v>8.89</v>
      </c>
      <c r="F350">
        <v>8.6929459999999992</v>
      </c>
      <c r="G350">
        <v>30643399</v>
      </c>
    </row>
    <row r="351" spans="1:7" x14ac:dyDescent="0.25">
      <c r="A351" s="1">
        <v>43979</v>
      </c>
      <c r="B351">
        <v>9.0020000000000007</v>
      </c>
      <c r="C351">
        <v>9.2840000000000007</v>
      </c>
      <c r="D351">
        <v>9</v>
      </c>
      <c r="E351">
        <v>9.1300000000000008</v>
      </c>
      <c r="F351">
        <v>8.9276260000000001</v>
      </c>
      <c r="G351">
        <v>29089726</v>
      </c>
    </row>
    <row r="352" spans="1:7" x14ac:dyDescent="0.25">
      <c r="A352" s="1">
        <v>43980</v>
      </c>
      <c r="B352">
        <v>8.9</v>
      </c>
      <c r="C352">
        <v>9.0340000000000007</v>
      </c>
      <c r="D352">
        <v>8.6940000000000008</v>
      </c>
      <c r="E352">
        <v>8.7680000000000007</v>
      </c>
      <c r="F352">
        <v>8.5736489999999996</v>
      </c>
      <c r="G352">
        <v>27471184</v>
      </c>
    </row>
    <row r="353" spans="1:7" x14ac:dyDescent="0.25">
      <c r="A353" s="1">
        <v>43984</v>
      </c>
      <c r="B353">
        <v>8.9979999999999993</v>
      </c>
      <c r="C353">
        <v>9.3260000000000005</v>
      </c>
      <c r="D353">
        <v>8.968</v>
      </c>
      <c r="E353">
        <v>9.2240000000000002</v>
      </c>
      <c r="F353">
        <v>9.0195419999999995</v>
      </c>
      <c r="G353">
        <v>18946368</v>
      </c>
    </row>
    <row r="354" spans="1:7" x14ac:dyDescent="0.25">
      <c r="A354" s="1">
        <v>43985</v>
      </c>
      <c r="B354">
        <v>9.3659999999999997</v>
      </c>
      <c r="C354">
        <v>9.86</v>
      </c>
      <c r="D354">
        <v>9.3119999999999994</v>
      </c>
      <c r="E354">
        <v>9.8119999999999994</v>
      </c>
      <c r="F354">
        <v>9.5945090000000004</v>
      </c>
      <c r="G354">
        <v>27949060</v>
      </c>
    </row>
    <row r="355" spans="1:7" x14ac:dyDescent="0.25">
      <c r="A355" s="1">
        <v>43986</v>
      </c>
      <c r="B355">
        <v>9.7200000000000006</v>
      </c>
      <c r="C355">
        <v>9.83</v>
      </c>
      <c r="D355">
        <v>9.532</v>
      </c>
      <c r="E355">
        <v>9.6999999999999993</v>
      </c>
      <c r="F355">
        <v>9.4849899999999998</v>
      </c>
      <c r="G355">
        <v>20888460</v>
      </c>
    </row>
    <row r="356" spans="1:7" x14ac:dyDescent="0.25">
      <c r="A356" s="1">
        <v>43987</v>
      </c>
      <c r="B356">
        <v>9.93</v>
      </c>
      <c r="C356">
        <v>10.215</v>
      </c>
      <c r="D356">
        <v>9.9260000000000002</v>
      </c>
      <c r="E356">
        <v>10.210000000000001</v>
      </c>
      <c r="F356">
        <v>9.9836860000000005</v>
      </c>
      <c r="G356">
        <v>23808948</v>
      </c>
    </row>
    <row r="357" spans="1:7" x14ac:dyDescent="0.25">
      <c r="A357" s="1">
        <v>43990</v>
      </c>
      <c r="B357">
        <v>10.06</v>
      </c>
      <c r="C357">
        <v>10.6</v>
      </c>
      <c r="D357">
        <v>10</v>
      </c>
      <c r="E357">
        <v>10.455</v>
      </c>
      <c r="F357">
        <v>10.223255</v>
      </c>
      <c r="G357">
        <v>22827529</v>
      </c>
    </row>
    <row r="358" spans="1:7" x14ac:dyDescent="0.25">
      <c r="A358" s="1">
        <v>43991</v>
      </c>
      <c r="B358">
        <v>10.324999999999999</v>
      </c>
      <c r="C358">
        <v>10.44</v>
      </c>
      <c r="D358">
        <v>9.9060000000000006</v>
      </c>
      <c r="E358">
        <v>10.18</v>
      </c>
      <c r="F358">
        <v>9.9543510000000008</v>
      </c>
      <c r="G358">
        <v>23679955</v>
      </c>
    </row>
    <row r="359" spans="1:7" x14ac:dyDescent="0.25">
      <c r="A359" s="1">
        <v>43992</v>
      </c>
      <c r="B359">
        <v>10.24</v>
      </c>
      <c r="C359">
        <v>10.4</v>
      </c>
      <c r="D359">
        <v>10.02</v>
      </c>
      <c r="E359">
        <v>10.14</v>
      </c>
      <c r="F359">
        <v>9.9152380000000004</v>
      </c>
      <c r="G359">
        <v>22571528</v>
      </c>
    </row>
    <row r="360" spans="1:7" x14ac:dyDescent="0.25">
      <c r="A360" s="1">
        <v>43993</v>
      </c>
      <c r="B360">
        <v>9.6</v>
      </c>
      <c r="C360">
        <v>9.8659999999999997</v>
      </c>
      <c r="D360">
        <v>9.4619999999999997</v>
      </c>
      <c r="E360">
        <v>9.4619999999999997</v>
      </c>
      <c r="F360">
        <v>9.2522660000000005</v>
      </c>
      <c r="G360">
        <v>24114990</v>
      </c>
    </row>
    <row r="361" spans="1:7" x14ac:dyDescent="0.25">
      <c r="A361" s="1">
        <v>43994</v>
      </c>
      <c r="B361">
        <v>9.1739999999999995</v>
      </c>
      <c r="C361">
        <v>9.7680000000000007</v>
      </c>
      <c r="D361">
        <v>9.14</v>
      </c>
      <c r="E361">
        <v>9.452</v>
      </c>
      <c r="F361">
        <v>9.2424879999999998</v>
      </c>
      <c r="G361">
        <v>15739866</v>
      </c>
    </row>
    <row r="362" spans="1:7" x14ac:dyDescent="0.25">
      <c r="A362" s="1">
        <v>43997</v>
      </c>
      <c r="B362">
        <v>9.18</v>
      </c>
      <c r="C362">
        <v>9.4659999999999993</v>
      </c>
      <c r="D362">
        <v>9.15</v>
      </c>
      <c r="E362">
        <v>9.4079999999999995</v>
      </c>
      <c r="F362">
        <v>9.1994640000000008</v>
      </c>
      <c r="G362">
        <v>15629288</v>
      </c>
    </row>
    <row r="363" spans="1:7" x14ac:dyDescent="0.25">
      <c r="A363" s="1">
        <v>43998</v>
      </c>
      <c r="B363">
        <v>9.9139999999999997</v>
      </c>
      <c r="C363">
        <v>10.035</v>
      </c>
      <c r="D363">
        <v>9.5820000000000007</v>
      </c>
      <c r="E363">
        <v>9.75</v>
      </c>
      <c r="F363">
        <v>9.5338820000000002</v>
      </c>
      <c r="G363">
        <v>18993281</v>
      </c>
    </row>
    <row r="364" spans="1:7" x14ac:dyDescent="0.25">
      <c r="A364" s="1">
        <v>43999</v>
      </c>
      <c r="B364">
        <v>9.8140000000000001</v>
      </c>
      <c r="C364">
        <v>9.9320000000000004</v>
      </c>
      <c r="D364">
        <v>9.67</v>
      </c>
      <c r="E364">
        <v>9.7959999999999994</v>
      </c>
      <c r="F364">
        <v>9.5788620000000009</v>
      </c>
      <c r="G364">
        <v>11946966</v>
      </c>
    </row>
    <row r="365" spans="1:7" x14ac:dyDescent="0.25">
      <c r="A365" s="1">
        <v>44000</v>
      </c>
      <c r="B365">
        <v>9.68</v>
      </c>
      <c r="C365">
        <v>9.9420000000000002</v>
      </c>
      <c r="D365">
        <v>9.59</v>
      </c>
      <c r="E365">
        <v>9.7759999999999998</v>
      </c>
      <c r="F365">
        <v>9.5593059999999994</v>
      </c>
      <c r="G365">
        <v>19103033</v>
      </c>
    </row>
    <row r="366" spans="1:7" x14ac:dyDescent="0.25">
      <c r="A366" s="1">
        <v>44001</v>
      </c>
      <c r="B366">
        <v>9.94</v>
      </c>
      <c r="C366">
        <v>9.94</v>
      </c>
      <c r="D366">
        <v>9.6999999999999993</v>
      </c>
      <c r="E366">
        <v>9.766</v>
      </c>
      <c r="F366">
        <v>9.5495280000000005</v>
      </c>
      <c r="G366">
        <v>28370139</v>
      </c>
    </row>
    <row r="367" spans="1:7" x14ac:dyDescent="0.25">
      <c r="A367" s="1">
        <v>44004</v>
      </c>
      <c r="B367">
        <v>9.6620000000000008</v>
      </c>
      <c r="C367">
        <v>9.8260000000000005</v>
      </c>
      <c r="D367">
        <v>9.51</v>
      </c>
      <c r="E367">
        <v>9.7100000000000009</v>
      </c>
      <c r="F367">
        <v>9.4947689999999998</v>
      </c>
      <c r="G367">
        <v>10216838</v>
      </c>
    </row>
    <row r="368" spans="1:7" x14ac:dyDescent="0.25">
      <c r="A368" s="1">
        <v>44005</v>
      </c>
      <c r="B368">
        <v>9.8000000000000007</v>
      </c>
      <c r="C368">
        <v>10.07</v>
      </c>
      <c r="D368">
        <v>9.7319999999999993</v>
      </c>
      <c r="E368">
        <v>9.91</v>
      </c>
      <c r="F368">
        <v>9.6903360000000003</v>
      </c>
      <c r="G368">
        <v>17631736</v>
      </c>
    </row>
    <row r="369" spans="1:7" x14ac:dyDescent="0.25">
      <c r="A369" s="1">
        <v>44006</v>
      </c>
      <c r="B369">
        <v>9.92</v>
      </c>
      <c r="C369">
        <v>9.9819999999999993</v>
      </c>
      <c r="D369">
        <v>9.4939999999999998</v>
      </c>
      <c r="E369">
        <v>9.4939999999999998</v>
      </c>
      <c r="F369">
        <v>9.2835579999999993</v>
      </c>
      <c r="G369">
        <v>14576982</v>
      </c>
    </row>
    <row r="370" spans="1:7" x14ac:dyDescent="0.25">
      <c r="A370" s="1">
        <v>44007</v>
      </c>
      <c r="B370">
        <v>9.4</v>
      </c>
      <c r="C370">
        <v>9.6880000000000006</v>
      </c>
      <c r="D370">
        <v>9.3000000000000007</v>
      </c>
      <c r="E370">
        <v>9.6180000000000003</v>
      </c>
      <c r="F370">
        <v>9.4048090000000002</v>
      </c>
      <c r="G370">
        <v>12700206</v>
      </c>
    </row>
    <row r="371" spans="1:7" x14ac:dyDescent="0.25">
      <c r="A371" s="1">
        <v>44008</v>
      </c>
      <c r="B371">
        <v>9.6999999999999993</v>
      </c>
      <c r="C371">
        <v>9.8000000000000007</v>
      </c>
      <c r="D371">
        <v>9.5540000000000003</v>
      </c>
      <c r="E371">
        <v>9.5879999999999992</v>
      </c>
      <c r="F371">
        <v>9.3754740000000005</v>
      </c>
      <c r="G371">
        <v>12961746</v>
      </c>
    </row>
    <row r="372" spans="1:7" x14ac:dyDescent="0.25">
      <c r="A372" s="1">
        <v>44011</v>
      </c>
      <c r="B372">
        <v>9.5</v>
      </c>
      <c r="C372">
        <v>9.8460000000000001</v>
      </c>
      <c r="D372">
        <v>9.4459999999999997</v>
      </c>
      <c r="E372">
        <v>9.73</v>
      </c>
      <c r="F372">
        <v>9.5143249999999995</v>
      </c>
      <c r="G372">
        <v>10103701</v>
      </c>
    </row>
    <row r="373" spans="1:7" x14ac:dyDescent="0.25">
      <c r="A373" s="1">
        <v>44012</v>
      </c>
      <c r="B373">
        <v>9.76</v>
      </c>
      <c r="C373">
        <v>9.82</v>
      </c>
      <c r="D373">
        <v>9.6280000000000001</v>
      </c>
      <c r="E373">
        <v>9.798</v>
      </c>
      <c r="F373">
        <v>9.5808180000000007</v>
      </c>
      <c r="G373">
        <v>9372905</v>
      </c>
    </row>
    <row r="374" spans="1:7" x14ac:dyDescent="0.25">
      <c r="A374" s="1">
        <v>44013</v>
      </c>
      <c r="B374">
        <v>9.7959999999999994</v>
      </c>
      <c r="C374">
        <v>9.8239999999999998</v>
      </c>
      <c r="D374">
        <v>9.6080000000000005</v>
      </c>
      <c r="E374">
        <v>9.6679999999999993</v>
      </c>
      <c r="F374">
        <v>9.4537010000000006</v>
      </c>
      <c r="G374">
        <v>10298244</v>
      </c>
    </row>
    <row r="375" spans="1:7" x14ac:dyDescent="0.25">
      <c r="A375" s="1">
        <v>44014</v>
      </c>
      <c r="B375">
        <v>9.798</v>
      </c>
      <c r="C375">
        <v>9.9779999999999998</v>
      </c>
      <c r="D375">
        <v>9.7140000000000004</v>
      </c>
      <c r="E375">
        <v>9.8960000000000008</v>
      </c>
      <c r="F375">
        <v>9.6766459999999999</v>
      </c>
      <c r="G375">
        <v>13950430</v>
      </c>
    </row>
    <row r="376" spans="1:7" x14ac:dyDescent="0.25">
      <c r="A376" s="1">
        <v>44015</v>
      </c>
      <c r="B376">
        <v>9.9039999999999999</v>
      </c>
      <c r="C376">
        <v>9.9619999999999997</v>
      </c>
      <c r="D376">
        <v>9.7720000000000002</v>
      </c>
      <c r="E376">
        <v>9.8520000000000003</v>
      </c>
      <c r="F376">
        <v>9.6336220000000008</v>
      </c>
      <c r="G376">
        <v>6040948</v>
      </c>
    </row>
    <row r="377" spans="1:7" x14ac:dyDescent="0.25">
      <c r="A377" s="1">
        <v>44018</v>
      </c>
      <c r="B377">
        <v>10</v>
      </c>
      <c r="C377">
        <v>10.234999999999999</v>
      </c>
      <c r="D377">
        <v>9.952</v>
      </c>
      <c r="E377">
        <v>10.085000000000001</v>
      </c>
      <c r="F377">
        <v>9.8614580000000007</v>
      </c>
      <c r="G377">
        <v>7956792</v>
      </c>
    </row>
    <row r="378" spans="1:7" x14ac:dyDescent="0.25">
      <c r="A378" s="1">
        <v>44019</v>
      </c>
      <c r="B378">
        <v>9.98</v>
      </c>
      <c r="C378">
        <v>10.01</v>
      </c>
      <c r="D378">
        <v>9.84</v>
      </c>
      <c r="E378">
        <v>9.9039999999999999</v>
      </c>
      <c r="F378">
        <v>9.6844699999999992</v>
      </c>
      <c r="G378">
        <v>8358590</v>
      </c>
    </row>
    <row r="379" spans="1:7" x14ac:dyDescent="0.25">
      <c r="A379" s="1">
        <v>44020</v>
      </c>
      <c r="B379">
        <v>9.8179999999999996</v>
      </c>
      <c r="C379">
        <v>9.9559999999999995</v>
      </c>
      <c r="D379">
        <v>9.782</v>
      </c>
      <c r="E379">
        <v>9.8360000000000003</v>
      </c>
      <c r="F379">
        <v>9.6179760000000005</v>
      </c>
      <c r="G379">
        <v>9282858</v>
      </c>
    </row>
    <row r="380" spans="1:7" x14ac:dyDescent="0.25">
      <c r="A380" s="1">
        <v>44021</v>
      </c>
      <c r="B380">
        <v>9.94</v>
      </c>
      <c r="C380">
        <v>9.984</v>
      </c>
      <c r="D380">
        <v>9.6180000000000003</v>
      </c>
      <c r="E380">
        <v>9.6579999999999995</v>
      </c>
      <c r="F380">
        <v>9.4439220000000006</v>
      </c>
      <c r="G380">
        <v>9925535</v>
      </c>
    </row>
    <row r="381" spans="1:7" x14ac:dyDescent="0.25">
      <c r="A381" s="1">
        <v>44022</v>
      </c>
      <c r="B381">
        <v>9.7100000000000009</v>
      </c>
      <c r="C381">
        <v>9.86</v>
      </c>
      <c r="D381">
        <v>9.64</v>
      </c>
      <c r="E381">
        <v>9.86</v>
      </c>
      <c r="F381">
        <v>9.6414439999999999</v>
      </c>
      <c r="G381">
        <v>11512949</v>
      </c>
    </row>
    <row r="382" spans="1:7" x14ac:dyDescent="0.25">
      <c r="A382" s="1">
        <v>44025</v>
      </c>
      <c r="B382">
        <v>9.9600000000000009</v>
      </c>
      <c r="C382">
        <v>10.1</v>
      </c>
      <c r="D382">
        <v>9.8360000000000003</v>
      </c>
      <c r="E382">
        <v>9.9600000000000009</v>
      </c>
      <c r="F382">
        <v>9.7392269999999996</v>
      </c>
      <c r="G382">
        <v>9891574</v>
      </c>
    </row>
    <row r="383" spans="1:7" x14ac:dyDescent="0.25">
      <c r="A383" s="1">
        <v>44026</v>
      </c>
      <c r="B383">
        <v>9.8859999999999992</v>
      </c>
      <c r="C383">
        <v>10.28</v>
      </c>
      <c r="D383">
        <v>9.8620000000000001</v>
      </c>
      <c r="E383">
        <v>10.074999999999999</v>
      </c>
      <c r="F383">
        <v>9.8516779999999997</v>
      </c>
      <c r="G383">
        <v>15369032</v>
      </c>
    </row>
    <row r="384" spans="1:7" x14ac:dyDescent="0.25">
      <c r="A384" s="1">
        <v>44027</v>
      </c>
      <c r="B384">
        <v>10.175000000000001</v>
      </c>
      <c r="C384">
        <v>10.234999999999999</v>
      </c>
      <c r="D384">
        <v>9.9960000000000004</v>
      </c>
      <c r="E384">
        <v>10.175000000000001</v>
      </c>
      <c r="F384">
        <v>9.9494629999999997</v>
      </c>
      <c r="G384">
        <v>12737065</v>
      </c>
    </row>
    <row r="385" spans="1:7" x14ac:dyDescent="0.25">
      <c r="A385" s="1">
        <v>44028</v>
      </c>
      <c r="B385">
        <v>10.15</v>
      </c>
      <c r="C385">
        <v>10.220000000000001</v>
      </c>
      <c r="D385">
        <v>10.085000000000001</v>
      </c>
      <c r="E385">
        <v>10.15</v>
      </c>
      <c r="F385">
        <v>9.9250150000000001</v>
      </c>
      <c r="G385">
        <v>8392744</v>
      </c>
    </row>
    <row r="386" spans="1:7" x14ac:dyDescent="0.25">
      <c r="A386" s="1">
        <v>44029</v>
      </c>
      <c r="B386">
        <v>10.055</v>
      </c>
      <c r="C386">
        <v>10.130000000000001</v>
      </c>
      <c r="D386">
        <v>9.9540000000000006</v>
      </c>
      <c r="E386">
        <v>10.055</v>
      </c>
      <c r="F386">
        <v>9.832122</v>
      </c>
      <c r="G386">
        <v>8524364</v>
      </c>
    </row>
    <row r="387" spans="1:7" x14ac:dyDescent="0.25">
      <c r="A387" s="1">
        <v>44032</v>
      </c>
      <c r="B387">
        <v>9.9700000000000006</v>
      </c>
      <c r="C387">
        <v>10.115</v>
      </c>
      <c r="D387">
        <v>9.86</v>
      </c>
      <c r="E387">
        <v>10.050000000000001</v>
      </c>
      <c r="F387">
        <v>9.8272329999999997</v>
      </c>
      <c r="G387">
        <v>8203822</v>
      </c>
    </row>
    <row r="388" spans="1:7" x14ac:dyDescent="0.25">
      <c r="A388" s="1">
        <v>44033</v>
      </c>
      <c r="B388">
        <v>10.199999999999999</v>
      </c>
      <c r="C388">
        <v>10.5</v>
      </c>
      <c r="D388">
        <v>10.08</v>
      </c>
      <c r="E388">
        <v>10.164999999999999</v>
      </c>
      <c r="F388">
        <v>9.9396839999999997</v>
      </c>
      <c r="G388">
        <v>15419093</v>
      </c>
    </row>
    <row r="389" spans="1:7" x14ac:dyDescent="0.25">
      <c r="A389" s="1">
        <v>44034</v>
      </c>
      <c r="B389">
        <v>10.130000000000001</v>
      </c>
      <c r="C389">
        <v>10.35</v>
      </c>
      <c r="D389">
        <v>9.98</v>
      </c>
      <c r="E389">
        <v>10.08</v>
      </c>
      <c r="F389">
        <v>9.8565679999999993</v>
      </c>
      <c r="G389">
        <v>10332589</v>
      </c>
    </row>
    <row r="390" spans="1:7" x14ac:dyDescent="0.25">
      <c r="A390" s="1">
        <v>44035</v>
      </c>
      <c r="B390">
        <v>10.130000000000001</v>
      </c>
      <c r="C390">
        <v>10.135</v>
      </c>
      <c r="D390">
        <v>9.8420000000000005</v>
      </c>
      <c r="E390">
        <v>9.8759999999999994</v>
      </c>
      <c r="F390">
        <v>9.6570900000000002</v>
      </c>
      <c r="G390">
        <v>9083159</v>
      </c>
    </row>
    <row r="391" spans="1:7" x14ac:dyDescent="0.25">
      <c r="A391" s="1">
        <v>44036</v>
      </c>
      <c r="B391">
        <v>9.81</v>
      </c>
      <c r="C391">
        <v>9.8819999999999997</v>
      </c>
      <c r="D391">
        <v>9.75</v>
      </c>
      <c r="E391">
        <v>9.8219999999999992</v>
      </c>
      <c r="F391">
        <v>9.6042860000000001</v>
      </c>
      <c r="G391">
        <v>7483181</v>
      </c>
    </row>
    <row r="392" spans="1:7" x14ac:dyDescent="0.25">
      <c r="A392" s="1">
        <v>44039</v>
      </c>
      <c r="B392">
        <v>9.75</v>
      </c>
      <c r="C392">
        <v>9.8460000000000001</v>
      </c>
      <c r="D392">
        <v>9.6880000000000006</v>
      </c>
      <c r="E392">
        <v>9.82</v>
      </c>
      <c r="F392">
        <v>9.6023309999999995</v>
      </c>
      <c r="G392">
        <v>7740907</v>
      </c>
    </row>
    <row r="393" spans="1:7" x14ac:dyDescent="0.25">
      <c r="A393" s="1">
        <v>44040</v>
      </c>
      <c r="B393">
        <v>9.84</v>
      </c>
      <c r="C393">
        <v>9.9120000000000008</v>
      </c>
      <c r="D393">
        <v>9.6280000000000001</v>
      </c>
      <c r="E393">
        <v>9.7059999999999995</v>
      </c>
      <c r="F393">
        <v>9.4908579999999994</v>
      </c>
      <c r="G393">
        <v>8691514</v>
      </c>
    </row>
    <row r="394" spans="1:7" x14ac:dyDescent="0.25">
      <c r="A394" s="1">
        <v>44041</v>
      </c>
      <c r="B394">
        <v>9.75</v>
      </c>
      <c r="C394">
        <v>9.8279999999999994</v>
      </c>
      <c r="D394">
        <v>9.5540000000000003</v>
      </c>
      <c r="E394">
        <v>9.6140000000000008</v>
      </c>
      <c r="F394">
        <v>9.4008970000000005</v>
      </c>
      <c r="G394">
        <v>10244314</v>
      </c>
    </row>
    <row r="395" spans="1:7" x14ac:dyDescent="0.25">
      <c r="A395" s="1">
        <v>44042</v>
      </c>
      <c r="B395">
        <v>9.9600000000000009</v>
      </c>
      <c r="C395">
        <v>9.9659999999999993</v>
      </c>
      <c r="D395">
        <v>9.36</v>
      </c>
      <c r="E395">
        <v>9.4640000000000004</v>
      </c>
      <c r="F395">
        <v>9.2542220000000004</v>
      </c>
      <c r="G395">
        <v>15339619</v>
      </c>
    </row>
    <row r="396" spans="1:7" x14ac:dyDescent="0.25">
      <c r="A396" s="1">
        <v>44043</v>
      </c>
      <c r="B396">
        <v>9.6319999999999997</v>
      </c>
      <c r="C396">
        <v>9.9580000000000002</v>
      </c>
      <c r="D396">
        <v>9.5139999999999993</v>
      </c>
      <c r="E396">
        <v>9.7140000000000004</v>
      </c>
      <c r="F396">
        <v>9.4986809999999995</v>
      </c>
      <c r="G396">
        <v>18470483</v>
      </c>
    </row>
    <row r="397" spans="1:7" x14ac:dyDescent="0.25">
      <c r="A397" s="1">
        <v>44046</v>
      </c>
      <c r="B397">
        <v>9.74</v>
      </c>
      <c r="C397">
        <v>10.005000000000001</v>
      </c>
      <c r="D397">
        <v>9.6219999999999999</v>
      </c>
      <c r="E397">
        <v>9.9879999999999995</v>
      </c>
      <c r="F397">
        <v>9.7666059999999995</v>
      </c>
      <c r="G397">
        <v>12343241</v>
      </c>
    </row>
    <row r="398" spans="1:7" x14ac:dyDescent="0.25">
      <c r="A398" s="1">
        <v>44047</v>
      </c>
      <c r="B398">
        <v>10.005000000000001</v>
      </c>
      <c r="C398">
        <v>10.185</v>
      </c>
      <c r="D398">
        <v>9.9120000000000008</v>
      </c>
      <c r="E398">
        <v>10.01</v>
      </c>
      <c r="F398">
        <v>9.7881199999999993</v>
      </c>
      <c r="G398">
        <v>13207260</v>
      </c>
    </row>
    <row r="399" spans="1:7" x14ac:dyDescent="0.25">
      <c r="A399" s="1">
        <v>44048</v>
      </c>
      <c r="B399">
        <v>10.095000000000001</v>
      </c>
      <c r="C399">
        <v>10.154999999999999</v>
      </c>
      <c r="D399">
        <v>10.039999999999999</v>
      </c>
      <c r="E399">
        <v>10.055</v>
      </c>
      <c r="F399">
        <v>9.832122</v>
      </c>
      <c r="G399">
        <v>8464020</v>
      </c>
    </row>
    <row r="400" spans="1:7" x14ac:dyDescent="0.25">
      <c r="A400" s="1">
        <v>44049</v>
      </c>
      <c r="B400">
        <v>10.050000000000001</v>
      </c>
      <c r="C400">
        <v>10.225</v>
      </c>
      <c r="D400">
        <v>9.8320000000000007</v>
      </c>
      <c r="E400">
        <v>10.025</v>
      </c>
      <c r="F400">
        <v>9.8027870000000004</v>
      </c>
      <c r="G400">
        <v>9906239</v>
      </c>
    </row>
    <row r="401" spans="1:7" x14ac:dyDescent="0.25">
      <c r="A401" s="1">
        <v>44050</v>
      </c>
      <c r="B401">
        <v>10.005000000000001</v>
      </c>
      <c r="C401">
        <v>10.035</v>
      </c>
      <c r="D401">
        <v>9.8439999999999994</v>
      </c>
      <c r="E401">
        <v>9.9459999999999997</v>
      </c>
      <c r="F401">
        <v>9.7255380000000002</v>
      </c>
      <c r="G401">
        <v>6939088</v>
      </c>
    </row>
    <row r="402" spans="1:7" x14ac:dyDescent="0.25">
      <c r="A402" s="1">
        <v>44053</v>
      </c>
      <c r="B402">
        <v>10.119999999999999</v>
      </c>
      <c r="C402">
        <v>10.335000000000001</v>
      </c>
      <c r="D402">
        <v>10.06</v>
      </c>
      <c r="E402">
        <v>10.25</v>
      </c>
      <c r="F402">
        <v>10.0228</v>
      </c>
      <c r="G402">
        <v>10983694</v>
      </c>
    </row>
    <row r="403" spans="1:7" x14ac:dyDescent="0.25">
      <c r="A403" s="1">
        <v>44054</v>
      </c>
      <c r="B403">
        <v>10.305</v>
      </c>
      <c r="C403">
        <v>10.5</v>
      </c>
      <c r="D403">
        <v>10.27</v>
      </c>
      <c r="E403">
        <v>10.484999999999999</v>
      </c>
      <c r="F403">
        <v>10.25259</v>
      </c>
      <c r="G403">
        <v>12303066</v>
      </c>
    </row>
    <row r="404" spans="1:7" x14ac:dyDescent="0.25">
      <c r="A404" s="1">
        <v>44055</v>
      </c>
      <c r="B404">
        <v>10.47</v>
      </c>
      <c r="C404">
        <v>10.805</v>
      </c>
      <c r="D404">
        <v>10.435</v>
      </c>
      <c r="E404">
        <v>10.67</v>
      </c>
      <c r="F404">
        <v>10.433491</v>
      </c>
      <c r="G404">
        <v>16367484</v>
      </c>
    </row>
    <row r="405" spans="1:7" x14ac:dyDescent="0.25">
      <c r="A405" s="1">
        <v>44056</v>
      </c>
      <c r="B405">
        <v>10.52</v>
      </c>
      <c r="C405">
        <v>10.67</v>
      </c>
      <c r="D405">
        <v>10.465</v>
      </c>
      <c r="E405">
        <v>10.465</v>
      </c>
      <c r="F405">
        <v>10.233034</v>
      </c>
      <c r="G405">
        <v>9820938</v>
      </c>
    </row>
    <row r="406" spans="1:7" x14ac:dyDescent="0.25">
      <c r="A406" s="1">
        <v>44057</v>
      </c>
      <c r="B406">
        <v>10.42</v>
      </c>
      <c r="C406">
        <v>10.43</v>
      </c>
      <c r="D406">
        <v>10.205</v>
      </c>
      <c r="E406">
        <v>10.43</v>
      </c>
      <c r="F406">
        <v>10.198810999999999</v>
      </c>
      <c r="G406">
        <v>8220748</v>
      </c>
    </row>
    <row r="407" spans="1:7" x14ac:dyDescent="0.25">
      <c r="A407" s="1">
        <v>44060</v>
      </c>
      <c r="B407">
        <v>10.414999999999999</v>
      </c>
      <c r="C407">
        <v>10.51</v>
      </c>
      <c r="D407">
        <v>10.275</v>
      </c>
      <c r="E407">
        <v>10.305</v>
      </c>
      <c r="F407">
        <v>10.076580999999999</v>
      </c>
      <c r="G407">
        <v>5848428</v>
      </c>
    </row>
    <row r="408" spans="1:7" x14ac:dyDescent="0.25">
      <c r="A408" s="1">
        <v>44061</v>
      </c>
      <c r="B408">
        <v>10.195</v>
      </c>
      <c r="C408">
        <v>10.25</v>
      </c>
      <c r="D408">
        <v>10.035</v>
      </c>
      <c r="E408">
        <v>10.095000000000001</v>
      </c>
      <c r="F408">
        <v>9.8712359999999997</v>
      </c>
      <c r="G408">
        <v>9200511</v>
      </c>
    </row>
    <row r="409" spans="1:7" x14ac:dyDescent="0.25">
      <c r="A409" s="1">
        <v>44062</v>
      </c>
      <c r="B409">
        <v>10.055</v>
      </c>
      <c r="C409">
        <v>10.31</v>
      </c>
      <c r="D409">
        <v>10.055</v>
      </c>
      <c r="E409">
        <v>10.31</v>
      </c>
      <c r="F409">
        <v>10.081469999999999</v>
      </c>
      <c r="G409">
        <v>5612436</v>
      </c>
    </row>
    <row r="410" spans="1:7" x14ac:dyDescent="0.25">
      <c r="A410" s="1">
        <v>44063</v>
      </c>
      <c r="B410">
        <v>10.105</v>
      </c>
      <c r="C410">
        <v>10.19</v>
      </c>
      <c r="D410">
        <v>10.015000000000001</v>
      </c>
      <c r="E410">
        <v>10.050000000000001</v>
      </c>
      <c r="F410">
        <v>9.8272329999999997</v>
      </c>
      <c r="G410">
        <v>6802848</v>
      </c>
    </row>
    <row r="411" spans="1:7" x14ac:dyDescent="0.25">
      <c r="A411" s="1">
        <v>44064</v>
      </c>
      <c r="B411">
        <v>10.074999999999999</v>
      </c>
      <c r="C411">
        <v>10.095000000000001</v>
      </c>
      <c r="D411">
        <v>9.8940000000000001</v>
      </c>
      <c r="E411">
        <v>10.035</v>
      </c>
      <c r="F411">
        <v>9.8125649999999993</v>
      </c>
      <c r="G411">
        <v>7764797</v>
      </c>
    </row>
    <row r="412" spans="1:7" x14ac:dyDescent="0.25">
      <c r="A412" s="1">
        <v>44067</v>
      </c>
      <c r="B412">
        <v>10.15</v>
      </c>
      <c r="C412">
        <v>10.18</v>
      </c>
      <c r="D412">
        <v>9.9380000000000006</v>
      </c>
      <c r="E412">
        <v>10.18</v>
      </c>
      <c r="F412">
        <v>9.9543510000000008</v>
      </c>
      <c r="G412">
        <v>9352737</v>
      </c>
    </row>
    <row r="413" spans="1:7" x14ac:dyDescent="0.25">
      <c r="A413" s="1">
        <v>44068</v>
      </c>
      <c r="B413">
        <v>10.25</v>
      </c>
      <c r="C413">
        <v>10.4</v>
      </c>
      <c r="D413">
        <v>10.095000000000001</v>
      </c>
      <c r="E413">
        <v>10.11</v>
      </c>
      <c r="F413">
        <v>9.8859019999999997</v>
      </c>
      <c r="G413">
        <v>8266933</v>
      </c>
    </row>
    <row r="414" spans="1:7" x14ac:dyDescent="0.25">
      <c r="A414" s="1">
        <v>44069</v>
      </c>
      <c r="B414">
        <v>10.065</v>
      </c>
      <c r="C414">
        <v>10.265000000000001</v>
      </c>
      <c r="D414">
        <v>10.025</v>
      </c>
      <c r="E414">
        <v>10.225</v>
      </c>
      <c r="F414">
        <v>9.9983540000000009</v>
      </c>
      <c r="G414">
        <v>6048184</v>
      </c>
    </row>
    <row r="415" spans="1:7" x14ac:dyDescent="0.25">
      <c r="A415" s="1">
        <v>44070</v>
      </c>
      <c r="B415">
        <v>10.18</v>
      </c>
      <c r="C415">
        <v>10.244999999999999</v>
      </c>
      <c r="D415">
        <v>10.125</v>
      </c>
      <c r="E415">
        <v>10.154999999999999</v>
      </c>
      <c r="F415">
        <v>9.9299049999999998</v>
      </c>
      <c r="G415">
        <v>6128711</v>
      </c>
    </row>
    <row r="416" spans="1:7" x14ac:dyDescent="0.25">
      <c r="A416" s="1">
        <v>44071</v>
      </c>
      <c r="B416">
        <v>10.17</v>
      </c>
      <c r="C416">
        <v>10.220000000000001</v>
      </c>
      <c r="D416">
        <v>10.07</v>
      </c>
      <c r="E416">
        <v>10.08</v>
      </c>
      <c r="F416">
        <v>9.8565679999999993</v>
      </c>
      <c r="G416">
        <v>9315690</v>
      </c>
    </row>
    <row r="417" spans="1:7" x14ac:dyDescent="0.25">
      <c r="A417" s="1">
        <v>44074</v>
      </c>
      <c r="B417">
        <v>10.130000000000001</v>
      </c>
      <c r="C417">
        <v>10.220000000000001</v>
      </c>
      <c r="D417">
        <v>9.9339999999999993</v>
      </c>
      <c r="E417">
        <v>9.9339999999999993</v>
      </c>
      <c r="F417">
        <v>9.7138039999999997</v>
      </c>
      <c r="G417">
        <v>7973828</v>
      </c>
    </row>
    <row r="418" spans="1:7" x14ac:dyDescent="0.25">
      <c r="A418" s="1">
        <v>44075</v>
      </c>
      <c r="B418">
        <v>10.050000000000001</v>
      </c>
      <c r="C418">
        <v>10.1</v>
      </c>
      <c r="D418">
        <v>9.7439999999999998</v>
      </c>
      <c r="E418">
        <v>9.9079999999999995</v>
      </c>
      <c r="F418">
        <v>9.6883800000000004</v>
      </c>
      <c r="G418">
        <v>9844756</v>
      </c>
    </row>
    <row r="419" spans="1:7" x14ac:dyDescent="0.25">
      <c r="A419" s="1">
        <v>44076</v>
      </c>
      <c r="B419">
        <v>9.9220000000000006</v>
      </c>
      <c r="C419">
        <v>10.08</v>
      </c>
      <c r="D419">
        <v>9.9039999999999999</v>
      </c>
      <c r="E419">
        <v>10</v>
      </c>
      <c r="F419">
        <v>9.7783409999999993</v>
      </c>
      <c r="G419">
        <v>11781295</v>
      </c>
    </row>
    <row r="420" spans="1:7" x14ac:dyDescent="0.25">
      <c r="A420" s="1">
        <v>44077</v>
      </c>
      <c r="B420">
        <v>10.119999999999999</v>
      </c>
      <c r="C420">
        <v>10.38</v>
      </c>
      <c r="D420">
        <v>10.029999999999999</v>
      </c>
      <c r="E420">
        <v>10.074999999999999</v>
      </c>
      <c r="F420">
        <v>9.8516779999999997</v>
      </c>
      <c r="G420">
        <v>19009463</v>
      </c>
    </row>
    <row r="421" spans="1:7" x14ac:dyDescent="0.25">
      <c r="A421" s="1">
        <v>44078</v>
      </c>
      <c r="B421">
        <v>10.08</v>
      </c>
      <c r="C421">
        <v>10.220000000000001</v>
      </c>
      <c r="D421">
        <v>9.94</v>
      </c>
      <c r="E421">
        <v>9.94</v>
      </c>
      <c r="F421">
        <v>9.7196700000000007</v>
      </c>
      <c r="G421">
        <v>13406919</v>
      </c>
    </row>
    <row r="422" spans="1:7" x14ac:dyDescent="0.25">
      <c r="A422" s="1">
        <v>44081</v>
      </c>
      <c r="B422">
        <v>9.9939999999999998</v>
      </c>
      <c r="C422">
        <v>10.1</v>
      </c>
      <c r="D422">
        <v>9.9459999999999997</v>
      </c>
      <c r="E422">
        <v>10.025</v>
      </c>
      <c r="F422">
        <v>9.8027870000000004</v>
      </c>
      <c r="G422">
        <v>8503927</v>
      </c>
    </row>
    <row r="423" spans="1:7" x14ac:dyDescent="0.25">
      <c r="A423" s="1">
        <v>44082</v>
      </c>
      <c r="B423">
        <v>10.050000000000001</v>
      </c>
      <c r="C423">
        <v>10.1</v>
      </c>
      <c r="D423">
        <v>9.6679999999999993</v>
      </c>
      <c r="E423">
        <v>9.702</v>
      </c>
      <c r="F423">
        <v>9.4869459999999997</v>
      </c>
      <c r="G423">
        <v>14814418</v>
      </c>
    </row>
    <row r="424" spans="1:7" x14ac:dyDescent="0.25">
      <c r="A424" s="1">
        <v>44083</v>
      </c>
      <c r="B424">
        <v>9.65</v>
      </c>
      <c r="C424">
        <v>9.91</v>
      </c>
      <c r="D424">
        <v>9.6059999999999999</v>
      </c>
      <c r="E424">
        <v>9.91</v>
      </c>
      <c r="F424">
        <v>9.6903360000000003</v>
      </c>
      <c r="G424">
        <v>11780305</v>
      </c>
    </row>
    <row r="425" spans="1:7" x14ac:dyDescent="0.25">
      <c r="A425" s="1">
        <v>44084</v>
      </c>
      <c r="B425">
        <v>9.8559999999999999</v>
      </c>
      <c r="C425">
        <v>10</v>
      </c>
      <c r="D425">
        <v>9.798</v>
      </c>
      <c r="E425">
        <v>9.9039999999999999</v>
      </c>
      <c r="F425">
        <v>9.6844699999999992</v>
      </c>
      <c r="G425">
        <v>9101001</v>
      </c>
    </row>
    <row r="426" spans="1:7" x14ac:dyDescent="0.25">
      <c r="A426" s="1">
        <v>44085</v>
      </c>
      <c r="B426">
        <v>9.8339999999999996</v>
      </c>
      <c r="C426">
        <v>9.9079999999999995</v>
      </c>
      <c r="D426">
        <v>9.7840000000000007</v>
      </c>
      <c r="E426">
        <v>9.8339999999999996</v>
      </c>
      <c r="F426">
        <v>9.6160200000000007</v>
      </c>
      <c r="G426">
        <v>8490290</v>
      </c>
    </row>
    <row r="427" spans="1:7" x14ac:dyDescent="0.25">
      <c r="A427" s="1">
        <v>44088</v>
      </c>
      <c r="B427">
        <v>9.9960000000000004</v>
      </c>
      <c r="C427">
        <v>10.29</v>
      </c>
      <c r="D427">
        <v>9.9600000000000009</v>
      </c>
      <c r="E427">
        <v>10.26</v>
      </c>
      <c r="F427">
        <v>10.032578000000001</v>
      </c>
      <c r="G427">
        <v>26797789</v>
      </c>
    </row>
    <row r="428" spans="1:7" x14ac:dyDescent="0.25">
      <c r="A428" s="1">
        <v>44089</v>
      </c>
      <c r="B428">
        <v>10.199999999999999</v>
      </c>
      <c r="C428">
        <v>10.234999999999999</v>
      </c>
      <c r="D428">
        <v>9.9760000000000009</v>
      </c>
      <c r="E428">
        <v>9.9760000000000009</v>
      </c>
      <c r="F428">
        <v>9.7548729999999999</v>
      </c>
      <c r="G428">
        <v>15840295</v>
      </c>
    </row>
    <row r="429" spans="1:7" x14ac:dyDescent="0.25">
      <c r="A429" s="1">
        <v>44090</v>
      </c>
      <c r="B429">
        <v>9.92</v>
      </c>
      <c r="C429">
        <v>10.125</v>
      </c>
      <c r="D429">
        <v>9.8819999999999997</v>
      </c>
      <c r="E429">
        <v>10.125</v>
      </c>
      <c r="F429">
        <v>9.9005709999999993</v>
      </c>
      <c r="G429">
        <v>11835328</v>
      </c>
    </row>
    <row r="430" spans="1:7" x14ac:dyDescent="0.25">
      <c r="A430" s="1">
        <v>44091</v>
      </c>
      <c r="B430">
        <v>9.9819999999999993</v>
      </c>
      <c r="C430">
        <v>10.09</v>
      </c>
      <c r="D430">
        <v>9.9339999999999993</v>
      </c>
      <c r="E430">
        <v>10.035</v>
      </c>
      <c r="F430">
        <v>9.8125649999999993</v>
      </c>
      <c r="G430">
        <v>11774596</v>
      </c>
    </row>
    <row r="431" spans="1:7" x14ac:dyDescent="0.25">
      <c r="A431" s="1">
        <v>44092</v>
      </c>
      <c r="B431">
        <v>10.035</v>
      </c>
      <c r="C431">
        <v>10.035</v>
      </c>
      <c r="D431">
        <v>9.7919999999999998</v>
      </c>
      <c r="E431">
        <v>9.7919999999999998</v>
      </c>
      <c r="F431">
        <v>9.5749519999999997</v>
      </c>
      <c r="G431">
        <v>38764794</v>
      </c>
    </row>
    <row r="432" spans="1:7" x14ac:dyDescent="0.25">
      <c r="A432" s="1">
        <v>44095</v>
      </c>
      <c r="B432">
        <v>9.7100000000000009</v>
      </c>
      <c r="C432">
        <v>9.7119999999999997</v>
      </c>
      <c r="D432">
        <v>9.17</v>
      </c>
      <c r="E432">
        <v>9.1739999999999995</v>
      </c>
      <c r="F432">
        <v>8.9706499999999991</v>
      </c>
      <c r="G432">
        <v>18737932</v>
      </c>
    </row>
    <row r="433" spans="1:7" x14ac:dyDescent="0.25">
      <c r="A433" s="1">
        <v>44096</v>
      </c>
      <c r="B433">
        <v>9.3000000000000007</v>
      </c>
      <c r="C433">
        <v>9.3480000000000008</v>
      </c>
      <c r="D433">
        <v>9.08</v>
      </c>
      <c r="E433">
        <v>9.1199999999999992</v>
      </c>
      <c r="F433">
        <v>8.9178479999999993</v>
      </c>
      <c r="G433">
        <v>13323031</v>
      </c>
    </row>
    <row r="434" spans="1:7" x14ac:dyDescent="0.25">
      <c r="A434" s="1">
        <v>44097</v>
      </c>
      <c r="B434">
        <v>9.18</v>
      </c>
      <c r="C434">
        <v>9.2639999999999993</v>
      </c>
      <c r="D434">
        <v>9.0679999999999996</v>
      </c>
      <c r="E434">
        <v>9.1080000000000005</v>
      </c>
      <c r="F434">
        <v>8.9061129999999995</v>
      </c>
      <c r="G434">
        <v>11325213</v>
      </c>
    </row>
    <row r="435" spans="1:7" x14ac:dyDescent="0.25">
      <c r="A435" s="1">
        <v>44098</v>
      </c>
      <c r="B435">
        <v>8.9760000000000009</v>
      </c>
      <c r="C435">
        <v>8.9860000000000007</v>
      </c>
      <c r="D435">
        <v>8.75</v>
      </c>
      <c r="E435">
        <v>8.9120000000000008</v>
      </c>
      <c r="F435">
        <v>8.7144580000000005</v>
      </c>
      <c r="G435">
        <v>13737917</v>
      </c>
    </row>
    <row r="436" spans="1:7" x14ac:dyDescent="0.25">
      <c r="A436" s="1">
        <v>44099</v>
      </c>
      <c r="B436">
        <v>8.9860000000000007</v>
      </c>
      <c r="C436">
        <v>9.0220000000000002</v>
      </c>
      <c r="D436">
        <v>8.69</v>
      </c>
      <c r="E436">
        <v>8.766</v>
      </c>
      <c r="F436">
        <v>8.5716940000000008</v>
      </c>
      <c r="G436">
        <v>12349290</v>
      </c>
    </row>
    <row r="437" spans="1:7" x14ac:dyDescent="0.25">
      <c r="A437" s="1">
        <v>44102</v>
      </c>
      <c r="B437">
        <v>8.9559999999999995</v>
      </c>
      <c r="C437">
        <v>9.2460000000000004</v>
      </c>
      <c r="D437">
        <v>8.93</v>
      </c>
      <c r="E437">
        <v>9.2439999999999998</v>
      </c>
      <c r="F437">
        <v>9.0390999999999995</v>
      </c>
      <c r="G437">
        <v>10127749</v>
      </c>
    </row>
    <row r="438" spans="1:7" x14ac:dyDescent="0.25">
      <c r="A438" s="1">
        <v>44103</v>
      </c>
      <c r="B438">
        <v>9.1820000000000004</v>
      </c>
      <c r="C438">
        <v>9.2159999999999993</v>
      </c>
      <c r="D438">
        <v>9.0559999999999992</v>
      </c>
      <c r="E438">
        <v>9.0719999999999992</v>
      </c>
      <c r="F438">
        <v>8.8709109999999995</v>
      </c>
      <c r="G438">
        <v>6521938</v>
      </c>
    </row>
    <row r="439" spans="1:7" x14ac:dyDescent="0.25">
      <c r="A439" s="1">
        <v>44104</v>
      </c>
      <c r="B439">
        <v>8.94</v>
      </c>
      <c r="C439">
        <v>9.2899999999999991</v>
      </c>
      <c r="D439">
        <v>8.9120000000000008</v>
      </c>
      <c r="E439">
        <v>9.2439999999999998</v>
      </c>
      <c r="F439">
        <v>9.0390999999999995</v>
      </c>
      <c r="G439">
        <v>9969006</v>
      </c>
    </row>
    <row r="440" spans="1:7" x14ac:dyDescent="0.25">
      <c r="A440" s="1">
        <v>44105</v>
      </c>
      <c r="B440">
        <v>9.3019999999999996</v>
      </c>
      <c r="C440">
        <v>9.3640000000000008</v>
      </c>
      <c r="D440">
        <v>9.1219999999999999</v>
      </c>
      <c r="E440">
        <v>9.16</v>
      </c>
      <c r="F440">
        <v>8.9569609999999997</v>
      </c>
      <c r="G440">
        <v>6631559</v>
      </c>
    </row>
    <row r="441" spans="1:7" x14ac:dyDescent="0.25">
      <c r="A441" s="1">
        <v>44106</v>
      </c>
      <c r="B441">
        <v>9.0500000000000007</v>
      </c>
      <c r="C441">
        <v>9.26</v>
      </c>
      <c r="D441">
        <v>9.0239999999999991</v>
      </c>
      <c r="E441">
        <v>9.26</v>
      </c>
      <c r="F441">
        <v>9.0547439999999995</v>
      </c>
      <c r="G441">
        <v>7640397</v>
      </c>
    </row>
    <row r="442" spans="1:7" x14ac:dyDescent="0.25">
      <c r="A442" s="1">
        <v>44109</v>
      </c>
      <c r="B442">
        <v>9.4280000000000008</v>
      </c>
      <c r="C442">
        <v>9.5399999999999991</v>
      </c>
      <c r="D442">
        <v>9.4019999999999992</v>
      </c>
      <c r="E442">
        <v>9.4779999999999998</v>
      </c>
      <c r="F442">
        <v>9.2679120000000008</v>
      </c>
      <c r="G442">
        <v>8468795</v>
      </c>
    </row>
    <row r="443" spans="1:7" x14ac:dyDescent="0.25">
      <c r="A443" s="1">
        <v>44110</v>
      </c>
      <c r="B443">
        <v>9.5020000000000007</v>
      </c>
      <c r="C443">
        <v>9.7059999999999995</v>
      </c>
      <c r="D443">
        <v>9.4619999999999997</v>
      </c>
      <c r="E443">
        <v>9.6300000000000008</v>
      </c>
      <c r="F443">
        <v>9.4165430000000008</v>
      </c>
      <c r="G443">
        <v>10308923</v>
      </c>
    </row>
    <row r="444" spans="1:7" x14ac:dyDescent="0.25">
      <c r="A444" s="1">
        <v>44111</v>
      </c>
      <c r="B444">
        <v>9.58</v>
      </c>
      <c r="C444">
        <v>9.6839999999999993</v>
      </c>
      <c r="D444">
        <v>9.5120000000000005</v>
      </c>
      <c r="E444">
        <v>9.6519999999999992</v>
      </c>
      <c r="F444">
        <v>9.4380550000000003</v>
      </c>
      <c r="G444">
        <v>8481048</v>
      </c>
    </row>
    <row r="445" spans="1:7" x14ac:dyDescent="0.25">
      <c r="A445" s="1">
        <v>44112</v>
      </c>
      <c r="B445">
        <v>9.7240000000000002</v>
      </c>
      <c r="C445">
        <v>9.8740000000000006</v>
      </c>
      <c r="D445">
        <v>9.6679999999999993</v>
      </c>
      <c r="E445">
        <v>9.6940000000000008</v>
      </c>
      <c r="F445">
        <v>9.4791249999999998</v>
      </c>
      <c r="G445">
        <v>9966751</v>
      </c>
    </row>
    <row r="446" spans="1:7" x14ac:dyDescent="0.25">
      <c r="A446" s="1">
        <v>44113</v>
      </c>
      <c r="B446">
        <v>9.6679999999999993</v>
      </c>
      <c r="C446">
        <v>9.8420000000000005</v>
      </c>
      <c r="D446">
        <v>9.5559999999999992</v>
      </c>
      <c r="E446">
        <v>9.5719999999999992</v>
      </c>
      <c r="F446">
        <v>9.3598280000000003</v>
      </c>
      <c r="G446">
        <v>7280981</v>
      </c>
    </row>
    <row r="447" spans="1:7" x14ac:dyDescent="0.25">
      <c r="A447" s="1">
        <v>44116</v>
      </c>
      <c r="B447">
        <v>9.6240000000000006</v>
      </c>
      <c r="C447">
        <v>9.7880000000000003</v>
      </c>
      <c r="D447">
        <v>9.61</v>
      </c>
      <c r="E447">
        <v>9.6539999999999999</v>
      </c>
      <c r="F447">
        <v>9.4400099999999991</v>
      </c>
      <c r="G447">
        <v>7708594</v>
      </c>
    </row>
    <row r="448" spans="1:7" x14ac:dyDescent="0.25">
      <c r="A448" s="1">
        <v>44117</v>
      </c>
      <c r="B448">
        <v>9.6720000000000006</v>
      </c>
      <c r="C448">
        <v>9.7859999999999996</v>
      </c>
      <c r="D448">
        <v>9.6039999999999992</v>
      </c>
      <c r="E448">
        <v>9.6300000000000008</v>
      </c>
      <c r="F448">
        <v>9.4165430000000008</v>
      </c>
      <c r="G448">
        <v>10776624</v>
      </c>
    </row>
    <row r="449" spans="1:7" x14ac:dyDescent="0.25">
      <c r="A449" s="1">
        <v>44118</v>
      </c>
      <c r="B449">
        <v>9.6120000000000001</v>
      </c>
      <c r="C449">
        <v>9.718</v>
      </c>
      <c r="D449">
        <v>9.5</v>
      </c>
      <c r="E449">
        <v>9.5299999999999994</v>
      </c>
      <c r="F449">
        <v>9.3187580000000008</v>
      </c>
      <c r="G449">
        <v>7072099</v>
      </c>
    </row>
    <row r="450" spans="1:7" x14ac:dyDescent="0.25">
      <c r="A450" s="1">
        <v>44119</v>
      </c>
      <c r="B450">
        <v>9.4</v>
      </c>
      <c r="C450">
        <v>9.4</v>
      </c>
      <c r="D450">
        <v>9.1280000000000001</v>
      </c>
      <c r="E450">
        <v>9.3000000000000007</v>
      </c>
      <c r="F450">
        <v>9.0938569999999999</v>
      </c>
      <c r="G450">
        <v>8740327</v>
      </c>
    </row>
    <row r="451" spans="1:7" x14ac:dyDescent="0.25">
      <c r="A451" s="1">
        <v>44120</v>
      </c>
      <c r="B451">
        <v>9.4</v>
      </c>
      <c r="C451">
        <v>9.4420000000000002</v>
      </c>
      <c r="D451">
        <v>9.2100000000000009</v>
      </c>
      <c r="E451">
        <v>9.4039999999999999</v>
      </c>
      <c r="F451">
        <v>9.1955519999999993</v>
      </c>
      <c r="G451">
        <v>12250005</v>
      </c>
    </row>
    <row r="452" spans="1:7" x14ac:dyDescent="0.25">
      <c r="A452" s="1">
        <v>44123</v>
      </c>
      <c r="B452">
        <v>9.4499999999999993</v>
      </c>
      <c r="C452">
        <v>9.8539999999999992</v>
      </c>
      <c r="D452">
        <v>9.4499999999999993</v>
      </c>
      <c r="E452">
        <v>9.8160000000000007</v>
      </c>
      <c r="F452">
        <v>9.5984189999999998</v>
      </c>
      <c r="G452">
        <v>15945704</v>
      </c>
    </row>
    <row r="453" spans="1:7" x14ac:dyDescent="0.25">
      <c r="A453" s="1">
        <v>44124</v>
      </c>
      <c r="B453">
        <v>9.9</v>
      </c>
      <c r="C453">
        <v>10.1</v>
      </c>
      <c r="D453">
        <v>9.798</v>
      </c>
      <c r="E453">
        <v>9.86</v>
      </c>
      <c r="F453">
        <v>9.6414439999999999</v>
      </c>
      <c r="G453">
        <v>16803460</v>
      </c>
    </row>
    <row r="454" spans="1:7" x14ac:dyDescent="0.25">
      <c r="A454" s="1">
        <v>44125</v>
      </c>
      <c r="B454">
        <v>9.9220000000000006</v>
      </c>
      <c r="C454">
        <v>10</v>
      </c>
      <c r="D454">
        <v>9.6720000000000006</v>
      </c>
      <c r="E454">
        <v>9.68</v>
      </c>
      <c r="F454">
        <v>9.4654340000000001</v>
      </c>
      <c r="G454">
        <v>9447113</v>
      </c>
    </row>
    <row r="455" spans="1:7" x14ac:dyDescent="0.25">
      <c r="A455" s="1">
        <v>44126</v>
      </c>
      <c r="B455">
        <v>9.6</v>
      </c>
      <c r="C455">
        <v>9.68</v>
      </c>
      <c r="D455">
        <v>9.4819999999999993</v>
      </c>
      <c r="E455">
        <v>9.6159999999999997</v>
      </c>
      <c r="F455">
        <v>9.4028530000000003</v>
      </c>
      <c r="G455">
        <v>9396824</v>
      </c>
    </row>
    <row r="456" spans="1:7" x14ac:dyDescent="0.25">
      <c r="A456" s="1">
        <v>44127</v>
      </c>
      <c r="B456">
        <v>9.6880000000000006</v>
      </c>
      <c r="C456">
        <v>9.9960000000000004</v>
      </c>
      <c r="D456">
        <v>9.6820000000000004</v>
      </c>
      <c r="E456">
        <v>9.8780000000000001</v>
      </c>
      <c r="F456">
        <v>9.659046</v>
      </c>
      <c r="G456">
        <v>14722509</v>
      </c>
    </row>
    <row r="457" spans="1:7" x14ac:dyDescent="0.25">
      <c r="A457" s="1">
        <v>44130</v>
      </c>
      <c r="B457">
        <v>9.7200000000000006</v>
      </c>
      <c r="C457">
        <v>9.9320000000000004</v>
      </c>
      <c r="D457">
        <v>9.6460000000000008</v>
      </c>
      <c r="E457">
        <v>9.6999999999999993</v>
      </c>
      <c r="F457">
        <v>9.4849899999999998</v>
      </c>
      <c r="G457">
        <v>10519919</v>
      </c>
    </row>
    <row r="458" spans="1:7" x14ac:dyDescent="0.25">
      <c r="A458" s="1">
        <v>44131</v>
      </c>
      <c r="B458">
        <v>9.7799999999999994</v>
      </c>
      <c r="C458">
        <v>9.782</v>
      </c>
      <c r="D458">
        <v>9.4120000000000008</v>
      </c>
      <c r="E458">
        <v>9.452</v>
      </c>
      <c r="F458">
        <v>9.2424879999999998</v>
      </c>
      <c r="G458">
        <v>10418186</v>
      </c>
    </row>
    <row r="459" spans="1:7" x14ac:dyDescent="0.25">
      <c r="A459" s="1">
        <v>44132</v>
      </c>
      <c r="B459">
        <v>9.298</v>
      </c>
      <c r="C459">
        <v>9.298</v>
      </c>
      <c r="D459">
        <v>8.99</v>
      </c>
      <c r="E459">
        <v>9.1080000000000005</v>
      </c>
      <c r="F459">
        <v>8.9061129999999995</v>
      </c>
      <c r="G459">
        <v>16038859</v>
      </c>
    </row>
    <row r="460" spans="1:7" x14ac:dyDescent="0.25">
      <c r="A460" s="1">
        <v>44133</v>
      </c>
      <c r="B460">
        <v>8.7899999999999991</v>
      </c>
      <c r="C460">
        <v>8.93</v>
      </c>
      <c r="D460">
        <v>8.5299999999999994</v>
      </c>
      <c r="E460">
        <v>8.6020000000000003</v>
      </c>
      <c r="F460">
        <v>8.4113290000000003</v>
      </c>
      <c r="G460">
        <v>28926868</v>
      </c>
    </row>
    <row r="461" spans="1:7" x14ac:dyDescent="0.25">
      <c r="A461" s="1">
        <v>44134</v>
      </c>
      <c r="B461">
        <v>8.6340000000000003</v>
      </c>
      <c r="C461">
        <v>8.7460000000000004</v>
      </c>
      <c r="D461">
        <v>8.5</v>
      </c>
      <c r="E461">
        <v>8.6240000000000006</v>
      </c>
      <c r="F461">
        <v>8.4328409999999998</v>
      </c>
      <c r="G461">
        <v>19111831</v>
      </c>
    </row>
    <row r="462" spans="1:7" x14ac:dyDescent="0.25">
      <c r="A462" s="1">
        <v>44137</v>
      </c>
      <c r="B462">
        <v>8.68</v>
      </c>
      <c r="C462">
        <v>8.9359999999999999</v>
      </c>
      <c r="D462">
        <v>8.548</v>
      </c>
      <c r="E462">
        <v>8.9039999999999999</v>
      </c>
      <c r="F462">
        <v>8.7066350000000003</v>
      </c>
      <c r="G462">
        <v>12607224</v>
      </c>
    </row>
    <row r="463" spans="1:7" x14ac:dyDescent="0.25">
      <c r="A463" s="1">
        <v>44138</v>
      </c>
      <c r="B463">
        <v>8.9659999999999993</v>
      </c>
      <c r="C463">
        <v>9.3580000000000005</v>
      </c>
      <c r="D463">
        <v>8.952</v>
      </c>
      <c r="E463">
        <v>9.33</v>
      </c>
      <c r="F463">
        <v>9.1231930000000006</v>
      </c>
      <c r="G463">
        <v>12362889</v>
      </c>
    </row>
    <row r="464" spans="1:7" x14ac:dyDescent="0.25">
      <c r="A464" s="1">
        <v>44139</v>
      </c>
      <c r="B464">
        <v>8.99</v>
      </c>
      <c r="C464">
        <v>9.3379999999999992</v>
      </c>
      <c r="D464">
        <v>8.92</v>
      </c>
      <c r="E464">
        <v>9.33</v>
      </c>
      <c r="F464">
        <v>9.1231930000000006</v>
      </c>
      <c r="G464">
        <v>14645215</v>
      </c>
    </row>
    <row r="465" spans="1:7" x14ac:dyDescent="0.25">
      <c r="A465" s="1">
        <v>44140</v>
      </c>
      <c r="B465">
        <v>9.4700000000000006</v>
      </c>
      <c r="C465">
        <v>9.5820000000000007</v>
      </c>
      <c r="D465">
        <v>9.3979999999999997</v>
      </c>
      <c r="E465">
        <v>9.5359999999999996</v>
      </c>
      <c r="F465">
        <v>9.3246260000000003</v>
      </c>
      <c r="G465">
        <v>13764134</v>
      </c>
    </row>
    <row r="466" spans="1:7" x14ac:dyDescent="0.25">
      <c r="A466" s="1">
        <v>44141</v>
      </c>
      <c r="B466">
        <v>9.5120000000000005</v>
      </c>
      <c r="C466">
        <v>9.67</v>
      </c>
      <c r="D466">
        <v>9.4440000000000008</v>
      </c>
      <c r="E466">
        <v>9.5760000000000005</v>
      </c>
      <c r="F466">
        <v>9.36374</v>
      </c>
      <c r="G466">
        <v>12755072</v>
      </c>
    </row>
    <row r="467" spans="1:7" x14ac:dyDescent="0.25">
      <c r="A467" s="1">
        <v>44144</v>
      </c>
      <c r="B467">
        <v>9.77</v>
      </c>
      <c r="C467">
        <v>10.46</v>
      </c>
      <c r="D467">
        <v>9.6959999999999997</v>
      </c>
      <c r="E467">
        <v>10.28</v>
      </c>
      <c r="F467">
        <v>10.052135</v>
      </c>
      <c r="G467">
        <v>24764747</v>
      </c>
    </row>
    <row r="468" spans="1:7" x14ac:dyDescent="0.25">
      <c r="A468" s="1">
        <v>44145</v>
      </c>
      <c r="B468">
        <v>10.25</v>
      </c>
      <c r="C468">
        <v>10.75</v>
      </c>
      <c r="D468">
        <v>10.220000000000001</v>
      </c>
      <c r="E468">
        <v>10.75</v>
      </c>
      <c r="F468">
        <v>10.511717000000001</v>
      </c>
      <c r="G468">
        <v>29404610</v>
      </c>
    </row>
    <row r="469" spans="1:7" x14ac:dyDescent="0.25">
      <c r="A469" s="1">
        <v>44146</v>
      </c>
      <c r="B469">
        <v>10.73</v>
      </c>
      <c r="C469">
        <v>10.84</v>
      </c>
      <c r="D469">
        <v>10.64</v>
      </c>
      <c r="E469">
        <v>10.73</v>
      </c>
      <c r="F469">
        <v>10.49216</v>
      </c>
      <c r="G469">
        <v>16125988</v>
      </c>
    </row>
    <row r="470" spans="1:7" x14ac:dyDescent="0.25">
      <c r="A470" s="1">
        <v>44147</v>
      </c>
      <c r="B470">
        <v>10.54</v>
      </c>
      <c r="C470">
        <v>10.76</v>
      </c>
      <c r="D470">
        <v>10.51</v>
      </c>
      <c r="E470">
        <v>10.63</v>
      </c>
      <c r="F470">
        <v>10.394377</v>
      </c>
      <c r="G470">
        <v>11871143</v>
      </c>
    </row>
    <row r="471" spans="1:7" x14ac:dyDescent="0.25">
      <c r="A471" s="1">
        <v>44148</v>
      </c>
      <c r="B471">
        <v>10.51</v>
      </c>
      <c r="C471">
        <v>10.785</v>
      </c>
      <c r="D471">
        <v>10.49</v>
      </c>
      <c r="E471">
        <v>10.734999999999999</v>
      </c>
      <c r="F471">
        <v>10.497047999999999</v>
      </c>
      <c r="G471">
        <v>10311614</v>
      </c>
    </row>
    <row r="472" spans="1:7" x14ac:dyDescent="0.25">
      <c r="A472" s="1">
        <v>44151</v>
      </c>
      <c r="B472">
        <v>10.865</v>
      </c>
      <c r="C472">
        <v>11.09</v>
      </c>
      <c r="D472">
        <v>10.81</v>
      </c>
      <c r="E472">
        <v>11.05</v>
      </c>
      <c r="F472">
        <v>10.805066999999999</v>
      </c>
      <c r="G472">
        <v>14057850</v>
      </c>
    </row>
    <row r="473" spans="1:7" x14ac:dyDescent="0.25">
      <c r="A473" s="1">
        <v>44152</v>
      </c>
      <c r="B473">
        <v>11.07</v>
      </c>
      <c r="C473">
        <v>11.195</v>
      </c>
      <c r="D473">
        <v>11.01</v>
      </c>
      <c r="E473">
        <v>11.17</v>
      </c>
      <c r="F473">
        <v>10.922407</v>
      </c>
      <c r="G473">
        <v>12794993</v>
      </c>
    </row>
    <row r="474" spans="1:7" x14ac:dyDescent="0.25">
      <c r="A474" s="1">
        <v>44153</v>
      </c>
      <c r="B474">
        <v>11.1</v>
      </c>
      <c r="C474">
        <v>11.24</v>
      </c>
      <c r="D474">
        <v>11.045</v>
      </c>
      <c r="E474">
        <v>11.175000000000001</v>
      </c>
      <c r="F474">
        <v>10.927296</v>
      </c>
      <c r="G474">
        <v>9404795</v>
      </c>
    </row>
    <row r="475" spans="1:7" x14ac:dyDescent="0.25">
      <c r="A475" s="1">
        <v>44154</v>
      </c>
      <c r="B475">
        <v>11.03</v>
      </c>
      <c r="C475">
        <v>11.19</v>
      </c>
      <c r="D475">
        <v>10.945</v>
      </c>
      <c r="E475">
        <v>11.1</v>
      </c>
      <c r="F475">
        <v>10.853959</v>
      </c>
      <c r="G475">
        <v>8445483</v>
      </c>
    </row>
    <row r="476" spans="1:7" x14ac:dyDescent="0.25">
      <c r="A476" s="1">
        <v>44155</v>
      </c>
      <c r="B476">
        <v>11.154999999999999</v>
      </c>
      <c r="C476">
        <v>11.23</v>
      </c>
      <c r="D476">
        <v>11.12</v>
      </c>
      <c r="E476">
        <v>11.16</v>
      </c>
      <c r="F476">
        <v>10.912629000000001</v>
      </c>
      <c r="G476">
        <v>8515415</v>
      </c>
    </row>
    <row r="477" spans="1:7" x14ac:dyDescent="0.25">
      <c r="A477" s="1">
        <v>44158</v>
      </c>
      <c r="B477">
        <v>11.3</v>
      </c>
      <c r="C477">
        <v>11.54</v>
      </c>
      <c r="D477">
        <v>11.28</v>
      </c>
      <c r="E477">
        <v>11.41</v>
      </c>
      <c r="F477">
        <v>11.157087000000001</v>
      </c>
      <c r="G477">
        <v>11862360</v>
      </c>
    </row>
    <row r="478" spans="1:7" x14ac:dyDescent="0.25">
      <c r="A478" s="1">
        <v>44159</v>
      </c>
      <c r="B478">
        <v>11.54</v>
      </c>
      <c r="C478">
        <v>11.885</v>
      </c>
      <c r="D478">
        <v>11.484999999999999</v>
      </c>
      <c r="E478">
        <v>11.85</v>
      </c>
      <c r="F478">
        <v>11.587334999999999</v>
      </c>
      <c r="G478">
        <v>15376600</v>
      </c>
    </row>
    <row r="479" spans="1:7" x14ac:dyDescent="0.25">
      <c r="A479" s="1">
        <v>44160</v>
      </c>
      <c r="B479">
        <v>11.9</v>
      </c>
      <c r="C479">
        <v>11.94</v>
      </c>
      <c r="D479">
        <v>11.64</v>
      </c>
      <c r="E479">
        <v>11.76</v>
      </c>
      <c r="F479">
        <v>11.49933</v>
      </c>
      <c r="G479">
        <v>13815264</v>
      </c>
    </row>
    <row r="480" spans="1:7" x14ac:dyDescent="0.25">
      <c r="A480" s="1">
        <v>44161</v>
      </c>
      <c r="B480">
        <v>11.765000000000001</v>
      </c>
      <c r="C480">
        <v>11.79</v>
      </c>
      <c r="D480">
        <v>11.574999999999999</v>
      </c>
      <c r="E480">
        <v>11.654999999999999</v>
      </c>
      <c r="F480">
        <v>11.396656999999999</v>
      </c>
      <c r="G480">
        <v>6584461</v>
      </c>
    </row>
    <row r="481" spans="1:7" x14ac:dyDescent="0.25">
      <c r="A481" s="1">
        <v>44162</v>
      </c>
      <c r="B481">
        <v>11.58</v>
      </c>
      <c r="C481">
        <v>11.75</v>
      </c>
      <c r="D481">
        <v>11.574999999999999</v>
      </c>
      <c r="E481">
        <v>11.715</v>
      </c>
      <c r="F481">
        <v>11.455327</v>
      </c>
      <c r="G481">
        <v>7731256</v>
      </c>
    </row>
    <row r="482" spans="1:7" x14ac:dyDescent="0.25">
      <c r="A482" s="1">
        <v>44165</v>
      </c>
      <c r="B482">
        <v>11.565</v>
      </c>
      <c r="C482">
        <v>11.7</v>
      </c>
      <c r="D482">
        <v>11.48</v>
      </c>
      <c r="E482">
        <v>11.48</v>
      </c>
      <c r="F482">
        <v>11.225535000000001</v>
      </c>
      <c r="G482">
        <v>12048974</v>
      </c>
    </row>
    <row r="483" spans="1:7" x14ac:dyDescent="0.25">
      <c r="A483" s="1">
        <v>44166</v>
      </c>
      <c r="B483">
        <v>11.455</v>
      </c>
      <c r="C483">
        <v>11.64</v>
      </c>
      <c r="D483">
        <v>11.37</v>
      </c>
      <c r="E483">
        <v>11.64</v>
      </c>
      <c r="F483">
        <v>11.381989000000001</v>
      </c>
      <c r="G483">
        <v>9118647</v>
      </c>
    </row>
    <row r="484" spans="1:7" x14ac:dyDescent="0.25">
      <c r="A484" s="1">
        <v>44167</v>
      </c>
      <c r="B484">
        <v>11.61</v>
      </c>
      <c r="C484">
        <v>11.664999999999999</v>
      </c>
      <c r="D484">
        <v>11.484999999999999</v>
      </c>
      <c r="E484">
        <v>11.664999999999999</v>
      </c>
      <c r="F484">
        <v>11.406435</v>
      </c>
      <c r="G484">
        <v>11672790</v>
      </c>
    </row>
    <row r="485" spans="1:7" x14ac:dyDescent="0.25">
      <c r="A485" s="1">
        <v>44168</v>
      </c>
      <c r="B485">
        <v>11.535</v>
      </c>
      <c r="C485">
        <v>11.675000000000001</v>
      </c>
      <c r="D485">
        <v>11.53</v>
      </c>
      <c r="E485">
        <v>11.66</v>
      </c>
      <c r="F485">
        <v>11.538843999999999</v>
      </c>
      <c r="G485">
        <v>12481845</v>
      </c>
    </row>
    <row r="486" spans="1:7" x14ac:dyDescent="0.25">
      <c r="A486" s="1">
        <v>44169</v>
      </c>
      <c r="B486">
        <v>11.67</v>
      </c>
      <c r="C486">
        <v>11.824999999999999</v>
      </c>
      <c r="D486">
        <v>11.605</v>
      </c>
      <c r="E486">
        <v>11.815</v>
      </c>
      <c r="F486">
        <v>11.692233</v>
      </c>
      <c r="G486">
        <v>12040545</v>
      </c>
    </row>
    <row r="487" spans="1:7" x14ac:dyDescent="0.25">
      <c r="A487" s="1">
        <v>44172</v>
      </c>
      <c r="B487">
        <v>11.85</v>
      </c>
      <c r="C487">
        <v>11.85</v>
      </c>
      <c r="D487">
        <v>11.685</v>
      </c>
      <c r="E487">
        <v>11.744999999999999</v>
      </c>
      <c r="F487">
        <v>11.622961</v>
      </c>
      <c r="G487">
        <v>10144531</v>
      </c>
    </row>
    <row r="488" spans="1:7" x14ac:dyDescent="0.25">
      <c r="A488" s="1">
        <v>44173</v>
      </c>
      <c r="B488">
        <v>11.68</v>
      </c>
      <c r="C488">
        <v>11.81</v>
      </c>
      <c r="D488">
        <v>11.51</v>
      </c>
      <c r="E488">
        <v>11.59</v>
      </c>
      <c r="F488">
        <v>11.469571999999999</v>
      </c>
      <c r="G488">
        <v>8686321</v>
      </c>
    </row>
    <row r="489" spans="1:7" x14ac:dyDescent="0.25">
      <c r="A489" s="1">
        <v>44174</v>
      </c>
      <c r="B489">
        <v>11.505000000000001</v>
      </c>
      <c r="C489">
        <v>11.7</v>
      </c>
      <c r="D489">
        <v>11.505000000000001</v>
      </c>
      <c r="E489">
        <v>11.62</v>
      </c>
      <c r="F489">
        <v>11.49926</v>
      </c>
      <c r="G489">
        <v>6845792</v>
      </c>
    </row>
    <row r="490" spans="1:7" x14ac:dyDescent="0.25">
      <c r="A490" s="1">
        <v>44175</v>
      </c>
      <c r="B490">
        <v>11.64</v>
      </c>
      <c r="C490">
        <v>11.67</v>
      </c>
      <c r="D490">
        <v>11.265000000000001</v>
      </c>
      <c r="E490">
        <v>11.35</v>
      </c>
      <c r="F490">
        <v>11.232066</v>
      </c>
      <c r="G490">
        <v>12601473</v>
      </c>
    </row>
    <row r="491" spans="1:7" x14ac:dyDescent="0.25">
      <c r="A491" s="1">
        <v>44176</v>
      </c>
      <c r="B491">
        <v>11.3</v>
      </c>
      <c r="C491">
        <v>11.365</v>
      </c>
      <c r="D491">
        <v>11.005000000000001</v>
      </c>
      <c r="E491">
        <v>11.11</v>
      </c>
      <c r="F491">
        <v>10.994559000000001</v>
      </c>
      <c r="G491">
        <v>8192974</v>
      </c>
    </row>
    <row r="492" spans="1:7" x14ac:dyDescent="0.25">
      <c r="A492" s="1">
        <v>44179</v>
      </c>
      <c r="B492">
        <v>11.145</v>
      </c>
      <c r="C492">
        <v>11.34</v>
      </c>
      <c r="D492">
        <v>11.1</v>
      </c>
      <c r="E492">
        <v>11.12</v>
      </c>
      <c r="F492">
        <v>11.004455999999999</v>
      </c>
      <c r="G492">
        <v>7841040</v>
      </c>
    </row>
    <row r="493" spans="1:7" x14ac:dyDescent="0.25">
      <c r="A493" s="1">
        <v>44180</v>
      </c>
      <c r="B493">
        <v>11.1</v>
      </c>
      <c r="C493">
        <v>11.29</v>
      </c>
      <c r="D493">
        <v>11.055</v>
      </c>
      <c r="E493">
        <v>11.27</v>
      </c>
      <c r="F493">
        <v>11.152896999999999</v>
      </c>
      <c r="G493">
        <v>8067317</v>
      </c>
    </row>
    <row r="494" spans="1:7" x14ac:dyDescent="0.25">
      <c r="A494" s="1">
        <v>44181</v>
      </c>
      <c r="B494">
        <v>11.315</v>
      </c>
      <c r="C494">
        <v>11.5</v>
      </c>
      <c r="D494">
        <v>11.24</v>
      </c>
      <c r="E494">
        <v>11.29</v>
      </c>
      <c r="F494">
        <v>11.172689</v>
      </c>
      <c r="G494">
        <v>11719765</v>
      </c>
    </row>
    <row r="495" spans="1:7" x14ac:dyDescent="0.25">
      <c r="A495" s="1">
        <v>44182</v>
      </c>
      <c r="B495">
        <v>11.32</v>
      </c>
      <c r="C495">
        <v>11.38</v>
      </c>
      <c r="D495">
        <v>11.255000000000001</v>
      </c>
      <c r="E495">
        <v>11.31</v>
      </c>
      <c r="F495">
        <v>11.192482</v>
      </c>
      <c r="G495">
        <v>9788508</v>
      </c>
    </row>
    <row r="496" spans="1:7" x14ac:dyDescent="0.25">
      <c r="A496" s="1">
        <v>44183</v>
      </c>
      <c r="B496">
        <v>11.3</v>
      </c>
      <c r="C496">
        <v>11.335000000000001</v>
      </c>
      <c r="D496">
        <v>11.17</v>
      </c>
      <c r="E496">
        <v>11.175000000000001</v>
      </c>
      <c r="F496">
        <v>11.058884000000001</v>
      </c>
      <c r="G496">
        <v>13604869</v>
      </c>
    </row>
    <row r="497" spans="1:7" x14ac:dyDescent="0.25">
      <c r="A497" s="1">
        <v>44186</v>
      </c>
      <c r="B497">
        <v>10.95</v>
      </c>
      <c r="C497">
        <v>10.96</v>
      </c>
      <c r="D497">
        <v>10.62</v>
      </c>
      <c r="E497">
        <v>10.855</v>
      </c>
      <c r="F497">
        <v>10.742208</v>
      </c>
      <c r="G497">
        <v>12058361</v>
      </c>
    </row>
    <row r="498" spans="1:7" x14ac:dyDescent="0.25">
      <c r="A498" s="1">
        <v>44187</v>
      </c>
      <c r="B498">
        <v>10.88</v>
      </c>
      <c r="C498">
        <v>11.055</v>
      </c>
      <c r="D498">
        <v>10.865</v>
      </c>
      <c r="E498">
        <v>10.965</v>
      </c>
      <c r="F498">
        <v>10.851067</v>
      </c>
      <c r="G498">
        <v>8272985</v>
      </c>
    </row>
    <row r="499" spans="1:7" x14ac:dyDescent="0.25">
      <c r="A499" s="1">
        <v>44188</v>
      </c>
      <c r="B499">
        <v>10.94</v>
      </c>
      <c r="C499">
        <v>11.375</v>
      </c>
      <c r="D499">
        <v>10.92</v>
      </c>
      <c r="E499">
        <v>11.355</v>
      </c>
      <c r="F499">
        <v>11.237012999999999</v>
      </c>
      <c r="G499">
        <v>8930717</v>
      </c>
    </row>
    <row r="500" spans="1:7" x14ac:dyDescent="0.25">
      <c r="A500" s="1">
        <v>44193</v>
      </c>
      <c r="B500">
        <v>11.5</v>
      </c>
      <c r="C500">
        <v>11.535</v>
      </c>
      <c r="D500">
        <v>11.35</v>
      </c>
      <c r="E500">
        <v>11.465</v>
      </c>
      <c r="F500">
        <v>11.345871000000001</v>
      </c>
      <c r="G500">
        <v>5012895</v>
      </c>
    </row>
    <row r="501" spans="1:7" x14ac:dyDescent="0.25">
      <c r="A501" s="1">
        <v>44194</v>
      </c>
      <c r="B501">
        <v>11.455</v>
      </c>
      <c r="C501">
        <v>11.494999999999999</v>
      </c>
      <c r="D501">
        <v>11.355</v>
      </c>
      <c r="E501">
        <v>11.404999999999999</v>
      </c>
      <c r="F501">
        <v>11.286493999999999</v>
      </c>
      <c r="G501">
        <v>6057245</v>
      </c>
    </row>
    <row r="502" spans="1:7" x14ac:dyDescent="0.25">
      <c r="A502" s="1">
        <v>44195</v>
      </c>
      <c r="B502">
        <v>11.38</v>
      </c>
      <c r="C502">
        <v>11.574999999999999</v>
      </c>
      <c r="D502">
        <v>11.36</v>
      </c>
      <c r="E502">
        <v>11.4</v>
      </c>
      <c r="F502">
        <v>11.281546000000001</v>
      </c>
      <c r="G502">
        <v>5789791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10.85546875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382</v>
      </c>
      <c r="C2">
        <v>383.29998799999998</v>
      </c>
      <c r="D2">
        <v>373</v>
      </c>
      <c r="E2">
        <v>374.39999399999999</v>
      </c>
      <c r="F2">
        <v>348.04235799999998</v>
      </c>
      <c r="G2">
        <v>176325</v>
      </c>
    </row>
    <row r="3" spans="1:7" x14ac:dyDescent="0.25">
      <c r="A3" s="1">
        <v>43469</v>
      </c>
      <c r="B3">
        <v>377.5</v>
      </c>
      <c r="C3">
        <v>383.5</v>
      </c>
      <c r="D3">
        <v>374.5</v>
      </c>
      <c r="E3">
        <v>382.89999399999999</v>
      </c>
      <c r="F3">
        <v>355.943939</v>
      </c>
      <c r="G3">
        <v>124227</v>
      </c>
    </row>
    <row r="4" spans="1:7" x14ac:dyDescent="0.25">
      <c r="A4" s="1">
        <v>43472</v>
      </c>
      <c r="B4">
        <v>385</v>
      </c>
      <c r="C4">
        <v>385.29998799999998</v>
      </c>
      <c r="D4">
        <v>380.20001200000002</v>
      </c>
      <c r="E4">
        <v>382.20001200000002</v>
      </c>
      <c r="F4">
        <v>355.29321299999998</v>
      </c>
      <c r="G4">
        <v>134893</v>
      </c>
    </row>
    <row r="5" spans="1:7" x14ac:dyDescent="0.25">
      <c r="A5" s="1">
        <v>43473</v>
      </c>
      <c r="B5">
        <v>373.5</v>
      </c>
      <c r="C5">
        <v>382.20001200000002</v>
      </c>
      <c r="D5">
        <v>360.39999399999999</v>
      </c>
      <c r="E5">
        <v>367.79998799999998</v>
      </c>
      <c r="F5">
        <v>341.90698200000003</v>
      </c>
      <c r="G5">
        <v>442279</v>
      </c>
    </row>
    <row r="6" spans="1:7" x14ac:dyDescent="0.25">
      <c r="A6" s="1">
        <v>43474</v>
      </c>
      <c r="B6">
        <v>370.89999399999999</v>
      </c>
      <c r="C6">
        <v>374.20001200000002</v>
      </c>
      <c r="D6">
        <v>369.20001200000002</v>
      </c>
      <c r="E6">
        <v>372.70001200000002</v>
      </c>
      <c r="F6">
        <v>346.46203600000001</v>
      </c>
      <c r="G6">
        <v>251714</v>
      </c>
    </row>
    <row r="7" spans="1:7" x14ac:dyDescent="0.25">
      <c r="A7" s="1">
        <v>43475</v>
      </c>
      <c r="B7">
        <v>370.20001200000002</v>
      </c>
      <c r="C7">
        <v>371.89999399999999</v>
      </c>
      <c r="D7">
        <v>367.79998799999998</v>
      </c>
      <c r="E7">
        <v>371.10000600000001</v>
      </c>
      <c r="F7">
        <v>344.97467</v>
      </c>
      <c r="G7">
        <v>234324</v>
      </c>
    </row>
    <row r="8" spans="1:7" x14ac:dyDescent="0.25">
      <c r="A8" s="1">
        <v>43476</v>
      </c>
      <c r="B8">
        <v>372</v>
      </c>
      <c r="C8">
        <v>375.20001200000002</v>
      </c>
      <c r="D8">
        <v>371.20001200000002</v>
      </c>
      <c r="E8">
        <v>372.70001200000002</v>
      </c>
      <c r="F8">
        <v>346.46203600000001</v>
      </c>
      <c r="G8">
        <v>146947</v>
      </c>
    </row>
    <row r="9" spans="1:7" x14ac:dyDescent="0.25">
      <c r="A9" s="1">
        <v>43479</v>
      </c>
      <c r="B9">
        <v>365.29998799999998</v>
      </c>
      <c r="C9">
        <v>369.79998799999998</v>
      </c>
      <c r="D9">
        <v>353.20001200000002</v>
      </c>
      <c r="E9">
        <v>365.89999399999999</v>
      </c>
      <c r="F9">
        <v>340.14074699999998</v>
      </c>
      <c r="G9">
        <v>247480</v>
      </c>
    </row>
    <row r="10" spans="1:7" x14ac:dyDescent="0.25">
      <c r="A10" s="1">
        <v>43480</v>
      </c>
      <c r="B10">
        <v>360.5</v>
      </c>
      <c r="C10">
        <v>364</v>
      </c>
      <c r="D10">
        <v>358.89999399999999</v>
      </c>
      <c r="E10">
        <v>361.29998799999998</v>
      </c>
      <c r="F10">
        <v>335.86456299999998</v>
      </c>
      <c r="G10">
        <v>370785</v>
      </c>
    </row>
    <row r="11" spans="1:7" x14ac:dyDescent="0.25">
      <c r="A11" s="1">
        <v>43481</v>
      </c>
      <c r="B11">
        <v>361.60000600000001</v>
      </c>
      <c r="C11">
        <v>366.60000600000001</v>
      </c>
      <c r="D11">
        <v>360</v>
      </c>
      <c r="E11">
        <v>365.70001200000002</v>
      </c>
      <c r="F11">
        <v>339.95480300000003</v>
      </c>
      <c r="G11">
        <v>208234</v>
      </c>
    </row>
    <row r="12" spans="1:7" x14ac:dyDescent="0.25">
      <c r="A12" s="1">
        <v>43482</v>
      </c>
      <c r="B12">
        <v>374.89999399999999</v>
      </c>
      <c r="C12">
        <v>379.29998799999998</v>
      </c>
      <c r="D12">
        <v>371.79998799999998</v>
      </c>
      <c r="E12">
        <v>376.39999399999999</v>
      </c>
      <c r="F12">
        <v>349.90154999999999</v>
      </c>
      <c r="G12">
        <v>377810</v>
      </c>
    </row>
    <row r="13" spans="1:7" x14ac:dyDescent="0.25">
      <c r="A13" s="1">
        <v>43483</v>
      </c>
      <c r="B13">
        <v>379.39999399999999</v>
      </c>
      <c r="C13">
        <v>386.29998799999998</v>
      </c>
      <c r="D13">
        <v>378.70001200000002</v>
      </c>
      <c r="E13">
        <v>386.10000600000001</v>
      </c>
      <c r="F13">
        <v>358.918701</v>
      </c>
      <c r="G13">
        <v>366297</v>
      </c>
    </row>
    <row r="14" spans="1:7" x14ac:dyDescent="0.25">
      <c r="A14" s="1">
        <v>43486</v>
      </c>
      <c r="B14">
        <v>384.70001200000002</v>
      </c>
      <c r="C14">
        <v>394.79998799999998</v>
      </c>
      <c r="D14">
        <v>384.70001200000002</v>
      </c>
      <c r="E14">
        <v>393.60000600000001</v>
      </c>
      <c r="F14">
        <v>365.89065599999998</v>
      </c>
      <c r="G14">
        <v>254457</v>
      </c>
    </row>
    <row r="15" spans="1:7" x14ac:dyDescent="0.25">
      <c r="A15" s="1">
        <v>43487</v>
      </c>
      <c r="B15">
        <v>392.79998799999998</v>
      </c>
      <c r="C15">
        <v>393.79998799999998</v>
      </c>
      <c r="D15">
        <v>385.60000600000001</v>
      </c>
      <c r="E15">
        <v>387.29998799999998</v>
      </c>
      <c r="F15">
        <v>360.03417999999999</v>
      </c>
      <c r="G15">
        <v>251476</v>
      </c>
    </row>
    <row r="16" spans="1:7" x14ac:dyDescent="0.25">
      <c r="A16" s="1">
        <v>43488</v>
      </c>
      <c r="B16">
        <v>382</v>
      </c>
      <c r="C16">
        <v>385.60000600000001</v>
      </c>
      <c r="D16">
        <v>379.20001200000002</v>
      </c>
      <c r="E16">
        <v>383.60000600000001</v>
      </c>
      <c r="F16">
        <v>356.59466600000002</v>
      </c>
      <c r="G16">
        <v>185632</v>
      </c>
    </row>
    <row r="17" spans="1:7" x14ac:dyDescent="0.25">
      <c r="A17" s="1">
        <v>43489</v>
      </c>
      <c r="B17">
        <v>383.39999399999999</v>
      </c>
      <c r="C17">
        <v>387.10000600000001</v>
      </c>
      <c r="D17">
        <v>383.29998799999998</v>
      </c>
      <c r="E17">
        <v>385.20001200000002</v>
      </c>
      <c r="F17">
        <v>358.08203099999997</v>
      </c>
      <c r="G17">
        <v>126244</v>
      </c>
    </row>
    <row r="18" spans="1:7" x14ac:dyDescent="0.25">
      <c r="A18" s="1">
        <v>43490</v>
      </c>
      <c r="B18">
        <v>387.70001200000002</v>
      </c>
      <c r="C18">
        <v>390.5</v>
      </c>
      <c r="D18">
        <v>387.70001200000002</v>
      </c>
      <c r="E18">
        <v>388.29998799999998</v>
      </c>
      <c r="F18">
        <v>360.96374500000002</v>
      </c>
      <c r="G18">
        <v>118680</v>
      </c>
    </row>
    <row r="19" spans="1:7" x14ac:dyDescent="0.25">
      <c r="A19" s="1">
        <v>43493</v>
      </c>
      <c r="B19">
        <v>385.79998799999998</v>
      </c>
      <c r="C19">
        <v>388.39999399999999</v>
      </c>
      <c r="D19">
        <v>384.39999399999999</v>
      </c>
      <c r="E19">
        <v>386.70001200000002</v>
      </c>
      <c r="F19">
        <v>359.47640999999999</v>
      </c>
      <c r="G19">
        <v>105121</v>
      </c>
    </row>
    <row r="20" spans="1:7" x14ac:dyDescent="0.25">
      <c r="A20" s="1">
        <v>43494</v>
      </c>
      <c r="B20">
        <v>386.20001200000002</v>
      </c>
      <c r="C20">
        <v>388.20001200000002</v>
      </c>
      <c r="D20">
        <v>384.20001200000002</v>
      </c>
      <c r="E20">
        <v>386</v>
      </c>
      <c r="F20">
        <v>358.82568400000002</v>
      </c>
      <c r="G20">
        <v>173362</v>
      </c>
    </row>
    <row r="21" spans="1:7" x14ac:dyDescent="0.25">
      <c r="A21" s="1">
        <v>43495</v>
      </c>
      <c r="B21">
        <v>387.79998799999998</v>
      </c>
      <c r="C21">
        <v>387.89999399999999</v>
      </c>
      <c r="D21">
        <v>384.29998799999998</v>
      </c>
      <c r="E21">
        <v>386.5</v>
      </c>
      <c r="F21">
        <v>359.29049700000002</v>
      </c>
      <c r="G21">
        <v>151007</v>
      </c>
    </row>
    <row r="22" spans="1:7" x14ac:dyDescent="0.25">
      <c r="A22" s="1">
        <v>43496</v>
      </c>
      <c r="B22">
        <v>386.10000600000001</v>
      </c>
      <c r="C22">
        <v>388.89999399999999</v>
      </c>
      <c r="D22">
        <v>386</v>
      </c>
      <c r="E22">
        <v>388.10000600000001</v>
      </c>
      <c r="F22">
        <v>360.77789300000001</v>
      </c>
      <c r="G22">
        <v>179340</v>
      </c>
    </row>
    <row r="23" spans="1:7" x14ac:dyDescent="0.25">
      <c r="A23" s="1">
        <v>43497</v>
      </c>
      <c r="B23">
        <v>389</v>
      </c>
      <c r="C23">
        <v>391.70001200000002</v>
      </c>
      <c r="D23">
        <v>387.60000600000001</v>
      </c>
      <c r="E23">
        <v>388.60000600000001</v>
      </c>
      <c r="F23">
        <v>361.24267600000002</v>
      </c>
      <c r="G23">
        <v>129400</v>
      </c>
    </row>
    <row r="24" spans="1:7" x14ac:dyDescent="0.25">
      <c r="A24" s="1">
        <v>43500</v>
      </c>
      <c r="B24">
        <v>386.70001200000002</v>
      </c>
      <c r="C24">
        <v>391.39999399999999</v>
      </c>
      <c r="D24">
        <v>386.39999399999999</v>
      </c>
      <c r="E24">
        <v>389.10000600000001</v>
      </c>
      <c r="F24">
        <v>361.70748900000001</v>
      </c>
      <c r="G24">
        <v>70339</v>
      </c>
    </row>
    <row r="25" spans="1:7" x14ac:dyDescent="0.25">
      <c r="A25" s="1">
        <v>43501</v>
      </c>
      <c r="B25">
        <v>390.70001200000002</v>
      </c>
      <c r="C25">
        <v>397.39999399999999</v>
      </c>
      <c r="D25">
        <v>388.89999399999999</v>
      </c>
      <c r="E25">
        <v>396.89999399999999</v>
      </c>
      <c r="F25">
        <v>368.95834400000001</v>
      </c>
      <c r="G25">
        <v>152091</v>
      </c>
    </row>
    <row r="26" spans="1:7" x14ac:dyDescent="0.25">
      <c r="A26" s="1">
        <v>43502</v>
      </c>
      <c r="B26">
        <v>398.39999399999999</v>
      </c>
      <c r="C26">
        <v>398.39999399999999</v>
      </c>
      <c r="D26">
        <v>395.70001200000002</v>
      </c>
      <c r="E26">
        <v>396.10000600000001</v>
      </c>
      <c r="F26">
        <v>368.21466099999998</v>
      </c>
      <c r="G26">
        <v>82917</v>
      </c>
    </row>
    <row r="27" spans="1:7" x14ac:dyDescent="0.25">
      <c r="A27" s="1">
        <v>43503</v>
      </c>
      <c r="B27">
        <v>395.5</v>
      </c>
      <c r="C27">
        <v>396.10000600000001</v>
      </c>
      <c r="D27">
        <v>389.70001200000002</v>
      </c>
      <c r="E27">
        <v>390</v>
      </c>
      <c r="F27">
        <v>362.54409800000002</v>
      </c>
      <c r="G27">
        <v>149319</v>
      </c>
    </row>
    <row r="28" spans="1:7" x14ac:dyDescent="0.25">
      <c r="A28" s="1">
        <v>43504</v>
      </c>
      <c r="B28">
        <v>388.60000600000001</v>
      </c>
      <c r="C28">
        <v>389.89999399999999</v>
      </c>
      <c r="D28">
        <v>383.79998799999998</v>
      </c>
      <c r="E28">
        <v>384.5</v>
      </c>
      <c r="F28">
        <v>357.43130500000001</v>
      </c>
      <c r="G28">
        <v>133738</v>
      </c>
    </row>
    <row r="29" spans="1:7" x14ac:dyDescent="0.25">
      <c r="A29" s="1">
        <v>43507</v>
      </c>
      <c r="B29">
        <v>386</v>
      </c>
      <c r="C29">
        <v>392.60000600000001</v>
      </c>
      <c r="D29">
        <v>386</v>
      </c>
      <c r="E29">
        <v>390.5</v>
      </c>
      <c r="F29">
        <v>363.00891100000001</v>
      </c>
      <c r="G29">
        <v>139082</v>
      </c>
    </row>
    <row r="30" spans="1:7" x14ac:dyDescent="0.25">
      <c r="A30" s="1">
        <v>43508</v>
      </c>
      <c r="B30">
        <v>392.5</v>
      </c>
      <c r="C30">
        <v>393.20001200000002</v>
      </c>
      <c r="D30">
        <v>391.5</v>
      </c>
      <c r="E30">
        <v>392</v>
      </c>
      <c r="F30">
        <v>364.40329000000003</v>
      </c>
      <c r="G30">
        <v>104333</v>
      </c>
    </row>
    <row r="31" spans="1:7" x14ac:dyDescent="0.25">
      <c r="A31" s="1">
        <v>43509</v>
      </c>
      <c r="B31">
        <v>392</v>
      </c>
      <c r="C31">
        <v>394.10000600000001</v>
      </c>
      <c r="D31">
        <v>390.39999399999999</v>
      </c>
      <c r="E31">
        <v>391</v>
      </c>
      <c r="F31">
        <v>363.47369400000002</v>
      </c>
      <c r="G31">
        <v>142707</v>
      </c>
    </row>
    <row r="32" spans="1:7" x14ac:dyDescent="0.25">
      <c r="A32" s="1">
        <v>43510</v>
      </c>
      <c r="B32">
        <v>393.20001200000002</v>
      </c>
      <c r="C32">
        <v>393.70001200000002</v>
      </c>
      <c r="D32">
        <v>390.79998799999998</v>
      </c>
      <c r="E32">
        <v>391.79998799999998</v>
      </c>
      <c r="F32">
        <v>364.217377</v>
      </c>
      <c r="G32">
        <v>123254</v>
      </c>
    </row>
    <row r="33" spans="1:7" x14ac:dyDescent="0.25">
      <c r="A33" s="1">
        <v>43511</v>
      </c>
      <c r="B33">
        <v>392.20001200000002</v>
      </c>
      <c r="C33">
        <v>396.79998799999998</v>
      </c>
      <c r="D33">
        <v>389.70001200000002</v>
      </c>
      <c r="E33">
        <v>394.79998799999998</v>
      </c>
      <c r="F33">
        <v>367.00616500000001</v>
      </c>
      <c r="G33">
        <v>305224</v>
      </c>
    </row>
    <row r="34" spans="1:7" x14ac:dyDescent="0.25">
      <c r="A34" s="1">
        <v>43514</v>
      </c>
      <c r="B34">
        <v>396</v>
      </c>
      <c r="C34">
        <v>396.60000600000001</v>
      </c>
      <c r="D34">
        <v>393.10000600000001</v>
      </c>
      <c r="E34">
        <v>394.5</v>
      </c>
      <c r="F34">
        <v>366.72732500000001</v>
      </c>
      <c r="G34">
        <v>89177</v>
      </c>
    </row>
    <row r="35" spans="1:7" x14ac:dyDescent="0.25">
      <c r="A35" s="1">
        <v>43515</v>
      </c>
      <c r="B35">
        <v>394.5</v>
      </c>
      <c r="C35">
        <v>398</v>
      </c>
      <c r="D35">
        <v>393.79998799999998</v>
      </c>
      <c r="E35">
        <v>393.89999399999999</v>
      </c>
      <c r="F35">
        <v>366.169556</v>
      </c>
      <c r="G35">
        <v>115962</v>
      </c>
    </row>
    <row r="36" spans="1:7" x14ac:dyDescent="0.25">
      <c r="A36" s="1">
        <v>43516</v>
      </c>
      <c r="B36">
        <v>394.70001200000002</v>
      </c>
      <c r="C36">
        <v>399.29998799999998</v>
      </c>
      <c r="D36">
        <v>394.70001200000002</v>
      </c>
      <c r="E36">
        <v>397.60000600000001</v>
      </c>
      <c r="F36">
        <v>369.60906999999997</v>
      </c>
      <c r="G36">
        <v>143713</v>
      </c>
    </row>
    <row r="37" spans="1:7" x14ac:dyDescent="0.25">
      <c r="A37" s="1">
        <v>43517</v>
      </c>
      <c r="B37">
        <v>399</v>
      </c>
      <c r="C37">
        <v>403.79998799999998</v>
      </c>
      <c r="D37">
        <v>398.39999399999999</v>
      </c>
      <c r="E37">
        <v>401.5</v>
      </c>
      <c r="F37">
        <v>373.23449699999998</v>
      </c>
      <c r="G37">
        <v>162021</v>
      </c>
    </row>
    <row r="38" spans="1:7" x14ac:dyDescent="0.25">
      <c r="A38" s="1">
        <v>43518</v>
      </c>
      <c r="B38">
        <v>401.89999399999999</v>
      </c>
      <c r="C38">
        <v>407.10000600000001</v>
      </c>
      <c r="D38">
        <v>401.60000600000001</v>
      </c>
      <c r="E38">
        <v>403.70001200000002</v>
      </c>
      <c r="F38">
        <v>375.27963299999999</v>
      </c>
      <c r="G38">
        <v>107916</v>
      </c>
    </row>
    <row r="39" spans="1:7" x14ac:dyDescent="0.25">
      <c r="A39" s="1">
        <v>43521</v>
      </c>
      <c r="B39">
        <v>405.89999399999999</v>
      </c>
      <c r="C39">
        <v>406.39999399999999</v>
      </c>
      <c r="D39">
        <v>402.79998799999998</v>
      </c>
      <c r="E39">
        <v>404.60000600000001</v>
      </c>
      <c r="F39">
        <v>376.11630200000002</v>
      </c>
      <c r="G39">
        <v>116456</v>
      </c>
    </row>
    <row r="40" spans="1:7" x14ac:dyDescent="0.25">
      <c r="A40" s="1">
        <v>43522</v>
      </c>
      <c r="B40">
        <v>403.89999399999999</v>
      </c>
      <c r="C40">
        <v>409.29998799999998</v>
      </c>
      <c r="D40">
        <v>403.39999399999999</v>
      </c>
      <c r="E40">
        <v>408.20001200000002</v>
      </c>
      <c r="F40">
        <v>379.46283</v>
      </c>
      <c r="G40">
        <v>115538</v>
      </c>
    </row>
    <row r="41" spans="1:7" x14ac:dyDescent="0.25">
      <c r="A41" s="1">
        <v>43523</v>
      </c>
      <c r="B41">
        <v>405</v>
      </c>
      <c r="C41">
        <v>405</v>
      </c>
      <c r="D41">
        <v>398.89999399999999</v>
      </c>
      <c r="E41">
        <v>400.10000600000001</v>
      </c>
      <c r="F41">
        <v>371.93307499999997</v>
      </c>
      <c r="G41">
        <v>208591</v>
      </c>
    </row>
    <row r="42" spans="1:7" x14ac:dyDescent="0.25">
      <c r="A42" s="1">
        <v>43524</v>
      </c>
      <c r="B42">
        <v>399.70001200000002</v>
      </c>
      <c r="C42">
        <v>400.89999399999999</v>
      </c>
      <c r="D42">
        <v>398.29998799999998</v>
      </c>
      <c r="E42">
        <v>398.39999399999999</v>
      </c>
      <c r="F42">
        <v>370.35272200000003</v>
      </c>
      <c r="G42">
        <v>190897</v>
      </c>
    </row>
    <row r="43" spans="1:7" x14ac:dyDescent="0.25">
      <c r="A43" s="1">
        <v>43525</v>
      </c>
      <c r="B43">
        <v>400.79998799999998</v>
      </c>
      <c r="C43">
        <v>406.10000600000001</v>
      </c>
      <c r="D43">
        <v>398.89999399999999</v>
      </c>
      <c r="E43">
        <v>404.20001200000002</v>
      </c>
      <c r="F43">
        <v>375.744415</v>
      </c>
      <c r="G43">
        <v>164735</v>
      </c>
    </row>
    <row r="44" spans="1:7" x14ac:dyDescent="0.25">
      <c r="A44" s="1">
        <v>43528</v>
      </c>
      <c r="B44">
        <v>407</v>
      </c>
      <c r="C44">
        <v>408.20001200000002</v>
      </c>
      <c r="D44">
        <v>405</v>
      </c>
      <c r="E44">
        <v>405</v>
      </c>
      <c r="F44">
        <v>376.48809799999998</v>
      </c>
      <c r="G44">
        <v>152837</v>
      </c>
    </row>
    <row r="45" spans="1:7" x14ac:dyDescent="0.25">
      <c r="A45" s="1">
        <v>43529</v>
      </c>
      <c r="B45">
        <v>405.10000600000001</v>
      </c>
      <c r="C45">
        <v>408.70001200000002</v>
      </c>
      <c r="D45">
        <v>401.39999399999999</v>
      </c>
      <c r="E45">
        <v>402.20001200000002</v>
      </c>
      <c r="F45">
        <v>373.885223</v>
      </c>
      <c r="G45">
        <v>189359</v>
      </c>
    </row>
    <row r="46" spans="1:7" x14ac:dyDescent="0.25">
      <c r="A46" s="1">
        <v>43530</v>
      </c>
      <c r="B46">
        <v>401.20001200000002</v>
      </c>
      <c r="C46">
        <v>405.60000600000001</v>
      </c>
      <c r="D46">
        <v>401.20001200000002</v>
      </c>
      <c r="E46">
        <v>403.70001200000002</v>
      </c>
      <c r="F46">
        <v>375.27963299999999</v>
      </c>
      <c r="G46">
        <v>109999</v>
      </c>
    </row>
    <row r="47" spans="1:7" x14ac:dyDescent="0.25">
      <c r="A47" s="1">
        <v>43531</v>
      </c>
      <c r="B47">
        <v>404.20001200000002</v>
      </c>
      <c r="C47">
        <v>407.60000600000001</v>
      </c>
      <c r="D47">
        <v>402.39999399999999</v>
      </c>
      <c r="E47">
        <v>403.79998799999998</v>
      </c>
      <c r="F47">
        <v>375.372589</v>
      </c>
      <c r="G47">
        <v>115551</v>
      </c>
    </row>
    <row r="48" spans="1:7" x14ac:dyDescent="0.25">
      <c r="A48" s="1">
        <v>43532</v>
      </c>
      <c r="B48">
        <v>402</v>
      </c>
      <c r="C48">
        <v>404</v>
      </c>
      <c r="D48">
        <v>399.70001200000002</v>
      </c>
      <c r="E48">
        <v>403</v>
      </c>
      <c r="F48">
        <v>374.62890599999997</v>
      </c>
      <c r="G48">
        <v>129560</v>
      </c>
    </row>
    <row r="49" spans="1:7" x14ac:dyDescent="0.25">
      <c r="A49" s="1">
        <v>43535</v>
      </c>
      <c r="B49">
        <v>404</v>
      </c>
      <c r="C49">
        <v>407.60000600000001</v>
      </c>
      <c r="D49">
        <v>400.5</v>
      </c>
      <c r="E49">
        <v>406.60000600000001</v>
      </c>
      <c r="F49">
        <v>377.97546399999999</v>
      </c>
      <c r="G49">
        <v>86654</v>
      </c>
    </row>
    <row r="50" spans="1:7" x14ac:dyDescent="0.25">
      <c r="A50" s="1">
        <v>43536</v>
      </c>
      <c r="B50">
        <v>409</v>
      </c>
      <c r="C50">
        <v>413.29998799999998</v>
      </c>
      <c r="D50">
        <v>394.10000600000001</v>
      </c>
      <c r="E50">
        <v>399</v>
      </c>
      <c r="F50">
        <v>370.91052200000001</v>
      </c>
      <c r="G50">
        <v>176433</v>
      </c>
    </row>
    <row r="51" spans="1:7" x14ac:dyDescent="0.25">
      <c r="A51" s="1">
        <v>43537</v>
      </c>
      <c r="B51">
        <v>398.29998799999998</v>
      </c>
      <c r="C51">
        <v>402.89999399999999</v>
      </c>
      <c r="D51">
        <v>396.79998799999998</v>
      </c>
      <c r="E51">
        <v>402.70001200000002</v>
      </c>
      <c r="F51">
        <v>374.35003699999999</v>
      </c>
      <c r="G51">
        <v>82825</v>
      </c>
    </row>
    <row r="52" spans="1:7" x14ac:dyDescent="0.25">
      <c r="A52" s="1">
        <v>43538</v>
      </c>
      <c r="B52">
        <v>402.79998799999998</v>
      </c>
      <c r="C52">
        <v>415</v>
      </c>
      <c r="D52">
        <v>401.20001200000002</v>
      </c>
      <c r="E52">
        <v>414.5</v>
      </c>
      <c r="F52">
        <v>385.31933600000002</v>
      </c>
      <c r="G52">
        <v>223962</v>
      </c>
    </row>
    <row r="53" spans="1:7" x14ac:dyDescent="0.25">
      <c r="A53" s="1">
        <v>43539</v>
      </c>
      <c r="B53">
        <v>414.29998799999998</v>
      </c>
      <c r="C53">
        <v>415.5</v>
      </c>
      <c r="D53">
        <v>412.5</v>
      </c>
      <c r="E53">
        <v>413.89999399999999</v>
      </c>
      <c r="F53">
        <v>384.76153599999998</v>
      </c>
      <c r="G53">
        <v>226581</v>
      </c>
    </row>
    <row r="54" spans="1:7" x14ac:dyDescent="0.25">
      <c r="A54" s="1">
        <v>43542</v>
      </c>
      <c r="B54">
        <v>416.20001200000002</v>
      </c>
      <c r="C54">
        <v>416.20001200000002</v>
      </c>
      <c r="D54">
        <v>413.20001200000002</v>
      </c>
      <c r="E54">
        <v>414.5</v>
      </c>
      <c r="F54">
        <v>385.31933600000002</v>
      </c>
      <c r="G54">
        <v>57799</v>
      </c>
    </row>
    <row r="55" spans="1:7" x14ac:dyDescent="0.25">
      <c r="A55" s="1">
        <v>43543</v>
      </c>
      <c r="B55">
        <v>416</v>
      </c>
      <c r="C55">
        <v>418.79998799999998</v>
      </c>
      <c r="D55">
        <v>414.89999399999999</v>
      </c>
      <c r="E55">
        <v>417.70001200000002</v>
      </c>
      <c r="F55">
        <v>388.29400600000002</v>
      </c>
      <c r="G55">
        <v>85273</v>
      </c>
    </row>
    <row r="56" spans="1:7" x14ac:dyDescent="0.25">
      <c r="A56" s="1">
        <v>43544</v>
      </c>
      <c r="B56">
        <v>418.20001200000002</v>
      </c>
      <c r="C56">
        <v>418.70001200000002</v>
      </c>
      <c r="D56">
        <v>415.60000600000001</v>
      </c>
      <c r="E56">
        <v>416.20001200000002</v>
      </c>
      <c r="F56">
        <v>386.89962800000001</v>
      </c>
      <c r="G56">
        <v>51132</v>
      </c>
    </row>
    <row r="57" spans="1:7" x14ac:dyDescent="0.25">
      <c r="A57" s="1">
        <v>43545</v>
      </c>
      <c r="B57">
        <v>414.10000600000001</v>
      </c>
      <c r="C57">
        <v>416.20001200000002</v>
      </c>
      <c r="D57">
        <v>412</v>
      </c>
      <c r="E57">
        <v>415.20001200000002</v>
      </c>
      <c r="F57">
        <v>385.970032</v>
      </c>
      <c r="G57">
        <v>50953</v>
      </c>
    </row>
    <row r="58" spans="1:7" x14ac:dyDescent="0.25">
      <c r="A58" s="1">
        <v>43546</v>
      </c>
      <c r="B58">
        <v>417.5</v>
      </c>
      <c r="C58">
        <v>417.5</v>
      </c>
      <c r="D58">
        <v>406.39999399999999</v>
      </c>
      <c r="E58">
        <v>406.5</v>
      </c>
      <c r="F58">
        <v>377.88250699999998</v>
      </c>
      <c r="G58">
        <v>86671</v>
      </c>
    </row>
    <row r="59" spans="1:7" x14ac:dyDescent="0.25">
      <c r="A59" s="1">
        <v>43549</v>
      </c>
      <c r="B59">
        <v>402.60000600000001</v>
      </c>
      <c r="C59">
        <v>405.89999399999999</v>
      </c>
      <c r="D59">
        <v>401.29998799999998</v>
      </c>
      <c r="E59">
        <v>404.39999399999999</v>
      </c>
      <c r="F59">
        <v>375.93035900000001</v>
      </c>
      <c r="G59">
        <v>62783</v>
      </c>
    </row>
    <row r="60" spans="1:7" x14ac:dyDescent="0.25">
      <c r="A60" s="1">
        <v>43550</v>
      </c>
      <c r="B60">
        <v>404.89999399999999</v>
      </c>
      <c r="C60">
        <v>406.70001200000002</v>
      </c>
      <c r="D60">
        <v>402</v>
      </c>
      <c r="E60">
        <v>403.79998799999998</v>
      </c>
      <c r="F60">
        <v>375.372589</v>
      </c>
      <c r="G60">
        <v>72284</v>
      </c>
    </row>
    <row r="61" spans="1:7" x14ac:dyDescent="0.25">
      <c r="A61" s="1">
        <v>43551</v>
      </c>
      <c r="B61">
        <v>404.5</v>
      </c>
      <c r="C61">
        <v>406.29998799999998</v>
      </c>
      <c r="D61">
        <v>402</v>
      </c>
      <c r="E61">
        <v>402</v>
      </c>
      <c r="F61">
        <v>373.69931000000003</v>
      </c>
      <c r="G61">
        <v>95079</v>
      </c>
    </row>
    <row r="62" spans="1:7" x14ac:dyDescent="0.25">
      <c r="A62" s="1">
        <v>43552</v>
      </c>
      <c r="B62">
        <v>404</v>
      </c>
      <c r="C62">
        <v>407</v>
      </c>
      <c r="D62">
        <v>401.60000600000001</v>
      </c>
      <c r="E62">
        <v>404.60000600000001</v>
      </c>
      <c r="F62">
        <v>376.11630200000002</v>
      </c>
      <c r="G62">
        <v>65245</v>
      </c>
    </row>
    <row r="63" spans="1:7" x14ac:dyDescent="0.25">
      <c r="A63" s="1">
        <v>43553</v>
      </c>
      <c r="B63">
        <v>406</v>
      </c>
      <c r="C63">
        <v>408.79998799999998</v>
      </c>
      <c r="D63">
        <v>405.39999399999999</v>
      </c>
      <c r="E63">
        <v>407.79998799999998</v>
      </c>
      <c r="F63">
        <v>379.09097300000002</v>
      </c>
      <c r="G63">
        <v>101550</v>
      </c>
    </row>
    <row r="64" spans="1:7" x14ac:dyDescent="0.25">
      <c r="A64" s="1">
        <v>43556</v>
      </c>
      <c r="B64">
        <v>408.70001200000002</v>
      </c>
      <c r="C64">
        <v>411.20001200000002</v>
      </c>
      <c r="D64">
        <v>407.20001200000002</v>
      </c>
      <c r="E64">
        <v>410.5</v>
      </c>
      <c r="F64">
        <v>381.60092200000003</v>
      </c>
      <c r="G64">
        <v>112669</v>
      </c>
    </row>
    <row r="65" spans="1:7" x14ac:dyDescent="0.25">
      <c r="A65" s="1">
        <v>43557</v>
      </c>
      <c r="B65">
        <v>409.10000600000001</v>
      </c>
      <c r="C65">
        <v>411.60000600000001</v>
      </c>
      <c r="D65">
        <v>408.20001200000002</v>
      </c>
      <c r="E65">
        <v>409.89999399999999</v>
      </c>
      <c r="F65">
        <v>381.04315200000002</v>
      </c>
      <c r="G65">
        <v>124531</v>
      </c>
    </row>
    <row r="66" spans="1:7" x14ac:dyDescent="0.25">
      <c r="A66" s="1">
        <v>43558</v>
      </c>
      <c r="B66">
        <v>415</v>
      </c>
      <c r="C66">
        <v>415</v>
      </c>
      <c r="D66">
        <v>409.29998799999998</v>
      </c>
      <c r="E66">
        <v>411.70001200000002</v>
      </c>
      <c r="F66">
        <v>382.71646099999998</v>
      </c>
      <c r="G66">
        <v>121743</v>
      </c>
    </row>
    <row r="67" spans="1:7" x14ac:dyDescent="0.25">
      <c r="A67" s="1">
        <v>43559</v>
      </c>
      <c r="B67">
        <v>411</v>
      </c>
      <c r="C67">
        <v>414.29998799999998</v>
      </c>
      <c r="D67">
        <v>411</v>
      </c>
      <c r="E67">
        <v>413.39999399999999</v>
      </c>
      <c r="F67">
        <v>384.29675300000002</v>
      </c>
      <c r="G67">
        <v>139249</v>
      </c>
    </row>
    <row r="68" spans="1:7" x14ac:dyDescent="0.25">
      <c r="A68" s="1">
        <v>43560</v>
      </c>
      <c r="B68">
        <v>405</v>
      </c>
      <c r="C68">
        <v>408.29998799999998</v>
      </c>
      <c r="D68">
        <v>404.29998799999998</v>
      </c>
      <c r="E68">
        <v>407.39999399999999</v>
      </c>
      <c r="F68">
        <v>388.87853999999999</v>
      </c>
      <c r="G68">
        <v>136043</v>
      </c>
    </row>
    <row r="69" spans="1:7" x14ac:dyDescent="0.25">
      <c r="A69" s="1">
        <v>43563</v>
      </c>
      <c r="B69">
        <v>406.39999399999999</v>
      </c>
      <c r="C69">
        <v>406.79998799999998</v>
      </c>
      <c r="D69">
        <v>403.60000600000001</v>
      </c>
      <c r="E69">
        <v>406.5</v>
      </c>
      <c r="F69">
        <v>388.01947000000001</v>
      </c>
      <c r="G69">
        <v>88742</v>
      </c>
    </row>
    <row r="70" spans="1:7" x14ac:dyDescent="0.25">
      <c r="A70" s="1">
        <v>43564</v>
      </c>
      <c r="B70">
        <v>405.79998799999998</v>
      </c>
      <c r="C70">
        <v>409.39999399999999</v>
      </c>
      <c r="D70">
        <v>405.5</v>
      </c>
      <c r="E70">
        <v>407.89999399999999</v>
      </c>
      <c r="F70">
        <v>389.355774</v>
      </c>
      <c r="G70">
        <v>124405</v>
      </c>
    </row>
    <row r="71" spans="1:7" x14ac:dyDescent="0.25">
      <c r="A71" s="1">
        <v>43565</v>
      </c>
      <c r="B71">
        <v>407</v>
      </c>
      <c r="C71">
        <v>410.89999399999999</v>
      </c>
      <c r="D71">
        <v>406.60000600000001</v>
      </c>
      <c r="E71">
        <v>409.5</v>
      </c>
      <c r="F71">
        <v>390.88305700000001</v>
      </c>
      <c r="G71">
        <v>119346</v>
      </c>
    </row>
    <row r="72" spans="1:7" x14ac:dyDescent="0.25">
      <c r="A72" s="1">
        <v>43566</v>
      </c>
      <c r="B72">
        <v>409.79998799999998</v>
      </c>
      <c r="C72">
        <v>411.60000600000001</v>
      </c>
      <c r="D72">
        <v>408.10000600000001</v>
      </c>
      <c r="E72">
        <v>411.39999399999999</v>
      </c>
      <c r="F72">
        <v>392.696686</v>
      </c>
      <c r="G72">
        <v>99322</v>
      </c>
    </row>
    <row r="73" spans="1:7" x14ac:dyDescent="0.25">
      <c r="A73" s="1">
        <v>43567</v>
      </c>
      <c r="B73">
        <v>411.5</v>
      </c>
      <c r="C73">
        <v>413</v>
      </c>
      <c r="D73">
        <v>410</v>
      </c>
      <c r="E73">
        <v>411</v>
      </c>
      <c r="F73">
        <v>392.31488000000002</v>
      </c>
      <c r="G73">
        <v>88791</v>
      </c>
    </row>
    <row r="74" spans="1:7" x14ac:dyDescent="0.25">
      <c r="A74" s="1">
        <v>43570</v>
      </c>
      <c r="B74">
        <v>411.89999399999999</v>
      </c>
      <c r="C74">
        <v>412.89999399999999</v>
      </c>
      <c r="D74">
        <v>410</v>
      </c>
      <c r="E74">
        <v>412.39999399999999</v>
      </c>
      <c r="F74">
        <v>393.65121499999998</v>
      </c>
      <c r="G74">
        <v>98538</v>
      </c>
    </row>
    <row r="75" spans="1:7" x14ac:dyDescent="0.25">
      <c r="A75" s="1">
        <v>43571</v>
      </c>
      <c r="B75">
        <v>413.10000600000001</v>
      </c>
      <c r="C75">
        <v>416.79998799999998</v>
      </c>
      <c r="D75">
        <v>412.39999399999999</v>
      </c>
      <c r="E75">
        <v>416.79998799999998</v>
      </c>
      <c r="F75">
        <v>397.85116599999998</v>
      </c>
      <c r="G75">
        <v>162722</v>
      </c>
    </row>
    <row r="76" spans="1:7" x14ac:dyDescent="0.25">
      <c r="A76" s="1">
        <v>43572</v>
      </c>
      <c r="B76">
        <v>417</v>
      </c>
      <c r="C76">
        <v>420.39999399999999</v>
      </c>
      <c r="D76">
        <v>416</v>
      </c>
      <c r="E76">
        <v>419.29998799999998</v>
      </c>
      <c r="F76">
        <v>400.23751800000002</v>
      </c>
      <c r="G76">
        <v>146433</v>
      </c>
    </row>
    <row r="77" spans="1:7" x14ac:dyDescent="0.25">
      <c r="A77" s="1">
        <v>43573</v>
      </c>
      <c r="B77">
        <v>420.29998799999998</v>
      </c>
      <c r="C77">
        <v>421.5</v>
      </c>
      <c r="D77">
        <v>417.60000600000001</v>
      </c>
      <c r="E77">
        <v>421.29998799999998</v>
      </c>
      <c r="F77">
        <v>402.14660600000002</v>
      </c>
      <c r="G77">
        <v>130021</v>
      </c>
    </row>
    <row r="78" spans="1:7" x14ac:dyDescent="0.25">
      <c r="A78" s="1">
        <v>43578</v>
      </c>
      <c r="B78">
        <v>422.29998799999998</v>
      </c>
      <c r="C78">
        <v>424.20001200000002</v>
      </c>
      <c r="D78">
        <v>419.79998799999998</v>
      </c>
      <c r="E78">
        <v>424.20001200000002</v>
      </c>
      <c r="F78">
        <v>404.91476399999999</v>
      </c>
      <c r="G78">
        <v>126200</v>
      </c>
    </row>
    <row r="79" spans="1:7" x14ac:dyDescent="0.25">
      <c r="A79" s="1">
        <v>43579</v>
      </c>
      <c r="B79">
        <v>422.79998799999998</v>
      </c>
      <c r="C79">
        <v>426</v>
      </c>
      <c r="D79">
        <v>422.70001200000002</v>
      </c>
      <c r="E79">
        <v>425.89999399999999</v>
      </c>
      <c r="F79">
        <v>406.53747600000003</v>
      </c>
      <c r="G79">
        <v>175528</v>
      </c>
    </row>
    <row r="80" spans="1:7" x14ac:dyDescent="0.25">
      <c r="A80" s="1">
        <v>43580</v>
      </c>
      <c r="B80">
        <v>424.89999399999999</v>
      </c>
      <c r="C80">
        <v>426.20001200000002</v>
      </c>
      <c r="D80">
        <v>422</v>
      </c>
      <c r="E80">
        <v>423.60000600000001</v>
      </c>
      <c r="F80">
        <v>404.34204099999999</v>
      </c>
      <c r="G80">
        <v>107766</v>
      </c>
    </row>
    <row r="81" spans="1:7" x14ac:dyDescent="0.25">
      <c r="A81" s="1">
        <v>43581</v>
      </c>
      <c r="B81">
        <v>425.70001200000002</v>
      </c>
      <c r="C81">
        <v>426.20001200000002</v>
      </c>
      <c r="D81">
        <v>422.10000600000001</v>
      </c>
      <c r="E81">
        <v>426.20001200000002</v>
      </c>
      <c r="F81">
        <v>406.82385299999999</v>
      </c>
      <c r="G81">
        <v>136626</v>
      </c>
    </row>
    <row r="82" spans="1:7" x14ac:dyDescent="0.25">
      <c r="A82" s="1">
        <v>43584</v>
      </c>
      <c r="B82">
        <v>426.89999399999999</v>
      </c>
      <c r="C82">
        <v>426.89999399999999</v>
      </c>
      <c r="D82">
        <v>421.89999399999999</v>
      </c>
      <c r="E82">
        <v>425.79998799999998</v>
      </c>
      <c r="F82">
        <v>406.44198599999999</v>
      </c>
      <c r="G82">
        <v>152378</v>
      </c>
    </row>
    <row r="83" spans="1:7" x14ac:dyDescent="0.25">
      <c r="A83" s="1">
        <v>43585</v>
      </c>
      <c r="B83">
        <v>423.70001200000002</v>
      </c>
      <c r="C83">
        <v>428.5</v>
      </c>
      <c r="D83">
        <v>423.70001200000002</v>
      </c>
      <c r="E83">
        <v>427.29998799999998</v>
      </c>
      <c r="F83">
        <v>407.87383999999997</v>
      </c>
      <c r="G83">
        <v>200003</v>
      </c>
    </row>
    <row r="84" spans="1:7" x14ac:dyDescent="0.25">
      <c r="A84" s="1">
        <v>43587</v>
      </c>
      <c r="B84">
        <v>450</v>
      </c>
      <c r="C84">
        <v>464</v>
      </c>
      <c r="D84">
        <v>449.39999399999999</v>
      </c>
      <c r="E84">
        <v>459.10000600000001</v>
      </c>
      <c r="F84">
        <v>438.22811899999999</v>
      </c>
      <c r="G84">
        <v>540965</v>
      </c>
    </row>
    <row r="85" spans="1:7" x14ac:dyDescent="0.25">
      <c r="A85" s="1">
        <v>43588</v>
      </c>
      <c r="B85">
        <v>450.10000600000001</v>
      </c>
      <c r="C85">
        <v>461.60000600000001</v>
      </c>
      <c r="D85">
        <v>450.10000600000001</v>
      </c>
      <c r="E85">
        <v>461.60000600000001</v>
      </c>
      <c r="F85">
        <v>440.61447099999998</v>
      </c>
      <c r="G85">
        <v>256726</v>
      </c>
    </row>
    <row r="86" spans="1:7" x14ac:dyDescent="0.25">
      <c r="A86" s="1">
        <v>43591</v>
      </c>
      <c r="B86">
        <v>452.10000600000001</v>
      </c>
      <c r="C86">
        <v>462.39999399999999</v>
      </c>
      <c r="D86">
        <v>451.79998799999998</v>
      </c>
      <c r="E86">
        <v>462.39999399999999</v>
      </c>
      <c r="F86">
        <v>441.37811299999998</v>
      </c>
      <c r="G86">
        <v>176193</v>
      </c>
    </row>
    <row r="87" spans="1:7" x14ac:dyDescent="0.25">
      <c r="A87" s="1">
        <v>43592</v>
      </c>
      <c r="B87">
        <v>459.10000600000001</v>
      </c>
      <c r="C87">
        <v>462.60000600000001</v>
      </c>
      <c r="D87">
        <v>457.10000600000001</v>
      </c>
      <c r="E87">
        <v>458.60000600000001</v>
      </c>
      <c r="F87">
        <v>437.750854</v>
      </c>
      <c r="G87">
        <v>132748</v>
      </c>
    </row>
    <row r="88" spans="1:7" x14ac:dyDescent="0.25">
      <c r="A88" s="1">
        <v>43593</v>
      </c>
      <c r="B88">
        <v>455.79998799999998</v>
      </c>
      <c r="C88">
        <v>461.10000600000001</v>
      </c>
      <c r="D88">
        <v>455</v>
      </c>
      <c r="E88">
        <v>460</v>
      </c>
      <c r="F88">
        <v>439.087219</v>
      </c>
      <c r="G88">
        <v>157908</v>
      </c>
    </row>
    <row r="89" spans="1:7" x14ac:dyDescent="0.25">
      <c r="A89" s="1">
        <v>43594</v>
      </c>
      <c r="B89">
        <v>457.29998799999998</v>
      </c>
      <c r="C89">
        <v>457.39999399999999</v>
      </c>
      <c r="D89">
        <v>450.60000600000001</v>
      </c>
      <c r="E89">
        <v>451</v>
      </c>
      <c r="F89">
        <v>430.49636800000002</v>
      </c>
      <c r="G89">
        <v>155818</v>
      </c>
    </row>
    <row r="90" spans="1:7" x14ac:dyDescent="0.25">
      <c r="A90" s="1">
        <v>43595</v>
      </c>
      <c r="B90">
        <v>455.10000600000001</v>
      </c>
      <c r="C90">
        <v>458</v>
      </c>
      <c r="D90">
        <v>451</v>
      </c>
      <c r="E90">
        <v>452</v>
      </c>
      <c r="F90">
        <v>431.45092799999998</v>
      </c>
      <c r="G90">
        <v>108731</v>
      </c>
    </row>
    <row r="91" spans="1:7" x14ac:dyDescent="0.25">
      <c r="A91" s="1">
        <v>43598</v>
      </c>
      <c r="B91">
        <v>452.79998799999998</v>
      </c>
      <c r="C91">
        <v>453.60000600000001</v>
      </c>
      <c r="D91">
        <v>444.39999399999999</v>
      </c>
      <c r="E91">
        <v>445.79998799999998</v>
      </c>
      <c r="F91">
        <v>425.53274499999998</v>
      </c>
      <c r="G91">
        <v>168045</v>
      </c>
    </row>
    <row r="92" spans="1:7" x14ac:dyDescent="0.25">
      <c r="A92" s="1">
        <v>43599</v>
      </c>
      <c r="B92">
        <v>449</v>
      </c>
      <c r="C92">
        <v>450.5</v>
      </c>
      <c r="D92">
        <v>445.60000600000001</v>
      </c>
      <c r="E92">
        <v>446.60000600000001</v>
      </c>
      <c r="F92">
        <v>426.29638699999998</v>
      </c>
      <c r="G92">
        <v>114978</v>
      </c>
    </row>
    <row r="93" spans="1:7" x14ac:dyDescent="0.25">
      <c r="A93" s="1">
        <v>43600</v>
      </c>
      <c r="B93">
        <v>449</v>
      </c>
      <c r="C93">
        <v>450</v>
      </c>
      <c r="D93">
        <v>444.70001200000002</v>
      </c>
      <c r="E93">
        <v>450</v>
      </c>
      <c r="F93">
        <v>429.54183999999998</v>
      </c>
      <c r="G93">
        <v>146743</v>
      </c>
    </row>
    <row r="94" spans="1:7" x14ac:dyDescent="0.25">
      <c r="A94" s="1">
        <v>43601</v>
      </c>
      <c r="B94">
        <v>451.39999399999999</v>
      </c>
      <c r="C94">
        <v>456.29998799999998</v>
      </c>
      <c r="D94">
        <v>449.5</v>
      </c>
      <c r="E94">
        <v>456.29998799999998</v>
      </c>
      <c r="F94">
        <v>435.55542000000003</v>
      </c>
      <c r="G94">
        <v>147412</v>
      </c>
    </row>
    <row r="95" spans="1:7" x14ac:dyDescent="0.25">
      <c r="A95" s="1">
        <v>43602</v>
      </c>
      <c r="B95">
        <v>455.89999399999999</v>
      </c>
      <c r="C95">
        <v>456.10000600000001</v>
      </c>
      <c r="D95">
        <v>452.89999399999999</v>
      </c>
      <c r="E95">
        <v>453.60000600000001</v>
      </c>
      <c r="F95">
        <v>432.97818000000001</v>
      </c>
      <c r="G95">
        <v>108394</v>
      </c>
    </row>
    <row r="96" spans="1:7" x14ac:dyDescent="0.25">
      <c r="A96" s="1">
        <v>43605</v>
      </c>
      <c r="B96">
        <v>454.10000600000001</v>
      </c>
      <c r="C96">
        <v>457.29998799999998</v>
      </c>
      <c r="D96">
        <v>451.20001200000002</v>
      </c>
      <c r="E96">
        <v>453.39999399999999</v>
      </c>
      <c r="F96">
        <v>432.78723100000002</v>
      </c>
      <c r="G96">
        <v>103661</v>
      </c>
    </row>
    <row r="97" spans="1:7" x14ac:dyDescent="0.25">
      <c r="A97" s="1">
        <v>43606</v>
      </c>
      <c r="B97">
        <v>454.60000600000001</v>
      </c>
      <c r="C97">
        <v>456.20001200000002</v>
      </c>
      <c r="D97">
        <v>452.60000600000001</v>
      </c>
      <c r="E97">
        <v>456</v>
      </c>
      <c r="F97">
        <v>435.26907299999999</v>
      </c>
      <c r="G97">
        <v>91378</v>
      </c>
    </row>
    <row r="98" spans="1:7" x14ac:dyDescent="0.25">
      <c r="A98" s="1">
        <v>43607</v>
      </c>
      <c r="B98">
        <v>455.5</v>
      </c>
      <c r="C98">
        <v>460.60000600000001</v>
      </c>
      <c r="D98">
        <v>455.5</v>
      </c>
      <c r="E98">
        <v>458.39999399999999</v>
      </c>
      <c r="F98">
        <v>437.55993699999999</v>
      </c>
      <c r="G98">
        <v>102589</v>
      </c>
    </row>
    <row r="99" spans="1:7" x14ac:dyDescent="0.25">
      <c r="A99" s="1">
        <v>43608</v>
      </c>
      <c r="B99">
        <v>454.29998799999998</v>
      </c>
      <c r="C99">
        <v>455.70001200000002</v>
      </c>
      <c r="D99">
        <v>449.5</v>
      </c>
      <c r="E99">
        <v>449.70001200000002</v>
      </c>
      <c r="F99">
        <v>429.25546300000002</v>
      </c>
      <c r="G99">
        <v>128914</v>
      </c>
    </row>
    <row r="100" spans="1:7" x14ac:dyDescent="0.25">
      <c r="A100" s="1">
        <v>43609</v>
      </c>
      <c r="B100">
        <v>451.20001200000002</v>
      </c>
      <c r="C100">
        <v>452.79998799999998</v>
      </c>
      <c r="D100">
        <v>445.79998799999998</v>
      </c>
      <c r="E100">
        <v>446.70001200000002</v>
      </c>
      <c r="F100">
        <v>426.39187600000002</v>
      </c>
      <c r="G100">
        <v>176086</v>
      </c>
    </row>
    <row r="101" spans="1:7" x14ac:dyDescent="0.25">
      <c r="A101" s="1">
        <v>43612</v>
      </c>
      <c r="B101">
        <v>448.29998799999998</v>
      </c>
      <c r="C101">
        <v>451.39999399999999</v>
      </c>
      <c r="D101">
        <v>448.10000600000001</v>
      </c>
      <c r="E101">
        <v>448.5</v>
      </c>
      <c r="F101">
        <v>428.11004600000001</v>
      </c>
      <c r="G101">
        <v>55346</v>
      </c>
    </row>
    <row r="102" spans="1:7" x14ac:dyDescent="0.25">
      <c r="A102" s="1">
        <v>43613</v>
      </c>
      <c r="B102">
        <v>449.70001200000002</v>
      </c>
      <c r="C102">
        <v>450</v>
      </c>
      <c r="D102">
        <v>445.20001200000002</v>
      </c>
      <c r="E102">
        <v>448.39999399999999</v>
      </c>
      <c r="F102">
        <v>428.01455700000002</v>
      </c>
      <c r="G102">
        <v>199807</v>
      </c>
    </row>
    <row r="103" spans="1:7" x14ac:dyDescent="0.25">
      <c r="A103" s="1">
        <v>43614</v>
      </c>
      <c r="B103">
        <v>446</v>
      </c>
      <c r="C103">
        <v>446.79998799999998</v>
      </c>
      <c r="D103">
        <v>440.70001200000002</v>
      </c>
      <c r="E103">
        <v>442.20001200000002</v>
      </c>
      <c r="F103">
        <v>422.09643599999998</v>
      </c>
      <c r="G103">
        <v>131821</v>
      </c>
    </row>
    <row r="104" spans="1:7" x14ac:dyDescent="0.25">
      <c r="A104" s="1">
        <v>43616</v>
      </c>
      <c r="B104">
        <v>442.39999399999999</v>
      </c>
      <c r="C104">
        <v>444.89999399999999</v>
      </c>
      <c r="D104">
        <v>439.20001200000002</v>
      </c>
      <c r="E104">
        <v>441.89999399999999</v>
      </c>
      <c r="F104">
        <v>421.81005900000002</v>
      </c>
      <c r="G104">
        <v>148850</v>
      </c>
    </row>
    <row r="105" spans="1:7" x14ac:dyDescent="0.25">
      <c r="A105" s="1">
        <v>43619</v>
      </c>
      <c r="B105">
        <v>439</v>
      </c>
      <c r="C105">
        <v>445</v>
      </c>
      <c r="D105">
        <v>438.29998799999998</v>
      </c>
      <c r="E105">
        <v>445</v>
      </c>
      <c r="F105">
        <v>424.76913500000001</v>
      </c>
      <c r="G105">
        <v>119123</v>
      </c>
    </row>
    <row r="106" spans="1:7" x14ac:dyDescent="0.25">
      <c r="A106" s="1">
        <v>43620</v>
      </c>
      <c r="B106">
        <v>442</v>
      </c>
      <c r="C106">
        <v>446.5</v>
      </c>
      <c r="D106">
        <v>440.60000600000001</v>
      </c>
      <c r="E106">
        <v>443.29998799999998</v>
      </c>
      <c r="F106">
        <v>423.14642300000003</v>
      </c>
      <c r="G106">
        <v>124838</v>
      </c>
    </row>
    <row r="107" spans="1:7" x14ac:dyDescent="0.25">
      <c r="A107" s="1">
        <v>43621</v>
      </c>
      <c r="B107">
        <v>441.89999399999999</v>
      </c>
      <c r="C107">
        <v>451</v>
      </c>
      <c r="D107">
        <v>441.60000600000001</v>
      </c>
      <c r="E107">
        <v>450.5</v>
      </c>
      <c r="F107">
        <v>430.01907299999999</v>
      </c>
      <c r="G107">
        <v>111933</v>
      </c>
    </row>
    <row r="108" spans="1:7" x14ac:dyDescent="0.25">
      <c r="A108" s="1">
        <v>43622</v>
      </c>
      <c r="B108">
        <v>450.10000600000001</v>
      </c>
      <c r="C108">
        <v>452.29998799999998</v>
      </c>
      <c r="D108">
        <v>446.20001200000002</v>
      </c>
      <c r="E108">
        <v>446.29998799999998</v>
      </c>
      <c r="F108">
        <v>426.01004</v>
      </c>
      <c r="G108">
        <v>82017</v>
      </c>
    </row>
    <row r="109" spans="1:7" x14ac:dyDescent="0.25">
      <c r="A109" s="1">
        <v>43623</v>
      </c>
      <c r="B109">
        <v>447.89999399999999</v>
      </c>
      <c r="C109">
        <v>454.79998799999998</v>
      </c>
      <c r="D109">
        <v>447.5</v>
      </c>
      <c r="E109">
        <v>452.39999399999999</v>
      </c>
      <c r="F109">
        <v>431.83273300000002</v>
      </c>
      <c r="G109">
        <v>100902</v>
      </c>
    </row>
    <row r="110" spans="1:7" x14ac:dyDescent="0.25">
      <c r="A110" s="1">
        <v>43627</v>
      </c>
      <c r="B110">
        <v>454</v>
      </c>
      <c r="C110">
        <v>461.20001200000002</v>
      </c>
      <c r="D110">
        <v>453.10000600000001</v>
      </c>
      <c r="E110">
        <v>458.10000600000001</v>
      </c>
      <c r="F110">
        <v>437.27359000000001</v>
      </c>
      <c r="G110">
        <v>113419</v>
      </c>
    </row>
    <row r="111" spans="1:7" x14ac:dyDescent="0.25">
      <c r="A111" s="1">
        <v>43628</v>
      </c>
      <c r="B111">
        <v>456.79998799999998</v>
      </c>
      <c r="C111">
        <v>463.20001200000002</v>
      </c>
      <c r="D111">
        <v>456.29998799999998</v>
      </c>
      <c r="E111">
        <v>462.39999399999999</v>
      </c>
      <c r="F111">
        <v>441.37811299999998</v>
      </c>
      <c r="G111">
        <v>150141</v>
      </c>
    </row>
    <row r="112" spans="1:7" x14ac:dyDescent="0.25">
      <c r="A112" s="1">
        <v>43629</v>
      </c>
      <c r="B112">
        <v>460.5</v>
      </c>
      <c r="C112">
        <v>464.39999399999999</v>
      </c>
      <c r="D112">
        <v>460.5</v>
      </c>
      <c r="E112">
        <v>463.29998799999998</v>
      </c>
      <c r="F112">
        <v>442.23715199999998</v>
      </c>
      <c r="G112">
        <v>84981</v>
      </c>
    </row>
    <row r="113" spans="1:7" x14ac:dyDescent="0.25">
      <c r="A113" s="1">
        <v>43630</v>
      </c>
      <c r="B113">
        <v>463.60000600000001</v>
      </c>
      <c r="C113">
        <v>464.10000600000001</v>
      </c>
      <c r="D113">
        <v>459.79998799999998</v>
      </c>
      <c r="E113">
        <v>464.10000600000001</v>
      </c>
      <c r="F113">
        <v>443.00079299999999</v>
      </c>
      <c r="G113">
        <v>103051</v>
      </c>
    </row>
    <row r="114" spans="1:7" x14ac:dyDescent="0.25">
      <c r="A114" s="1">
        <v>43633</v>
      </c>
      <c r="B114">
        <v>464.39999399999999</v>
      </c>
      <c r="C114">
        <v>464.39999399999999</v>
      </c>
      <c r="D114">
        <v>459.29998799999998</v>
      </c>
      <c r="E114">
        <v>459.5</v>
      </c>
      <c r="F114">
        <v>438.60992399999998</v>
      </c>
      <c r="G114">
        <v>75906</v>
      </c>
    </row>
    <row r="115" spans="1:7" x14ac:dyDescent="0.25">
      <c r="A115" s="1">
        <v>43634</v>
      </c>
      <c r="B115">
        <v>460</v>
      </c>
      <c r="C115">
        <v>467.10000600000001</v>
      </c>
      <c r="D115">
        <v>457.29998799999998</v>
      </c>
      <c r="E115">
        <v>466.39999399999999</v>
      </c>
      <c r="F115">
        <v>445.196259</v>
      </c>
      <c r="G115">
        <v>116539</v>
      </c>
    </row>
    <row r="116" spans="1:7" x14ac:dyDescent="0.25">
      <c r="A116" s="1">
        <v>43635</v>
      </c>
      <c r="B116">
        <v>466.60000600000001</v>
      </c>
      <c r="C116">
        <v>466.60000600000001</v>
      </c>
      <c r="D116">
        <v>461.5</v>
      </c>
      <c r="E116">
        <v>463</v>
      </c>
      <c r="F116">
        <v>441.950806</v>
      </c>
      <c r="G116">
        <v>100424</v>
      </c>
    </row>
    <row r="117" spans="1:7" x14ac:dyDescent="0.25">
      <c r="A117" s="1">
        <v>43636</v>
      </c>
      <c r="B117">
        <v>465.70001200000002</v>
      </c>
      <c r="C117">
        <v>465.79998799999998</v>
      </c>
      <c r="D117">
        <v>460.5</v>
      </c>
      <c r="E117">
        <v>460.5</v>
      </c>
      <c r="F117">
        <v>439.56445300000001</v>
      </c>
      <c r="G117">
        <v>100579</v>
      </c>
    </row>
    <row r="118" spans="1:7" x14ac:dyDescent="0.25">
      <c r="A118" s="1">
        <v>43637</v>
      </c>
      <c r="B118">
        <v>459.70001200000002</v>
      </c>
      <c r="C118">
        <v>462.79998799999998</v>
      </c>
      <c r="D118">
        <v>457.20001200000002</v>
      </c>
      <c r="E118">
        <v>460.10000600000001</v>
      </c>
      <c r="F118">
        <v>439.18264799999997</v>
      </c>
      <c r="G118">
        <v>220064</v>
      </c>
    </row>
    <row r="119" spans="1:7" x14ac:dyDescent="0.25">
      <c r="A119" s="1">
        <v>43640</v>
      </c>
      <c r="B119">
        <v>458.70001200000002</v>
      </c>
      <c r="C119">
        <v>463.39999399999999</v>
      </c>
      <c r="D119">
        <v>457.20001200000002</v>
      </c>
      <c r="E119">
        <v>458.79998799999998</v>
      </c>
      <c r="F119">
        <v>437.94177200000001</v>
      </c>
      <c r="G119">
        <v>85281</v>
      </c>
    </row>
    <row r="120" spans="1:7" x14ac:dyDescent="0.25">
      <c r="A120" s="1">
        <v>43641</v>
      </c>
      <c r="B120">
        <v>456.70001200000002</v>
      </c>
      <c r="C120">
        <v>458.5</v>
      </c>
      <c r="D120">
        <v>454.29998799999998</v>
      </c>
      <c r="E120">
        <v>457.79998799999998</v>
      </c>
      <c r="F120">
        <v>436.987213</v>
      </c>
      <c r="G120">
        <v>101723</v>
      </c>
    </row>
    <row r="121" spans="1:7" x14ac:dyDescent="0.25">
      <c r="A121" s="1">
        <v>43642</v>
      </c>
      <c r="B121">
        <v>457</v>
      </c>
      <c r="C121">
        <v>459.5</v>
      </c>
      <c r="D121">
        <v>455.89999399999999</v>
      </c>
      <c r="E121">
        <v>458.89999399999999</v>
      </c>
      <c r="F121">
        <v>438.03720099999998</v>
      </c>
      <c r="G121">
        <v>97365</v>
      </c>
    </row>
    <row r="122" spans="1:7" x14ac:dyDescent="0.25">
      <c r="A122" s="1">
        <v>43643</v>
      </c>
      <c r="B122">
        <v>459.70001200000002</v>
      </c>
      <c r="C122">
        <v>460</v>
      </c>
      <c r="D122">
        <v>451.39999399999999</v>
      </c>
      <c r="E122">
        <v>453.70001200000002</v>
      </c>
      <c r="F122">
        <v>433.07360799999998</v>
      </c>
      <c r="G122">
        <v>117215</v>
      </c>
    </row>
    <row r="123" spans="1:7" x14ac:dyDescent="0.25">
      <c r="A123" s="1">
        <v>43644</v>
      </c>
      <c r="B123">
        <v>453.79998799999998</v>
      </c>
      <c r="C123">
        <v>456.70001200000002</v>
      </c>
      <c r="D123">
        <v>453</v>
      </c>
      <c r="E123">
        <v>456</v>
      </c>
      <c r="F123">
        <v>435.26907299999999</v>
      </c>
      <c r="G123">
        <v>129432</v>
      </c>
    </row>
    <row r="124" spans="1:7" x14ac:dyDescent="0.25">
      <c r="A124" s="1">
        <v>43647</v>
      </c>
      <c r="B124">
        <v>459.70001200000002</v>
      </c>
      <c r="C124">
        <v>465</v>
      </c>
      <c r="D124">
        <v>458.89999399999999</v>
      </c>
      <c r="E124">
        <v>460.5</v>
      </c>
      <c r="F124">
        <v>439.56445300000001</v>
      </c>
      <c r="G124">
        <v>140431</v>
      </c>
    </row>
    <row r="125" spans="1:7" x14ac:dyDescent="0.25">
      <c r="A125" s="1">
        <v>43648</v>
      </c>
      <c r="B125">
        <v>460.5</v>
      </c>
      <c r="C125">
        <v>460.5</v>
      </c>
      <c r="D125">
        <v>455.10000600000001</v>
      </c>
      <c r="E125">
        <v>460</v>
      </c>
      <c r="F125">
        <v>439.087219</v>
      </c>
      <c r="G125">
        <v>122432</v>
      </c>
    </row>
    <row r="126" spans="1:7" x14ac:dyDescent="0.25">
      <c r="A126" s="1">
        <v>43649</v>
      </c>
      <c r="B126">
        <v>459.79998799999998</v>
      </c>
      <c r="C126">
        <v>463.39999399999999</v>
      </c>
      <c r="D126">
        <v>458.60000600000001</v>
      </c>
      <c r="E126">
        <v>460.70001200000002</v>
      </c>
      <c r="F126">
        <v>439.755402</v>
      </c>
      <c r="G126">
        <v>127346</v>
      </c>
    </row>
    <row r="127" spans="1:7" x14ac:dyDescent="0.25">
      <c r="A127" s="1">
        <v>43650</v>
      </c>
      <c r="B127">
        <v>462.5</v>
      </c>
      <c r="C127">
        <v>462.5</v>
      </c>
      <c r="D127">
        <v>459.10000600000001</v>
      </c>
      <c r="E127">
        <v>460.70001200000002</v>
      </c>
      <c r="F127">
        <v>439.755402</v>
      </c>
      <c r="G127">
        <v>70701</v>
      </c>
    </row>
    <row r="128" spans="1:7" x14ac:dyDescent="0.25">
      <c r="A128" s="1">
        <v>43651</v>
      </c>
      <c r="B128">
        <v>461.39999399999999</v>
      </c>
      <c r="C128">
        <v>461.39999399999999</v>
      </c>
      <c r="D128">
        <v>455.60000600000001</v>
      </c>
      <c r="E128">
        <v>458</v>
      </c>
      <c r="F128">
        <v>437.17813100000001</v>
      </c>
      <c r="G128">
        <v>147749</v>
      </c>
    </row>
    <row r="129" spans="1:7" x14ac:dyDescent="0.25">
      <c r="A129" s="1">
        <v>43654</v>
      </c>
      <c r="B129">
        <v>457.10000600000001</v>
      </c>
      <c r="C129">
        <v>459.60000600000001</v>
      </c>
      <c r="D129">
        <v>456.70001200000002</v>
      </c>
      <c r="E129">
        <v>458</v>
      </c>
      <c r="F129">
        <v>437.17813100000001</v>
      </c>
      <c r="G129">
        <v>98775</v>
      </c>
    </row>
    <row r="130" spans="1:7" x14ac:dyDescent="0.25">
      <c r="A130" s="1">
        <v>43655</v>
      </c>
      <c r="B130">
        <v>456.60000600000001</v>
      </c>
      <c r="C130">
        <v>458.39999399999999</v>
      </c>
      <c r="D130">
        <v>453.5</v>
      </c>
      <c r="E130">
        <v>457.79998799999998</v>
      </c>
      <c r="F130">
        <v>436.987213</v>
      </c>
      <c r="G130">
        <v>136882</v>
      </c>
    </row>
    <row r="131" spans="1:7" x14ac:dyDescent="0.25">
      <c r="A131" s="1">
        <v>43656</v>
      </c>
      <c r="B131">
        <v>455.79998799999998</v>
      </c>
      <c r="C131">
        <v>458.29998799999998</v>
      </c>
      <c r="D131">
        <v>453.39999399999999</v>
      </c>
      <c r="E131">
        <v>456.60000600000001</v>
      </c>
      <c r="F131">
        <v>435.84176600000001</v>
      </c>
      <c r="G131">
        <v>143776</v>
      </c>
    </row>
    <row r="132" spans="1:7" x14ac:dyDescent="0.25">
      <c r="A132" s="1">
        <v>43657</v>
      </c>
      <c r="B132">
        <v>457.89999399999999</v>
      </c>
      <c r="C132">
        <v>458.10000600000001</v>
      </c>
      <c r="D132">
        <v>453.70001200000002</v>
      </c>
      <c r="E132">
        <v>455.39999399999999</v>
      </c>
      <c r="F132">
        <v>434.69632000000001</v>
      </c>
      <c r="G132">
        <v>97693</v>
      </c>
    </row>
    <row r="133" spans="1:7" x14ac:dyDescent="0.25">
      <c r="A133" s="1">
        <v>43658</v>
      </c>
      <c r="B133">
        <v>456.60000600000001</v>
      </c>
      <c r="C133">
        <v>458.29998799999998</v>
      </c>
      <c r="D133">
        <v>456.20001200000002</v>
      </c>
      <c r="E133">
        <v>456.89999399999999</v>
      </c>
      <c r="F133">
        <v>436.12811299999998</v>
      </c>
      <c r="G133">
        <v>100341</v>
      </c>
    </row>
    <row r="134" spans="1:7" x14ac:dyDescent="0.25">
      <c r="A134" s="1">
        <v>43661</v>
      </c>
      <c r="B134">
        <v>457.79998799999998</v>
      </c>
      <c r="C134">
        <v>460.70001200000002</v>
      </c>
      <c r="D134">
        <v>455.89999399999999</v>
      </c>
      <c r="E134">
        <v>459.89999399999999</v>
      </c>
      <c r="F134">
        <v>438.99176</v>
      </c>
      <c r="G134">
        <v>89149</v>
      </c>
    </row>
    <row r="135" spans="1:7" x14ac:dyDescent="0.25">
      <c r="A135" s="1">
        <v>43662</v>
      </c>
      <c r="B135">
        <v>458.20001200000002</v>
      </c>
      <c r="C135">
        <v>463</v>
      </c>
      <c r="D135">
        <v>457.5</v>
      </c>
      <c r="E135">
        <v>461.60000600000001</v>
      </c>
      <c r="F135">
        <v>440.61447099999998</v>
      </c>
      <c r="G135">
        <v>122560</v>
      </c>
    </row>
    <row r="136" spans="1:7" x14ac:dyDescent="0.25">
      <c r="A136" s="1">
        <v>43663</v>
      </c>
      <c r="B136">
        <v>461.89999399999999</v>
      </c>
      <c r="C136">
        <v>466.70001200000002</v>
      </c>
      <c r="D136">
        <v>458.29998799999998</v>
      </c>
      <c r="E136">
        <v>463</v>
      </c>
      <c r="F136">
        <v>441.950806</v>
      </c>
      <c r="G136">
        <v>134413</v>
      </c>
    </row>
    <row r="137" spans="1:7" x14ac:dyDescent="0.25">
      <c r="A137" s="1">
        <v>43664</v>
      </c>
      <c r="B137">
        <v>461</v>
      </c>
      <c r="C137">
        <v>462.10000600000001</v>
      </c>
      <c r="D137">
        <v>458.70001200000002</v>
      </c>
      <c r="E137">
        <v>461.29998799999998</v>
      </c>
      <c r="F137">
        <v>440.32809400000002</v>
      </c>
      <c r="G137">
        <v>122029</v>
      </c>
    </row>
    <row r="138" spans="1:7" x14ac:dyDescent="0.25">
      <c r="A138" s="1">
        <v>43665</v>
      </c>
      <c r="B138">
        <v>463.5</v>
      </c>
      <c r="C138">
        <v>464.29998799999998</v>
      </c>
      <c r="D138">
        <v>460</v>
      </c>
      <c r="E138">
        <v>461.29998799999998</v>
      </c>
      <c r="F138">
        <v>440.32809400000002</v>
      </c>
      <c r="G138">
        <v>104400</v>
      </c>
    </row>
    <row r="139" spans="1:7" x14ac:dyDescent="0.25">
      <c r="A139" s="1">
        <v>43668</v>
      </c>
      <c r="B139">
        <v>458.5</v>
      </c>
      <c r="C139">
        <v>460.5</v>
      </c>
      <c r="D139">
        <v>457</v>
      </c>
      <c r="E139">
        <v>458.5</v>
      </c>
      <c r="F139">
        <v>437.655396</v>
      </c>
      <c r="G139">
        <v>81027</v>
      </c>
    </row>
    <row r="140" spans="1:7" x14ac:dyDescent="0.25">
      <c r="A140" s="1">
        <v>43669</v>
      </c>
      <c r="B140">
        <v>460.89999399999999</v>
      </c>
      <c r="C140">
        <v>462.20001200000002</v>
      </c>
      <c r="D140">
        <v>459.20001200000002</v>
      </c>
      <c r="E140">
        <v>459.70001200000002</v>
      </c>
      <c r="F140">
        <v>438.80084199999999</v>
      </c>
      <c r="G140">
        <v>93053</v>
      </c>
    </row>
    <row r="141" spans="1:7" x14ac:dyDescent="0.25">
      <c r="A141" s="1">
        <v>43670</v>
      </c>
      <c r="B141">
        <v>460.70001200000002</v>
      </c>
      <c r="C141">
        <v>461.5</v>
      </c>
      <c r="D141">
        <v>457.10000600000001</v>
      </c>
      <c r="E141">
        <v>458.70001200000002</v>
      </c>
      <c r="F141">
        <v>437.84631300000001</v>
      </c>
      <c r="G141">
        <v>81170</v>
      </c>
    </row>
    <row r="142" spans="1:7" x14ac:dyDescent="0.25">
      <c r="A142" s="1">
        <v>43671</v>
      </c>
      <c r="B142">
        <v>459.29998799999998</v>
      </c>
      <c r="C142">
        <v>462.89999399999999</v>
      </c>
      <c r="D142">
        <v>457</v>
      </c>
      <c r="E142">
        <v>459.5</v>
      </c>
      <c r="F142">
        <v>438.60992399999998</v>
      </c>
      <c r="G142">
        <v>98628</v>
      </c>
    </row>
    <row r="143" spans="1:7" x14ac:dyDescent="0.25">
      <c r="A143" s="1">
        <v>43672</v>
      </c>
      <c r="B143">
        <v>459.39999399999999</v>
      </c>
      <c r="C143">
        <v>464.5</v>
      </c>
      <c r="D143">
        <v>457.39999399999999</v>
      </c>
      <c r="E143">
        <v>463.10000600000001</v>
      </c>
      <c r="F143">
        <v>442.04629499999999</v>
      </c>
      <c r="G143">
        <v>110391</v>
      </c>
    </row>
    <row r="144" spans="1:7" x14ac:dyDescent="0.25">
      <c r="A144" s="1">
        <v>43675</v>
      </c>
      <c r="B144">
        <v>462.89999399999999</v>
      </c>
      <c r="C144">
        <v>465.39999399999999</v>
      </c>
      <c r="D144">
        <v>461.39999399999999</v>
      </c>
      <c r="E144">
        <v>464.20001200000002</v>
      </c>
      <c r="F144">
        <v>443.09628300000003</v>
      </c>
      <c r="G144">
        <v>80516</v>
      </c>
    </row>
    <row r="145" spans="1:7" x14ac:dyDescent="0.25">
      <c r="A145" s="1">
        <v>43676</v>
      </c>
      <c r="B145">
        <v>463</v>
      </c>
      <c r="C145">
        <v>464.39999399999999</v>
      </c>
      <c r="D145">
        <v>458.10000600000001</v>
      </c>
      <c r="E145">
        <v>459.89999399999999</v>
      </c>
      <c r="F145">
        <v>438.99176</v>
      </c>
      <c r="G145">
        <v>102378</v>
      </c>
    </row>
    <row r="146" spans="1:7" x14ac:dyDescent="0.25">
      <c r="A146" s="1">
        <v>43677</v>
      </c>
      <c r="B146">
        <v>458.89999399999999</v>
      </c>
      <c r="C146">
        <v>461.20001200000002</v>
      </c>
      <c r="D146">
        <v>457.89999399999999</v>
      </c>
      <c r="E146">
        <v>459.5</v>
      </c>
      <c r="F146">
        <v>438.60992399999998</v>
      </c>
      <c r="G146">
        <v>117465</v>
      </c>
    </row>
    <row r="147" spans="1:7" x14ac:dyDescent="0.25">
      <c r="A147" s="1">
        <v>43679</v>
      </c>
      <c r="B147">
        <v>455</v>
      </c>
      <c r="C147">
        <v>457.10000600000001</v>
      </c>
      <c r="D147">
        <v>451</v>
      </c>
      <c r="E147">
        <v>454.39999399999999</v>
      </c>
      <c r="F147">
        <v>433.74179099999998</v>
      </c>
      <c r="G147">
        <v>214365</v>
      </c>
    </row>
    <row r="148" spans="1:7" x14ac:dyDescent="0.25">
      <c r="A148" s="1">
        <v>43682</v>
      </c>
      <c r="B148">
        <v>450.5</v>
      </c>
      <c r="C148">
        <v>451.20001200000002</v>
      </c>
      <c r="D148">
        <v>441.79998799999998</v>
      </c>
      <c r="E148">
        <v>444.89999399999999</v>
      </c>
      <c r="F148">
        <v>424.67370599999998</v>
      </c>
      <c r="G148">
        <v>168912</v>
      </c>
    </row>
    <row r="149" spans="1:7" x14ac:dyDescent="0.25">
      <c r="A149" s="1">
        <v>43683</v>
      </c>
      <c r="B149">
        <v>443</v>
      </c>
      <c r="C149">
        <v>446.20001200000002</v>
      </c>
      <c r="D149">
        <v>440</v>
      </c>
      <c r="E149">
        <v>442.29998799999998</v>
      </c>
      <c r="F149">
        <v>422.19186400000001</v>
      </c>
      <c r="G149">
        <v>116817</v>
      </c>
    </row>
    <row r="150" spans="1:7" x14ac:dyDescent="0.25">
      <c r="A150" s="1">
        <v>43684</v>
      </c>
      <c r="B150">
        <v>441.89999399999999</v>
      </c>
      <c r="C150">
        <v>447.70001200000002</v>
      </c>
      <c r="D150">
        <v>440.20001200000002</v>
      </c>
      <c r="E150">
        <v>441.89999399999999</v>
      </c>
      <c r="F150">
        <v>421.81005900000002</v>
      </c>
      <c r="G150">
        <v>123471</v>
      </c>
    </row>
    <row r="151" spans="1:7" x14ac:dyDescent="0.25">
      <c r="A151" s="1">
        <v>43685</v>
      </c>
      <c r="B151">
        <v>440</v>
      </c>
      <c r="C151">
        <v>444.5</v>
      </c>
      <c r="D151">
        <v>437.10000600000001</v>
      </c>
      <c r="E151">
        <v>441.60000600000001</v>
      </c>
      <c r="F151">
        <v>421.52374300000002</v>
      </c>
      <c r="G151">
        <v>176648</v>
      </c>
    </row>
    <row r="152" spans="1:7" x14ac:dyDescent="0.25">
      <c r="A152" s="1">
        <v>43686</v>
      </c>
      <c r="B152">
        <v>443.60000600000001</v>
      </c>
      <c r="C152">
        <v>443.60000600000001</v>
      </c>
      <c r="D152">
        <v>434.10000600000001</v>
      </c>
      <c r="E152">
        <v>437.10000600000001</v>
      </c>
      <c r="F152">
        <v>417.22830199999999</v>
      </c>
      <c r="G152">
        <v>222274</v>
      </c>
    </row>
    <row r="153" spans="1:7" x14ac:dyDescent="0.25">
      <c r="A153" s="1">
        <v>43689</v>
      </c>
      <c r="B153">
        <v>440</v>
      </c>
      <c r="C153">
        <v>442.60000600000001</v>
      </c>
      <c r="D153">
        <v>434.60000600000001</v>
      </c>
      <c r="E153">
        <v>436.39999399999999</v>
      </c>
      <c r="F153">
        <v>416.56011999999998</v>
      </c>
      <c r="G153">
        <v>115151</v>
      </c>
    </row>
    <row r="154" spans="1:7" x14ac:dyDescent="0.25">
      <c r="A154" s="1">
        <v>43690</v>
      </c>
      <c r="B154">
        <v>435</v>
      </c>
      <c r="C154">
        <v>441.20001200000002</v>
      </c>
      <c r="D154">
        <v>430</v>
      </c>
      <c r="E154">
        <v>439</v>
      </c>
      <c r="F154">
        <v>419.041901</v>
      </c>
      <c r="G154">
        <v>207144</v>
      </c>
    </row>
    <row r="155" spans="1:7" x14ac:dyDescent="0.25">
      <c r="A155" s="1">
        <v>43691</v>
      </c>
      <c r="B155">
        <v>439.10000600000001</v>
      </c>
      <c r="C155">
        <v>439.20001200000002</v>
      </c>
      <c r="D155">
        <v>429</v>
      </c>
      <c r="E155">
        <v>429.10000600000001</v>
      </c>
      <c r="F155">
        <v>409.59201000000002</v>
      </c>
      <c r="G155">
        <v>219088</v>
      </c>
    </row>
    <row r="156" spans="1:7" x14ac:dyDescent="0.25">
      <c r="A156" s="1">
        <v>43692</v>
      </c>
      <c r="B156">
        <v>426.5</v>
      </c>
      <c r="C156">
        <v>437.70001200000002</v>
      </c>
      <c r="D156">
        <v>424.79998799999998</v>
      </c>
      <c r="E156">
        <v>432.10000600000001</v>
      </c>
      <c r="F156">
        <v>412.45562699999999</v>
      </c>
      <c r="G156">
        <v>362698</v>
      </c>
    </row>
    <row r="157" spans="1:7" x14ac:dyDescent="0.25">
      <c r="A157" s="1">
        <v>43693</v>
      </c>
      <c r="B157">
        <v>430.10000600000001</v>
      </c>
      <c r="C157">
        <v>435.5</v>
      </c>
      <c r="D157">
        <v>430</v>
      </c>
      <c r="E157">
        <v>434.20001200000002</v>
      </c>
      <c r="F157">
        <v>414.46014400000001</v>
      </c>
      <c r="G157">
        <v>190576</v>
      </c>
    </row>
    <row r="158" spans="1:7" x14ac:dyDescent="0.25">
      <c r="A158" s="1">
        <v>43696</v>
      </c>
      <c r="B158">
        <v>435.20001200000002</v>
      </c>
      <c r="C158">
        <v>438.5</v>
      </c>
      <c r="D158">
        <v>432.89999399999999</v>
      </c>
      <c r="E158">
        <v>437.29998799999998</v>
      </c>
      <c r="F158">
        <v>417.41922</v>
      </c>
      <c r="G158">
        <v>169733</v>
      </c>
    </row>
    <row r="159" spans="1:7" x14ac:dyDescent="0.25">
      <c r="A159" s="1">
        <v>43697</v>
      </c>
      <c r="B159">
        <v>435.5</v>
      </c>
      <c r="C159">
        <v>438.20001200000002</v>
      </c>
      <c r="D159">
        <v>433.5</v>
      </c>
      <c r="E159">
        <v>435.60000600000001</v>
      </c>
      <c r="F159">
        <v>415.79650900000001</v>
      </c>
      <c r="G159">
        <v>140307</v>
      </c>
    </row>
    <row r="160" spans="1:7" x14ac:dyDescent="0.25">
      <c r="A160" s="1">
        <v>43698</v>
      </c>
      <c r="B160">
        <v>436.10000600000001</v>
      </c>
      <c r="C160">
        <v>442.29998799999998</v>
      </c>
      <c r="D160">
        <v>435.10000600000001</v>
      </c>
      <c r="E160">
        <v>441.20001200000002</v>
      </c>
      <c r="F160">
        <v>421.141907</v>
      </c>
      <c r="G160">
        <v>157693</v>
      </c>
    </row>
    <row r="161" spans="1:7" x14ac:dyDescent="0.25">
      <c r="A161" s="1">
        <v>43699</v>
      </c>
      <c r="B161">
        <v>440</v>
      </c>
      <c r="C161">
        <v>443</v>
      </c>
      <c r="D161">
        <v>438.79998799999998</v>
      </c>
      <c r="E161">
        <v>440.39999399999999</v>
      </c>
      <c r="F161">
        <v>420.378265</v>
      </c>
      <c r="G161">
        <v>141093</v>
      </c>
    </row>
    <row r="162" spans="1:7" x14ac:dyDescent="0.25">
      <c r="A162" s="1">
        <v>43700</v>
      </c>
      <c r="B162">
        <v>442</v>
      </c>
      <c r="C162">
        <v>445.60000600000001</v>
      </c>
      <c r="D162">
        <v>438.89999399999999</v>
      </c>
      <c r="E162">
        <v>439.60000600000001</v>
      </c>
      <c r="F162">
        <v>419.61465500000003</v>
      </c>
      <c r="G162">
        <v>148001</v>
      </c>
    </row>
    <row r="163" spans="1:7" x14ac:dyDescent="0.25">
      <c r="A163" s="1">
        <v>43703</v>
      </c>
      <c r="B163">
        <v>439.29998799999998</v>
      </c>
      <c r="C163">
        <v>442.60000600000001</v>
      </c>
      <c r="D163">
        <v>437.5</v>
      </c>
      <c r="E163">
        <v>439.10000600000001</v>
      </c>
      <c r="F163">
        <v>419.13738999999998</v>
      </c>
      <c r="G163">
        <v>117336</v>
      </c>
    </row>
    <row r="164" spans="1:7" x14ac:dyDescent="0.25">
      <c r="A164" s="1">
        <v>43704</v>
      </c>
      <c r="B164">
        <v>438.39999399999999</v>
      </c>
      <c r="C164">
        <v>441.39999399999999</v>
      </c>
      <c r="D164">
        <v>434.89999399999999</v>
      </c>
      <c r="E164">
        <v>439.89999399999999</v>
      </c>
      <c r="F164">
        <v>419.90100100000001</v>
      </c>
      <c r="G164">
        <v>163852</v>
      </c>
    </row>
    <row r="165" spans="1:7" x14ac:dyDescent="0.25">
      <c r="A165" s="1">
        <v>43705</v>
      </c>
      <c r="B165">
        <v>439.20001200000002</v>
      </c>
      <c r="C165">
        <v>440.79998799999998</v>
      </c>
      <c r="D165">
        <v>437</v>
      </c>
      <c r="E165">
        <v>439.70001200000002</v>
      </c>
      <c r="F165">
        <v>419.71011399999998</v>
      </c>
      <c r="G165">
        <v>119653</v>
      </c>
    </row>
    <row r="166" spans="1:7" x14ac:dyDescent="0.25">
      <c r="A166" s="1">
        <v>43706</v>
      </c>
      <c r="B166">
        <v>439.5</v>
      </c>
      <c r="C166">
        <v>447.20001200000002</v>
      </c>
      <c r="D166">
        <v>439.10000600000001</v>
      </c>
      <c r="E166">
        <v>447.20001200000002</v>
      </c>
      <c r="F166">
        <v>426.86914100000001</v>
      </c>
      <c r="G166">
        <v>149278</v>
      </c>
    </row>
    <row r="167" spans="1:7" x14ac:dyDescent="0.25">
      <c r="A167" s="1">
        <v>43707</v>
      </c>
      <c r="B167">
        <v>447.39999399999999</v>
      </c>
      <c r="C167">
        <v>453.70001200000002</v>
      </c>
      <c r="D167">
        <v>446.70001200000002</v>
      </c>
      <c r="E167">
        <v>450.10000600000001</v>
      </c>
      <c r="F167">
        <v>429.63726800000001</v>
      </c>
      <c r="G167">
        <v>139920</v>
      </c>
    </row>
    <row r="168" spans="1:7" x14ac:dyDescent="0.25">
      <c r="A168" s="1">
        <v>43710</v>
      </c>
      <c r="B168">
        <v>451.29998799999998</v>
      </c>
      <c r="C168">
        <v>452.39999399999999</v>
      </c>
      <c r="D168">
        <v>448.60000600000001</v>
      </c>
      <c r="E168">
        <v>449.29998799999998</v>
      </c>
      <c r="F168">
        <v>428.87365699999998</v>
      </c>
      <c r="G168">
        <v>66775</v>
      </c>
    </row>
    <row r="169" spans="1:7" x14ac:dyDescent="0.25">
      <c r="A169" s="1">
        <v>43711</v>
      </c>
      <c r="B169">
        <v>448.29998799999998</v>
      </c>
      <c r="C169">
        <v>451.20001200000002</v>
      </c>
      <c r="D169">
        <v>445.29998799999998</v>
      </c>
      <c r="E169">
        <v>447.5</v>
      </c>
      <c r="F169">
        <v>427.15548699999999</v>
      </c>
      <c r="G169">
        <v>130264</v>
      </c>
    </row>
    <row r="170" spans="1:7" x14ac:dyDescent="0.25">
      <c r="A170" s="1">
        <v>43712</v>
      </c>
      <c r="B170">
        <v>450</v>
      </c>
      <c r="C170">
        <v>452.89999399999999</v>
      </c>
      <c r="D170">
        <v>448.60000600000001</v>
      </c>
      <c r="E170">
        <v>451.10000600000001</v>
      </c>
      <c r="F170">
        <v>430.59182700000002</v>
      </c>
      <c r="G170">
        <v>124677</v>
      </c>
    </row>
    <row r="171" spans="1:7" x14ac:dyDescent="0.25">
      <c r="A171" s="1">
        <v>43713</v>
      </c>
      <c r="B171">
        <v>453</v>
      </c>
      <c r="C171">
        <v>457.5</v>
      </c>
      <c r="D171">
        <v>452.5</v>
      </c>
      <c r="E171">
        <v>456</v>
      </c>
      <c r="F171">
        <v>435.26907299999999</v>
      </c>
      <c r="G171">
        <v>135631</v>
      </c>
    </row>
    <row r="172" spans="1:7" x14ac:dyDescent="0.25">
      <c r="A172" s="1">
        <v>43714</v>
      </c>
      <c r="B172">
        <v>458</v>
      </c>
      <c r="C172">
        <v>462.70001200000002</v>
      </c>
      <c r="D172">
        <v>457.20001200000002</v>
      </c>
      <c r="E172">
        <v>462.60000600000001</v>
      </c>
      <c r="F172">
        <v>441.56900000000002</v>
      </c>
      <c r="G172">
        <v>165510</v>
      </c>
    </row>
    <row r="173" spans="1:7" x14ac:dyDescent="0.25">
      <c r="A173" s="1">
        <v>43717</v>
      </c>
      <c r="B173">
        <v>463</v>
      </c>
      <c r="C173">
        <v>466.10000600000001</v>
      </c>
      <c r="D173">
        <v>462.5</v>
      </c>
      <c r="E173">
        <v>464.20001200000002</v>
      </c>
      <c r="F173">
        <v>443.09628300000003</v>
      </c>
      <c r="G173">
        <v>101863</v>
      </c>
    </row>
    <row r="174" spans="1:7" x14ac:dyDescent="0.25">
      <c r="A174" s="1">
        <v>43718</v>
      </c>
      <c r="B174">
        <v>464.20001200000002</v>
      </c>
      <c r="C174">
        <v>465.5</v>
      </c>
      <c r="D174">
        <v>462.20001200000002</v>
      </c>
      <c r="E174">
        <v>465.20001200000002</v>
      </c>
      <c r="F174">
        <v>444.05081200000001</v>
      </c>
      <c r="G174">
        <v>214914</v>
      </c>
    </row>
    <row r="175" spans="1:7" x14ac:dyDescent="0.25">
      <c r="A175" s="1">
        <v>43719</v>
      </c>
      <c r="B175">
        <v>468</v>
      </c>
      <c r="C175">
        <v>479.5</v>
      </c>
      <c r="D175">
        <v>467.29998799999998</v>
      </c>
      <c r="E175">
        <v>478</v>
      </c>
      <c r="F175">
        <v>456.26886000000002</v>
      </c>
      <c r="G175">
        <v>302587</v>
      </c>
    </row>
    <row r="176" spans="1:7" x14ac:dyDescent="0.25">
      <c r="A176" s="1">
        <v>43720</v>
      </c>
      <c r="B176">
        <v>480</v>
      </c>
      <c r="C176">
        <v>483.5</v>
      </c>
      <c r="D176">
        <v>476.89999399999999</v>
      </c>
      <c r="E176">
        <v>478.29998799999998</v>
      </c>
      <c r="F176">
        <v>456.55523699999998</v>
      </c>
      <c r="G176">
        <v>212260</v>
      </c>
    </row>
    <row r="177" spans="1:7" x14ac:dyDescent="0.25">
      <c r="A177" s="1">
        <v>43721</v>
      </c>
      <c r="B177">
        <v>477.70001200000002</v>
      </c>
      <c r="C177">
        <v>480.39999399999999</v>
      </c>
      <c r="D177">
        <v>476</v>
      </c>
      <c r="E177">
        <v>477.70001200000002</v>
      </c>
      <c r="F177">
        <v>455.98251299999998</v>
      </c>
      <c r="G177">
        <v>147281</v>
      </c>
    </row>
    <row r="178" spans="1:7" x14ac:dyDescent="0.25">
      <c r="A178" s="1">
        <v>43724</v>
      </c>
      <c r="B178">
        <v>475</v>
      </c>
      <c r="C178">
        <v>479.10000600000001</v>
      </c>
      <c r="D178">
        <v>472</v>
      </c>
      <c r="E178">
        <v>475.79998799999998</v>
      </c>
      <c r="F178">
        <v>454.16888399999999</v>
      </c>
      <c r="G178">
        <v>114044</v>
      </c>
    </row>
    <row r="179" spans="1:7" x14ac:dyDescent="0.25">
      <c r="A179" s="1">
        <v>43725</v>
      </c>
      <c r="B179">
        <v>475.70001200000002</v>
      </c>
      <c r="C179">
        <v>476.20001200000002</v>
      </c>
      <c r="D179">
        <v>472.5</v>
      </c>
      <c r="E179">
        <v>475.60000600000001</v>
      </c>
      <c r="F179">
        <v>453.97799700000002</v>
      </c>
      <c r="G179">
        <v>109272</v>
      </c>
    </row>
    <row r="180" spans="1:7" x14ac:dyDescent="0.25">
      <c r="A180" s="1">
        <v>43726</v>
      </c>
      <c r="B180">
        <v>475</v>
      </c>
      <c r="C180">
        <v>481.5</v>
      </c>
      <c r="D180">
        <v>475</v>
      </c>
      <c r="E180">
        <v>480.89999399999999</v>
      </c>
      <c r="F180">
        <v>459.03701799999999</v>
      </c>
      <c r="G180">
        <v>135683</v>
      </c>
    </row>
    <row r="181" spans="1:7" x14ac:dyDescent="0.25">
      <c r="A181" s="1">
        <v>43727</v>
      </c>
      <c r="B181">
        <v>480</v>
      </c>
      <c r="C181">
        <v>481.79998799999998</v>
      </c>
      <c r="D181">
        <v>478</v>
      </c>
      <c r="E181">
        <v>478</v>
      </c>
      <c r="F181">
        <v>456.26886000000002</v>
      </c>
      <c r="G181">
        <v>120547</v>
      </c>
    </row>
    <row r="182" spans="1:7" x14ac:dyDescent="0.25">
      <c r="A182" s="1">
        <v>43728</v>
      </c>
      <c r="B182">
        <v>480.89999399999999</v>
      </c>
      <c r="C182">
        <v>481</v>
      </c>
      <c r="D182">
        <v>476</v>
      </c>
      <c r="E182">
        <v>479.29998799999998</v>
      </c>
      <c r="F182">
        <v>457.50976600000001</v>
      </c>
      <c r="G182">
        <v>259011</v>
      </c>
    </row>
    <row r="183" spans="1:7" x14ac:dyDescent="0.25">
      <c r="A183" s="1">
        <v>43731</v>
      </c>
      <c r="B183">
        <v>476</v>
      </c>
      <c r="C183">
        <v>477.79998799999998</v>
      </c>
      <c r="D183">
        <v>470.39999399999999</v>
      </c>
      <c r="E183">
        <v>473.29998799999998</v>
      </c>
      <c r="F183">
        <v>451.782532</v>
      </c>
      <c r="G183">
        <v>96095</v>
      </c>
    </row>
    <row r="184" spans="1:7" x14ac:dyDescent="0.25">
      <c r="A184" s="1">
        <v>43732</v>
      </c>
      <c r="B184">
        <v>473.20001200000002</v>
      </c>
      <c r="C184">
        <v>474.89999399999999</v>
      </c>
      <c r="D184">
        <v>471.70001200000002</v>
      </c>
      <c r="E184">
        <v>473.5</v>
      </c>
      <c r="F184">
        <v>451.97348</v>
      </c>
      <c r="G184">
        <v>93254</v>
      </c>
    </row>
    <row r="185" spans="1:7" x14ac:dyDescent="0.25">
      <c r="A185" s="1">
        <v>43733</v>
      </c>
      <c r="B185">
        <v>472</v>
      </c>
      <c r="C185">
        <v>472.39999399999999</v>
      </c>
      <c r="D185">
        <v>467.20001200000002</v>
      </c>
      <c r="E185">
        <v>471.20001200000002</v>
      </c>
      <c r="F185">
        <v>449.77804600000002</v>
      </c>
      <c r="G185">
        <v>105376</v>
      </c>
    </row>
    <row r="186" spans="1:7" x14ac:dyDescent="0.25">
      <c r="A186" s="1">
        <v>43734</v>
      </c>
      <c r="B186">
        <v>471</v>
      </c>
      <c r="C186">
        <v>475.70001200000002</v>
      </c>
      <c r="D186">
        <v>470.10000600000001</v>
      </c>
      <c r="E186">
        <v>474.20001200000002</v>
      </c>
      <c r="F186">
        <v>452.64163200000002</v>
      </c>
      <c r="G186">
        <v>96568</v>
      </c>
    </row>
    <row r="187" spans="1:7" x14ac:dyDescent="0.25">
      <c r="A187" s="1">
        <v>43735</v>
      </c>
      <c r="B187">
        <v>475.70001200000002</v>
      </c>
      <c r="C187">
        <v>476.89999399999999</v>
      </c>
      <c r="D187">
        <v>473.39999399999999</v>
      </c>
      <c r="E187">
        <v>474.89999399999999</v>
      </c>
      <c r="F187">
        <v>453.30978399999998</v>
      </c>
      <c r="G187">
        <v>62495</v>
      </c>
    </row>
    <row r="188" spans="1:7" x14ac:dyDescent="0.25">
      <c r="A188" s="1">
        <v>43738</v>
      </c>
      <c r="B188">
        <v>474</v>
      </c>
      <c r="C188">
        <v>478.39999399999999</v>
      </c>
      <c r="D188">
        <v>474</v>
      </c>
      <c r="E188">
        <v>476.60000600000001</v>
      </c>
      <c r="F188">
        <v>454.932526</v>
      </c>
      <c r="G188">
        <v>83783</v>
      </c>
    </row>
    <row r="189" spans="1:7" x14ac:dyDescent="0.25">
      <c r="A189" s="1">
        <v>43739</v>
      </c>
      <c r="B189">
        <v>473</v>
      </c>
      <c r="C189">
        <v>478.39999399999999</v>
      </c>
      <c r="D189">
        <v>470.20001200000002</v>
      </c>
      <c r="E189">
        <v>471.89999399999999</v>
      </c>
      <c r="F189">
        <v>450.44619799999998</v>
      </c>
      <c r="G189">
        <v>155471</v>
      </c>
    </row>
    <row r="190" spans="1:7" x14ac:dyDescent="0.25">
      <c r="A190" s="1">
        <v>43740</v>
      </c>
      <c r="B190">
        <v>469</v>
      </c>
      <c r="C190">
        <v>469.89999399999999</v>
      </c>
      <c r="D190">
        <v>461.20001200000002</v>
      </c>
      <c r="E190">
        <v>461.20001200000002</v>
      </c>
      <c r="F190">
        <v>440.23266599999999</v>
      </c>
      <c r="G190">
        <v>162510</v>
      </c>
    </row>
    <row r="191" spans="1:7" x14ac:dyDescent="0.25">
      <c r="A191" s="1">
        <v>43741</v>
      </c>
      <c r="B191">
        <v>461.29998799999998</v>
      </c>
      <c r="C191">
        <v>463.29998799999998</v>
      </c>
      <c r="D191">
        <v>454.79998799999998</v>
      </c>
      <c r="E191">
        <v>457.20001200000002</v>
      </c>
      <c r="F191">
        <v>436.41451999999998</v>
      </c>
      <c r="G191">
        <v>152022</v>
      </c>
    </row>
    <row r="192" spans="1:7" x14ac:dyDescent="0.25">
      <c r="A192" s="1">
        <v>43742</v>
      </c>
      <c r="B192">
        <v>459.5</v>
      </c>
      <c r="C192">
        <v>463.5</v>
      </c>
      <c r="D192">
        <v>457.70001200000002</v>
      </c>
      <c r="E192">
        <v>463.5</v>
      </c>
      <c r="F192">
        <v>442.42810100000003</v>
      </c>
      <c r="G192">
        <v>151511</v>
      </c>
    </row>
    <row r="193" spans="1:7" x14ac:dyDescent="0.25">
      <c r="A193" s="1">
        <v>43745</v>
      </c>
      <c r="B193">
        <v>458.89999399999999</v>
      </c>
      <c r="C193">
        <v>464.79998799999998</v>
      </c>
      <c r="D193">
        <v>456.79998799999998</v>
      </c>
      <c r="E193">
        <v>464.79998799999998</v>
      </c>
      <c r="F193">
        <v>443.66897599999999</v>
      </c>
      <c r="G193">
        <v>114498</v>
      </c>
    </row>
    <row r="194" spans="1:7" x14ac:dyDescent="0.25">
      <c r="A194" s="1">
        <v>43746</v>
      </c>
      <c r="B194">
        <v>461.70001200000002</v>
      </c>
      <c r="C194">
        <v>463.79998799999998</v>
      </c>
      <c r="D194">
        <v>457.20001200000002</v>
      </c>
      <c r="E194">
        <v>459.10000600000001</v>
      </c>
      <c r="F194">
        <v>438.22811899999999</v>
      </c>
      <c r="G194">
        <v>151053</v>
      </c>
    </row>
    <row r="195" spans="1:7" x14ac:dyDescent="0.25">
      <c r="A195" s="1">
        <v>43747</v>
      </c>
      <c r="B195">
        <v>459.39999399999999</v>
      </c>
      <c r="C195">
        <v>463</v>
      </c>
      <c r="D195">
        <v>458.20001200000002</v>
      </c>
      <c r="E195">
        <v>460.29998799999998</v>
      </c>
      <c r="F195">
        <v>439.37356599999998</v>
      </c>
      <c r="G195">
        <v>88818</v>
      </c>
    </row>
    <row r="196" spans="1:7" x14ac:dyDescent="0.25">
      <c r="A196" s="1">
        <v>43748</v>
      </c>
      <c r="B196">
        <v>462.60000600000001</v>
      </c>
      <c r="C196">
        <v>466</v>
      </c>
      <c r="D196">
        <v>457.89999399999999</v>
      </c>
      <c r="E196">
        <v>466</v>
      </c>
      <c r="F196">
        <v>444.81445300000001</v>
      </c>
      <c r="G196">
        <v>117722</v>
      </c>
    </row>
    <row r="197" spans="1:7" x14ac:dyDescent="0.25">
      <c r="A197" s="1">
        <v>43749</v>
      </c>
      <c r="B197">
        <v>464.79998799999998</v>
      </c>
      <c r="C197">
        <v>472.79998799999998</v>
      </c>
      <c r="D197">
        <v>464.79998799999998</v>
      </c>
      <c r="E197">
        <v>472.79998799999998</v>
      </c>
      <c r="F197">
        <v>451.30529799999999</v>
      </c>
      <c r="G197">
        <v>168355</v>
      </c>
    </row>
    <row r="198" spans="1:7" x14ac:dyDescent="0.25">
      <c r="A198" s="1">
        <v>43752</v>
      </c>
      <c r="B198">
        <v>472.10000600000001</v>
      </c>
      <c r="C198">
        <v>472.79998799999998</v>
      </c>
      <c r="D198">
        <v>467.10000600000001</v>
      </c>
      <c r="E198">
        <v>471.20001200000002</v>
      </c>
      <c r="F198">
        <v>449.77804600000002</v>
      </c>
      <c r="G198">
        <v>113904</v>
      </c>
    </row>
    <row r="199" spans="1:7" x14ac:dyDescent="0.25">
      <c r="A199" s="1">
        <v>43753</v>
      </c>
      <c r="B199">
        <v>471.79998799999998</v>
      </c>
      <c r="C199">
        <v>477.60000600000001</v>
      </c>
      <c r="D199">
        <v>471.79998799999998</v>
      </c>
      <c r="E199">
        <v>477.60000600000001</v>
      </c>
      <c r="F199">
        <v>455.88705399999998</v>
      </c>
      <c r="G199">
        <v>166536</v>
      </c>
    </row>
    <row r="200" spans="1:7" x14ac:dyDescent="0.25">
      <c r="A200" s="1">
        <v>43754</v>
      </c>
      <c r="B200">
        <v>477</v>
      </c>
      <c r="C200">
        <v>481.5</v>
      </c>
      <c r="D200">
        <v>476.20001200000002</v>
      </c>
      <c r="E200">
        <v>480.20001200000002</v>
      </c>
      <c r="F200">
        <v>458.36886600000003</v>
      </c>
      <c r="G200">
        <v>138245</v>
      </c>
    </row>
    <row r="201" spans="1:7" x14ac:dyDescent="0.25">
      <c r="A201" s="1">
        <v>43755</v>
      </c>
      <c r="B201">
        <v>480</v>
      </c>
      <c r="C201">
        <v>484</v>
      </c>
      <c r="D201">
        <v>478.20001200000002</v>
      </c>
      <c r="E201">
        <v>479.10000600000001</v>
      </c>
      <c r="F201">
        <v>457.31887799999998</v>
      </c>
      <c r="G201">
        <v>218333</v>
      </c>
    </row>
    <row r="202" spans="1:7" x14ac:dyDescent="0.25">
      <c r="A202" s="1">
        <v>43756</v>
      </c>
      <c r="B202">
        <v>477.79998799999998</v>
      </c>
      <c r="C202">
        <v>481.79998799999998</v>
      </c>
      <c r="D202">
        <v>477.39999399999999</v>
      </c>
      <c r="E202">
        <v>479.5</v>
      </c>
      <c r="F202">
        <v>457.70068400000002</v>
      </c>
      <c r="G202">
        <v>201261</v>
      </c>
    </row>
    <row r="203" spans="1:7" x14ac:dyDescent="0.25">
      <c r="A203" s="1">
        <v>43759</v>
      </c>
      <c r="B203">
        <v>478.29998799999998</v>
      </c>
      <c r="C203">
        <v>481.39999399999999</v>
      </c>
      <c r="D203">
        <v>476.79998799999998</v>
      </c>
      <c r="E203">
        <v>479.10000600000001</v>
      </c>
      <c r="F203">
        <v>457.31887799999998</v>
      </c>
      <c r="G203">
        <v>94298</v>
      </c>
    </row>
    <row r="204" spans="1:7" x14ac:dyDescent="0.25">
      <c r="A204" s="1">
        <v>43760</v>
      </c>
      <c r="B204">
        <v>480</v>
      </c>
      <c r="C204">
        <v>484.20001200000002</v>
      </c>
      <c r="D204">
        <v>478.89999399999999</v>
      </c>
      <c r="E204">
        <v>484.10000600000001</v>
      </c>
      <c r="F204">
        <v>462.09155299999998</v>
      </c>
      <c r="G204">
        <v>120861</v>
      </c>
    </row>
    <row r="205" spans="1:7" x14ac:dyDescent="0.25">
      <c r="A205" s="1">
        <v>43761</v>
      </c>
      <c r="B205">
        <v>483.10000600000001</v>
      </c>
      <c r="C205">
        <v>485</v>
      </c>
      <c r="D205">
        <v>480.10000600000001</v>
      </c>
      <c r="E205">
        <v>485</v>
      </c>
      <c r="F205">
        <v>462.95065299999999</v>
      </c>
      <c r="G205">
        <v>130284</v>
      </c>
    </row>
    <row r="206" spans="1:7" x14ac:dyDescent="0.25">
      <c r="A206" s="1">
        <v>43762</v>
      </c>
      <c r="B206">
        <v>484</v>
      </c>
      <c r="C206">
        <v>489.79998799999998</v>
      </c>
      <c r="D206">
        <v>483.70001200000002</v>
      </c>
      <c r="E206">
        <v>489.79998799999998</v>
      </c>
      <c r="F206">
        <v>467.53241000000003</v>
      </c>
      <c r="G206">
        <v>142372</v>
      </c>
    </row>
    <row r="207" spans="1:7" x14ac:dyDescent="0.25">
      <c r="A207" s="1">
        <v>43763</v>
      </c>
      <c r="B207">
        <v>489</v>
      </c>
      <c r="C207">
        <v>491.60000600000001</v>
      </c>
      <c r="D207">
        <v>486.89999399999999</v>
      </c>
      <c r="E207">
        <v>491.60000600000001</v>
      </c>
      <c r="F207">
        <v>469.25058000000001</v>
      </c>
      <c r="G207">
        <v>124919</v>
      </c>
    </row>
    <row r="208" spans="1:7" x14ac:dyDescent="0.25">
      <c r="A208" s="1">
        <v>43766</v>
      </c>
      <c r="B208">
        <v>490</v>
      </c>
      <c r="C208">
        <v>495</v>
      </c>
      <c r="D208">
        <v>488.39999399999999</v>
      </c>
      <c r="E208">
        <v>494.39999399999999</v>
      </c>
      <c r="F208">
        <v>471.92327899999998</v>
      </c>
      <c r="G208">
        <v>133305</v>
      </c>
    </row>
    <row r="209" spans="1:7" x14ac:dyDescent="0.25">
      <c r="A209" s="1">
        <v>43767</v>
      </c>
      <c r="B209">
        <v>492.60000600000001</v>
      </c>
      <c r="C209">
        <v>497.79998799999998</v>
      </c>
      <c r="D209">
        <v>491.10000600000001</v>
      </c>
      <c r="E209">
        <v>497</v>
      </c>
      <c r="F209">
        <v>474.40508999999997</v>
      </c>
      <c r="G209">
        <v>134982</v>
      </c>
    </row>
    <row r="210" spans="1:7" x14ac:dyDescent="0.25">
      <c r="A210" s="1">
        <v>43768</v>
      </c>
      <c r="B210">
        <v>497.29998799999998</v>
      </c>
      <c r="C210">
        <v>499.89999399999999</v>
      </c>
      <c r="D210">
        <v>492.10000600000001</v>
      </c>
      <c r="E210">
        <v>496</v>
      </c>
      <c r="F210">
        <v>473.45053100000001</v>
      </c>
      <c r="G210">
        <v>167180</v>
      </c>
    </row>
    <row r="211" spans="1:7" x14ac:dyDescent="0.25">
      <c r="A211" s="1">
        <v>43769</v>
      </c>
      <c r="B211">
        <v>500</v>
      </c>
      <c r="C211">
        <v>514</v>
      </c>
      <c r="D211">
        <v>498.70001200000002</v>
      </c>
      <c r="E211">
        <v>500.60000600000001</v>
      </c>
      <c r="F211">
        <v>477.841431</v>
      </c>
      <c r="G211">
        <v>306667</v>
      </c>
    </row>
    <row r="212" spans="1:7" x14ac:dyDescent="0.25">
      <c r="A212" s="1">
        <v>43770</v>
      </c>
      <c r="B212">
        <v>498.5</v>
      </c>
      <c r="C212">
        <v>507.60000600000001</v>
      </c>
      <c r="D212">
        <v>496.79998799999998</v>
      </c>
      <c r="E212">
        <v>503.79998799999998</v>
      </c>
      <c r="F212">
        <v>480.89593500000001</v>
      </c>
      <c r="G212">
        <v>181255</v>
      </c>
    </row>
    <row r="213" spans="1:7" x14ac:dyDescent="0.25">
      <c r="A213" s="1">
        <v>43773</v>
      </c>
      <c r="B213">
        <v>507</v>
      </c>
      <c r="C213">
        <v>520.79998799999998</v>
      </c>
      <c r="D213">
        <v>506.39999399999999</v>
      </c>
      <c r="E213">
        <v>517.20001200000002</v>
      </c>
      <c r="F213">
        <v>493.68676799999997</v>
      </c>
      <c r="G213">
        <v>235609</v>
      </c>
    </row>
    <row r="214" spans="1:7" x14ac:dyDescent="0.25">
      <c r="A214" s="1">
        <v>43774</v>
      </c>
      <c r="B214">
        <v>516.59997599999997</v>
      </c>
      <c r="C214">
        <v>518.20001200000002</v>
      </c>
      <c r="D214">
        <v>511.39999399999999</v>
      </c>
      <c r="E214">
        <v>511.39999399999999</v>
      </c>
      <c r="F214">
        <v>488.15042099999999</v>
      </c>
      <c r="G214">
        <v>266785</v>
      </c>
    </row>
    <row r="215" spans="1:7" x14ac:dyDescent="0.25">
      <c r="A215" s="1">
        <v>43775</v>
      </c>
      <c r="B215">
        <v>512.20001200000002</v>
      </c>
      <c r="C215">
        <v>513</v>
      </c>
      <c r="D215">
        <v>505.60000600000001</v>
      </c>
      <c r="E215">
        <v>505.60000600000001</v>
      </c>
      <c r="F215">
        <v>482.614105</v>
      </c>
      <c r="G215">
        <v>203769</v>
      </c>
    </row>
    <row r="216" spans="1:7" x14ac:dyDescent="0.25">
      <c r="A216" s="1">
        <v>43776</v>
      </c>
      <c r="B216">
        <v>506.60000600000001</v>
      </c>
      <c r="C216">
        <v>511.20001200000002</v>
      </c>
      <c r="D216">
        <v>506</v>
      </c>
      <c r="E216">
        <v>507.39999399999999</v>
      </c>
      <c r="F216">
        <v>484.33227499999998</v>
      </c>
      <c r="G216">
        <v>182950</v>
      </c>
    </row>
    <row r="217" spans="1:7" x14ac:dyDescent="0.25">
      <c r="A217" s="1">
        <v>43777</v>
      </c>
      <c r="B217">
        <v>507.60000600000001</v>
      </c>
      <c r="C217">
        <v>515.59997599999997</v>
      </c>
      <c r="D217">
        <v>507</v>
      </c>
      <c r="E217">
        <v>512.40002400000003</v>
      </c>
      <c r="F217">
        <v>489.10498000000001</v>
      </c>
      <c r="G217">
        <v>187798</v>
      </c>
    </row>
    <row r="218" spans="1:7" x14ac:dyDescent="0.25">
      <c r="A218" s="1">
        <v>43780</v>
      </c>
      <c r="B218">
        <v>511</v>
      </c>
      <c r="C218">
        <v>513.40002400000003</v>
      </c>
      <c r="D218">
        <v>508</v>
      </c>
      <c r="E218">
        <v>510.79998799999998</v>
      </c>
      <c r="F218">
        <v>487.577698</v>
      </c>
      <c r="G218">
        <v>90417</v>
      </c>
    </row>
    <row r="219" spans="1:7" x14ac:dyDescent="0.25">
      <c r="A219" s="1">
        <v>43781</v>
      </c>
      <c r="B219">
        <v>511.20001200000002</v>
      </c>
      <c r="C219">
        <v>515.59997599999997</v>
      </c>
      <c r="D219">
        <v>509</v>
      </c>
      <c r="E219">
        <v>515.59997599999997</v>
      </c>
      <c r="F219">
        <v>492.15945399999998</v>
      </c>
      <c r="G219">
        <v>136908</v>
      </c>
    </row>
    <row r="220" spans="1:7" x14ac:dyDescent="0.25">
      <c r="A220" s="1">
        <v>43782</v>
      </c>
      <c r="B220">
        <v>514.20001200000002</v>
      </c>
      <c r="C220">
        <v>516</v>
      </c>
      <c r="D220">
        <v>509.20001200000002</v>
      </c>
      <c r="E220">
        <v>516</v>
      </c>
      <c r="F220">
        <v>492.54129</v>
      </c>
      <c r="G220">
        <v>134425</v>
      </c>
    </row>
    <row r="221" spans="1:7" x14ac:dyDescent="0.25">
      <c r="A221" s="1">
        <v>43783</v>
      </c>
      <c r="B221">
        <v>515</v>
      </c>
      <c r="C221">
        <v>516</v>
      </c>
      <c r="D221">
        <v>511.20001200000002</v>
      </c>
      <c r="E221">
        <v>514.79998799999998</v>
      </c>
      <c r="F221">
        <v>491.39584400000001</v>
      </c>
      <c r="G221">
        <v>121760</v>
      </c>
    </row>
    <row r="222" spans="1:7" x14ac:dyDescent="0.25">
      <c r="A222" s="1">
        <v>43784</v>
      </c>
      <c r="B222">
        <v>516.59997599999997</v>
      </c>
      <c r="C222">
        <v>521.40002400000003</v>
      </c>
      <c r="D222">
        <v>516.20001200000002</v>
      </c>
      <c r="E222">
        <v>520.20001200000002</v>
      </c>
      <c r="F222">
        <v>496.55038500000001</v>
      </c>
      <c r="G222">
        <v>159297</v>
      </c>
    </row>
    <row r="223" spans="1:7" x14ac:dyDescent="0.25">
      <c r="A223" s="1">
        <v>43787</v>
      </c>
      <c r="B223">
        <v>518.79998799999998</v>
      </c>
      <c r="C223">
        <v>524.40002400000003</v>
      </c>
      <c r="D223">
        <v>518.59997599999997</v>
      </c>
      <c r="E223">
        <v>522.79998799999998</v>
      </c>
      <c r="F223">
        <v>499.03213499999998</v>
      </c>
      <c r="G223">
        <v>137584</v>
      </c>
    </row>
    <row r="224" spans="1:7" x14ac:dyDescent="0.25">
      <c r="A224" s="1">
        <v>43788</v>
      </c>
      <c r="B224">
        <v>525</v>
      </c>
      <c r="C224">
        <v>527.79998799999998</v>
      </c>
      <c r="D224">
        <v>523</v>
      </c>
      <c r="E224">
        <v>524.20001200000002</v>
      </c>
      <c r="F224">
        <v>500.36853000000002</v>
      </c>
      <c r="G224">
        <v>111829</v>
      </c>
    </row>
    <row r="225" spans="1:7" x14ac:dyDescent="0.25">
      <c r="A225" s="1">
        <v>43789</v>
      </c>
      <c r="B225">
        <v>522.20001200000002</v>
      </c>
      <c r="C225">
        <v>528.20001200000002</v>
      </c>
      <c r="D225">
        <v>522.20001200000002</v>
      </c>
      <c r="E225">
        <v>528.20001200000002</v>
      </c>
      <c r="F225">
        <v>504.18667599999998</v>
      </c>
      <c r="G225">
        <v>139766</v>
      </c>
    </row>
    <row r="226" spans="1:7" x14ac:dyDescent="0.25">
      <c r="A226" s="1">
        <v>43790</v>
      </c>
      <c r="B226">
        <v>526.59997599999997</v>
      </c>
      <c r="C226">
        <v>529.79998799999998</v>
      </c>
      <c r="D226">
        <v>524.59997599999997</v>
      </c>
      <c r="E226">
        <v>525.59997599999997</v>
      </c>
      <c r="F226">
        <v>501.70483400000001</v>
      </c>
      <c r="G226">
        <v>159310</v>
      </c>
    </row>
    <row r="227" spans="1:7" x14ac:dyDescent="0.25">
      <c r="A227" s="1">
        <v>43791</v>
      </c>
      <c r="B227">
        <v>529</v>
      </c>
      <c r="C227">
        <v>531.59997599999997</v>
      </c>
      <c r="D227">
        <v>527.79998799999998</v>
      </c>
      <c r="E227">
        <v>529.20001200000002</v>
      </c>
      <c r="F227">
        <v>505.14117399999998</v>
      </c>
      <c r="G227">
        <v>171867</v>
      </c>
    </row>
    <row r="228" spans="1:7" x14ac:dyDescent="0.25">
      <c r="A228" s="1">
        <v>43794</v>
      </c>
      <c r="B228">
        <v>529.79998799999998</v>
      </c>
      <c r="C228">
        <v>534.79998799999998</v>
      </c>
      <c r="D228">
        <v>529.20001200000002</v>
      </c>
      <c r="E228">
        <v>533.40002400000003</v>
      </c>
      <c r="F228">
        <v>509.150238</v>
      </c>
      <c r="G228">
        <v>118403</v>
      </c>
    </row>
    <row r="229" spans="1:7" x14ac:dyDescent="0.25">
      <c r="A229" s="1">
        <v>43795</v>
      </c>
      <c r="B229">
        <v>534.79998799999998</v>
      </c>
      <c r="C229">
        <v>541.79998799999998</v>
      </c>
      <c r="D229">
        <v>533.79998799999998</v>
      </c>
      <c r="E229">
        <v>541.79998799999998</v>
      </c>
      <c r="F229">
        <v>517.16833499999996</v>
      </c>
      <c r="G229">
        <v>257739</v>
      </c>
    </row>
    <row r="230" spans="1:7" x14ac:dyDescent="0.25">
      <c r="A230" s="1">
        <v>43796</v>
      </c>
      <c r="B230">
        <v>541.79998799999998</v>
      </c>
      <c r="C230">
        <v>543.59997599999997</v>
      </c>
      <c r="D230">
        <v>538.59997599999997</v>
      </c>
      <c r="E230">
        <v>542.59997599999997</v>
      </c>
      <c r="F230">
        <v>517.93194600000004</v>
      </c>
      <c r="G230">
        <v>146809</v>
      </c>
    </row>
    <row r="231" spans="1:7" x14ac:dyDescent="0.25">
      <c r="A231" s="1">
        <v>43797</v>
      </c>
      <c r="B231">
        <v>542.40002400000003</v>
      </c>
      <c r="C231">
        <v>542.40002400000003</v>
      </c>
      <c r="D231">
        <v>538.40002400000003</v>
      </c>
      <c r="E231">
        <v>540.59997599999997</v>
      </c>
      <c r="F231">
        <v>516.02288799999997</v>
      </c>
      <c r="G231">
        <v>76483</v>
      </c>
    </row>
    <row r="232" spans="1:7" x14ac:dyDescent="0.25">
      <c r="A232" s="1">
        <v>43798</v>
      </c>
      <c r="B232">
        <v>539</v>
      </c>
      <c r="C232">
        <v>540.79998799999998</v>
      </c>
      <c r="D232">
        <v>536.40002400000003</v>
      </c>
      <c r="E232">
        <v>536.79998799999998</v>
      </c>
      <c r="F232">
        <v>512.39562999999998</v>
      </c>
      <c r="G232">
        <v>121112</v>
      </c>
    </row>
    <row r="233" spans="1:7" x14ac:dyDescent="0.25">
      <c r="A233" s="1">
        <v>43801</v>
      </c>
      <c r="B233">
        <v>533.59997599999997</v>
      </c>
      <c r="C233">
        <v>539</v>
      </c>
      <c r="D233">
        <v>530.40002400000003</v>
      </c>
      <c r="E233">
        <v>532.40002400000003</v>
      </c>
      <c r="F233">
        <v>508.19574</v>
      </c>
      <c r="G233">
        <v>155483</v>
      </c>
    </row>
    <row r="234" spans="1:7" x14ac:dyDescent="0.25">
      <c r="A234" s="1">
        <v>43802</v>
      </c>
      <c r="B234">
        <v>530</v>
      </c>
      <c r="C234">
        <v>535.79998799999998</v>
      </c>
      <c r="D234">
        <v>529</v>
      </c>
      <c r="E234">
        <v>531.59997599999997</v>
      </c>
      <c r="F234">
        <v>507.43206800000002</v>
      </c>
      <c r="G234">
        <v>156859</v>
      </c>
    </row>
    <row r="235" spans="1:7" x14ac:dyDescent="0.25">
      <c r="A235" s="1">
        <v>43803</v>
      </c>
      <c r="B235">
        <v>531.59997599999997</v>
      </c>
      <c r="C235">
        <v>539.79998799999998</v>
      </c>
      <c r="D235">
        <v>531.59997599999997</v>
      </c>
      <c r="E235">
        <v>537.79998799999998</v>
      </c>
      <c r="F235">
        <v>513.35022000000004</v>
      </c>
      <c r="G235">
        <v>126093</v>
      </c>
    </row>
    <row r="236" spans="1:7" x14ac:dyDescent="0.25">
      <c r="A236" s="1">
        <v>43804</v>
      </c>
      <c r="B236">
        <v>539</v>
      </c>
      <c r="C236">
        <v>542.40002400000003</v>
      </c>
      <c r="D236">
        <v>538.59997599999997</v>
      </c>
      <c r="E236">
        <v>541</v>
      </c>
      <c r="F236">
        <v>516.40472399999999</v>
      </c>
      <c r="G236">
        <v>114651</v>
      </c>
    </row>
    <row r="237" spans="1:7" x14ac:dyDescent="0.25">
      <c r="A237" s="1">
        <v>43805</v>
      </c>
      <c r="B237">
        <v>539.20001200000002</v>
      </c>
      <c r="C237">
        <v>547.59997599999997</v>
      </c>
      <c r="D237">
        <v>539.20001200000002</v>
      </c>
      <c r="E237">
        <v>546.79998799999998</v>
      </c>
      <c r="F237">
        <v>521.94104000000004</v>
      </c>
      <c r="G237">
        <v>135520</v>
      </c>
    </row>
    <row r="238" spans="1:7" x14ac:dyDescent="0.25">
      <c r="A238" s="1">
        <v>43808</v>
      </c>
      <c r="B238">
        <v>547.40002400000003</v>
      </c>
      <c r="C238">
        <v>549</v>
      </c>
      <c r="D238">
        <v>543.40002400000003</v>
      </c>
      <c r="E238">
        <v>544.20001200000002</v>
      </c>
      <c r="F238">
        <v>519.45922900000005</v>
      </c>
      <c r="G238">
        <v>96620</v>
      </c>
    </row>
    <row r="239" spans="1:7" x14ac:dyDescent="0.25">
      <c r="A239" s="1">
        <v>43809</v>
      </c>
      <c r="B239">
        <v>543</v>
      </c>
      <c r="C239">
        <v>545.40002400000003</v>
      </c>
      <c r="D239">
        <v>538.59997599999997</v>
      </c>
      <c r="E239">
        <v>545.40002400000003</v>
      </c>
      <c r="F239">
        <v>520.604736</v>
      </c>
      <c r="G239">
        <v>134369</v>
      </c>
    </row>
    <row r="240" spans="1:7" x14ac:dyDescent="0.25">
      <c r="A240" s="1">
        <v>43810</v>
      </c>
      <c r="B240">
        <v>539.79998799999998</v>
      </c>
      <c r="C240">
        <v>545</v>
      </c>
      <c r="D240">
        <v>536</v>
      </c>
      <c r="E240">
        <v>544.40002400000003</v>
      </c>
      <c r="F240">
        <v>519.65020800000002</v>
      </c>
      <c r="G240">
        <v>171116</v>
      </c>
    </row>
    <row r="241" spans="1:7" x14ac:dyDescent="0.25">
      <c r="A241" s="1">
        <v>43811</v>
      </c>
      <c r="B241">
        <v>544.40002400000003</v>
      </c>
      <c r="C241">
        <v>547</v>
      </c>
      <c r="D241">
        <v>541.20001200000002</v>
      </c>
      <c r="E241">
        <v>545.20001200000002</v>
      </c>
      <c r="F241">
        <v>520.41381799999999</v>
      </c>
      <c r="G241">
        <v>131785</v>
      </c>
    </row>
    <row r="242" spans="1:7" x14ac:dyDescent="0.25">
      <c r="A242" s="1">
        <v>43812</v>
      </c>
      <c r="B242">
        <v>546.59997599999997</v>
      </c>
      <c r="C242">
        <v>549.40002400000003</v>
      </c>
      <c r="D242">
        <v>538.79998799999998</v>
      </c>
      <c r="E242">
        <v>539.79998799999998</v>
      </c>
      <c r="F242">
        <v>515.259277</v>
      </c>
      <c r="G242">
        <v>170616</v>
      </c>
    </row>
    <row r="243" spans="1:7" x14ac:dyDescent="0.25">
      <c r="A243" s="1">
        <v>43815</v>
      </c>
      <c r="B243">
        <v>542.59997599999997</v>
      </c>
      <c r="C243">
        <v>547.59997599999997</v>
      </c>
      <c r="D243">
        <v>540.20001200000002</v>
      </c>
      <c r="E243">
        <v>546.79998799999998</v>
      </c>
      <c r="F243">
        <v>521.94104000000004</v>
      </c>
      <c r="G243">
        <v>133674</v>
      </c>
    </row>
    <row r="244" spans="1:7" x14ac:dyDescent="0.25">
      <c r="A244" s="1">
        <v>43816</v>
      </c>
      <c r="B244">
        <v>546.79998799999998</v>
      </c>
      <c r="C244">
        <v>548.20001200000002</v>
      </c>
      <c r="D244">
        <v>540.79998799999998</v>
      </c>
      <c r="E244">
        <v>543.59997599999997</v>
      </c>
      <c r="F244">
        <v>518.88653599999998</v>
      </c>
      <c r="G244">
        <v>174609</v>
      </c>
    </row>
    <row r="245" spans="1:7" x14ac:dyDescent="0.25">
      <c r="A245" s="1">
        <v>43817</v>
      </c>
      <c r="B245">
        <v>543.20001200000002</v>
      </c>
      <c r="C245">
        <v>546.79998799999998</v>
      </c>
      <c r="D245">
        <v>540</v>
      </c>
      <c r="E245">
        <v>541.20001200000002</v>
      </c>
      <c r="F245">
        <v>516.595642</v>
      </c>
      <c r="G245">
        <v>161905</v>
      </c>
    </row>
    <row r="246" spans="1:7" x14ac:dyDescent="0.25">
      <c r="A246" s="1">
        <v>43818</v>
      </c>
      <c r="B246">
        <v>543.20001200000002</v>
      </c>
      <c r="C246">
        <v>545.79998799999998</v>
      </c>
      <c r="D246">
        <v>537.79998799999998</v>
      </c>
      <c r="E246">
        <v>542.79998799999998</v>
      </c>
      <c r="F246">
        <v>518.12286400000005</v>
      </c>
      <c r="G246">
        <v>139629</v>
      </c>
    </row>
    <row r="247" spans="1:7" x14ac:dyDescent="0.25">
      <c r="A247" s="1">
        <v>43819</v>
      </c>
      <c r="B247">
        <v>545.59997599999997</v>
      </c>
      <c r="C247">
        <v>545.59997599999997</v>
      </c>
      <c r="D247">
        <v>537</v>
      </c>
      <c r="E247">
        <v>541</v>
      </c>
      <c r="F247">
        <v>516.40472399999999</v>
      </c>
      <c r="G247">
        <v>262883</v>
      </c>
    </row>
    <row r="248" spans="1:7" x14ac:dyDescent="0.25">
      <c r="A248" s="1">
        <v>43822</v>
      </c>
      <c r="B248">
        <v>542.79998799999998</v>
      </c>
      <c r="C248">
        <v>545.40002400000003</v>
      </c>
      <c r="D248">
        <v>541.59997599999997</v>
      </c>
      <c r="E248">
        <v>545</v>
      </c>
      <c r="F248">
        <v>520.22289999999998</v>
      </c>
      <c r="G248">
        <v>67315</v>
      </c>
    </row>
    <row r="249" spans="1:7" x14ac:dyDescent="0.25">
      <c r="A249" s="1">
        <v>43826</v>
      </c>
      <c r="B249">
        <v>546.40002400000003</v>
      </c>
      <c r="C249">
        <v>550.40002400000003</v>
      </c>
      <c r="D249">
        <v>544.20001200000002</v>
      </c>
      <c r="E249">
        <v>550.40002400000003</v>
      </c>
      <c r="F249">
        <v>525.37738000000002</v>
      </c>
      <c r="G249">
        <v>86711</v>
      </c>
    </row>
    <row r="250" spans="1:7" x14ac:dyDescent="0.25">
      <c r="A250" s="1">
        <v>43829</v>
      </c>
      <c r="B250">
        <v>550</v>
      </c>
      <c r="C250">
        <v>550.79998799999998</v>
      </c>
      <c r="D250">
        <v>542.20001200000002</v>
      </c>
      <c r="E250">
        <v>543.20001200000002</v>
      </c>
      <c r="F250">
        <v>518.50469999999996</v>
      </c>
      <c r="G250">
        <v>86094</v>
      </c>
    </row>
    <row r="251" spans="1:7" x14ac:dyDescent="0.25">
      <c r="A251" s="1">
        <v>43833</v>
      </c>
      <c r="B251">
        <v>539.79998799999998</v>
      </c>
      <c r="C251">
        <v>548.20001200000002</v>
      </c>
      <c r="D251">
        <v>539</v>
      </c>
      <c r="E251">
        <v>546.40002400000003</v>
      </c>
      <c r="F251">
        <v>521.55920400000002</v>
      </c>
      <c r="G251">
        <v>141451</v>
      </c>
    </row>
    <row r="252" spans="1:7" x14ac:dyDescent="0.25">
      <c r="A252" s="1">
        <v>43836</v>
      </c>
      <c r="B252">
        <v>542.59997599999997</v>
      </c>
      <c r="C252">
        <v>544.20001200000002</v>
      </c>
      <c r="D252">
        <v>538</v>
      </c>
      <c r="E252">
        <v>543.20001200000002</v>
      </c>
      <c r="F252">
        <v>518.50469999999996</v>
      </c>
      <c r="G252">
        <v>111713</v>
      </c>
    </row>
    <row r="253" spans="1:7" x14ac:dyDescent="0.25">
      <c r="A253" s="1">
        <v>43837</v>
      </c>
      <c r="B253">
        <v>545</v>
      </c>
      <c r="C253">
        <v>547.79998799999998</v>
      </c>
      <c r="D253">
        <v>542.79998799999998</v>
      </c>
      <c r="E253">
        <v>543.79998799999998</v>
      </c>
      <c r="F253">
        <v>519.07745399999999</v>
      </c>
      <c r="G253">
        <v>102236</v>
      </c>
    </row>
    <row r="254" spans="1:7" x14ac:dyDescent="0.25">
      <c r="A254" s="1">
        <v>43838</v>
      </c>
      <c r="B254">
        <v>542</v>
      </c>
      <c r="C254">
        <v>542.40002400000003</v>
      </c>
      <c r="D254">
        <v>538.40002400000003</v>
      </c>
      <c r="E254">
        <v>541.79998799999998</v>
      </c>
      <c r="F254">
        <v>517.16833499999996</v>
      </c>
      <c r="G254">
        <v>108800</v>
      </c>
    </row>
    <row r="255" spans="1:7" x14ac:dyDescent="0.25">
      <c r="A255" s="1">
        <v>43839</v>
      </c>
      <c r="B255">
        <v>546</v>
      </c>
      <c r="C255">
        <v>547</v>
      </c>
      <c r="D255">
        <v>541.79998799999998</v>
      </c>
      <c r="E255">
        <v>546</v>
      </c>
      <c r="F255">
        <v>521.17742899999996</v>
      </c>
      <c r="G255">
        <v>139489</v>
      </c>
    </row>
    <row r="256" spans="1:7" x14ac:dyDescent="0.25">
      <c r="A256" s="1">
        <v>43840</v>
      </c>
      <c r="B256">
        <v>547.59997599999997</v>
      </c>
      <c r="C256">
        <v>549</v>
      </c>
      <c r="D256">
        <v>544.20001200000002</v>
      </c>
      <c r="E256">
        <v>544.20001200000002</v>
      </c>
      <c r="F256">
        <v>519.45922900000005</v>
      </c>
      <c r="G256">
        <v>87719</v>
      </c>
    </row>
    <row r="257" spans="1:7" x14ac:dyDescent="0.25">
      <c r="A257" s="1">
        <v>43843</v>
      </c>
      <c r="B257">
        <v>544.20001200000002</v>
      </c>
      <c r="C257">
        <v>544.20001200000002</v>
      </c>
      <c r="D257">
        <v>533.79998799999998</v>
      </c>
      <c r="E257">
        <v>537.20001200000002</v>
      </c>
      <c r="F257">
        <v>512.77752699999996</v>
      </c>
      <c r="G257">
        <v>151379</v>
      </c>
    </row>
    <row r="258" spans="1:7" x14ac:dyDescent="0.25">
      <c r="A258" s="1">
        <v>43844</v>
      </c>
      <c r="B258">
        <v>538.59997599999997</v>
      </c>
      <c r="C258">
        <v>543.40002400000003</v>
      </c>
      <c r="D258">
        <v>534.20001200000002</v>
      </c>
      <c r="E258">
        <v>543.40002400000003</v>
      </c>
      <c r="F258">
        <v>518.69561799999997</v>
      </c>
      <c r="G258">
        <v>127555</v>
      </c>
    </row>
    <row r="259" spans="1:7" x14ac:dyDescent="0.25">
      <c r="A259" s="1">
        <v>43845</v>
      </c>
      <c r="B259">
        <v>542.79998799999998</v>
      </c>
      <c r="C259">
        <v>545</v>
      </c>
      <c r="D259">
        <v>540</v>
      </c>
      <c r="E259">
        <v>541.40002400000003</v>
      </c>
      <c r="F259">
        <v>516.78662099999997</v>
      </c>
      <c r="G259">
        <v>132742</v>
      </c>
    </row>
    <row r="260" spans="1:7" x14ac:dyDescent="0.25">
      <c r="A260" s="1">
        <v>43846</v>
      </c>
      <c r="B260">
        <v>520</v>
      </c>
      <c r="C260">
        <v>520.79998799999998</v>
      </c>
      <c r="D260">
        <v>509.39999399999999</v>
      </c>
      <c r="E260">
        <v>514.79998799999998</v>
      </c>
      <c r="F260">
        <v>491.39584400000001</v>
      </c>
      <c r="G260">
        <v>525569</v>
      </c>
    </row>
    <row r="261" spans="1:7" x14ac:dyDescent="0.25">
      <c r="A261" s="1">
        <v>43847</v>
      </c>
      <c r="B261">
        <v>518</v>
      </c>
      <c r="C261">
        <v>525</v>
      </c>
      <c r="D261">
        <v>514.20001200000002</v>
      </c>
      <c r="E261">
        <v>519.20001200000002</v>
      </c>
      <c r="F261">
        <v>495.59582499999999</v>
      </c>
      <c r="G261">
        <v>290171</v>
      </c>
    </row>
    <row r="262" spans="1:7" x14ac:dyDescent="0.25">
      <c r="A262" s="1">
        <v>43850</v>
      </c>
      <c r="B262">
        <v>515</v>
      </c>
      <c r="C262">
        <v>516.59997599999997</v>
      </c>
      <c r="D262">
        <v>512</v>
      </c>
      <c r="E262">
        <v>513.59997599999997</v>
      </c>
      <c r="F262">
        <v>490.25036599999999</v>
      </c>
      <c r="G262">
        <v>160926</v>
      </c>
    </row>
    <row r="263" spans="1:7" x14ac:dyDescent="0.25">
      <c r="A263" s="1">
        <v>43851</v>
      </c>
      <c r="B263">
        <v>511.60000600000001</v>
      </c>
      <c r="C263">
        <v>518.79998799999998</v>
      </c>
      <c r="D263">
        <v>511.60000600000001</v>
      </c>
      <c r="E263">
        <v>518.79998799999998</v>
      </c>
      <c r="F263">
        <v>495.21398900000003</v>
      </c>
      <c r="G263">
        <v>128472</v>
      </c>
    </row>
    <row r="264" spans="1:7" x14ac:dyDescent="0.25">
      <c r="A264" s="1">
        <v>43852</v>
      </c>
      <c r="B264">
        <v>520</v>
      </c>
      <c r="C264">
        <v>522.40002400000003</v>
      </c>
      <c r="D264">
        <v>519</v>
      </c>
      <c r="E264">
        <v>519.79998799999998</v>
      </c>
      <c r="F264">
        <v>496.16854899999998</v>
      </c>
      <c r="G264">
        <v>127834</v>
      </c>
    </row>
    <row r="265" spans="1:7" x14ac:dyDescent="0.25">
      <c r="A265" s="1">
        <v>43853</v>
      </c>
      <c r="B265">
        <v>519.40002400000003</v>
      </c>
      <c r="C265">
        <v>520.79998799999998</v>
      </c>
      <c r="D265">
        <v>514.40002400000003</v>
      </c>
      <c r="E265">
        <v>515</v>
      </c>
      <c r="F265">
        <v>491.58676100000002</v>
      </c>
      <c r="G265">
        <v>169688</v>
      </c>
    </row>
    <row r="266" spans="1:7" x14ac:dyDescent="0.25">
      <c r="A266" s="1">
        <v>43854</v>
      </c>
      <c r="B266">
        <v>520</v>
      </c>
      <c r="C266">
        <v>524.79998799999998</v>
      </c>
      <c r="D266">
        <v>519</v>
      </c>
      <c r="E266">
        <v>523.20001200000002</v>
      </c>
      <c r="F266">
        <v>499.413971</v>
      </c>
      <c r="G266">
        <v>148735</v>
      </c>
    </row>
    <row r="267" spans="1:7" x14ac:dyDescent="0.25">
      <c r="A267" s="1">
        <v>43857</v>
      </c>
      <c r="B267">
        <v>522.20001200000002</v>
      </c>
      <c r="C267">
        <v>522.40002400000003</v>
      </c>
      <c r="D267">
        <v>515.59997599999997</v>
      </c>
      <c r="E267">
        <v>518.40002400000003</v>
      </c>
      <c r="F267">
        <v>494.83221400000002</v>
      </c>
      <c r="G267">
        <v>143471</v>
      </c>
    </row>
    <row r="268" spans="1:7" x14ac:dyDescent="0.25">
      <c r="A268" s="1">
        <v>43858</v>
      </c>
      <c r="B268">
        <v>521</v>
      </c>
      <c r="C268">
        <v>522.40002400000003</v>
      </c>
      <c r="D268">
        <v>514.59997599999997</v>
      </c>
      <c r="E268">
        <v>518</v>
      </c>
      <c r="F268">
        <v>494.450378</v>
      </c>
      <c r="G268">
        <v>115158</v>
      </c>
    </row>
    <row r="269" spans="1:7" x14ac:dyDescent="0.25">
      <c r="A269" s="1">
        <v>43859</v>
      </c>
      <c r="B269">
        <v>520</v>
      </c>
      <c r="C269">
        <v>521.59997599999997</v>
      </c>
      <c r="D269">
        <v>518.59997599999997</v>
      </c>
      <c r="E269">
        <v>521.40002400000003</v>
      </c>
      <c r="F269">
        <v>497.695831</v>
      </c>
      <c r="G269">
        <v>97342</v>
      </c>
    </row>
    <row r="270" spans="1:7" x14ac:dyDescent="0.25">
      <c r="A270" s="1">
        <v>43860</v>
      </c>
      <c r="B270">
        <v>518.40002400000003</v>
      </c>
      <c r="C270">
        <v>519.59997599999997</v>
      </c>
      <c r="D270">
        <v>513.20001200000002</v>
      </c>
      <c r="E270">
        <v>516</v>
      </c>
      <c r="F270">
        <v>492.54129</v>
      </c>
      <c r="G270">
        <v>114504</v>
      </c>
    </row>
    <row r="271" spans="1:7" x14ac:dyDescent="0.25">
      <c r="A271" s="1">
        <v>43861</v>
      </c>
      <c r="B271">
        <v>519.59997599999997</v>
      </c>
      <c r="C271">
        <v>522</v>
      </c>
      <c r="D271">
        <v>509</v>
      </c>
      <c r="E271">
        <v>509.20001200000002</v>
      </c>
      <c r="F271">
        <v>486.05044600000002</v>
      </c>
      <c r="G271">
        <v>141180</v>
      </c>
    </row>
    <row r="272" spans="1:7" x14ac:dyDescent="0.25">
      <c r="A272" s="1">
        <v>43864</v>
      </c>
      <c r="B272">
        <v>511</v>
      </c>
      <c r="C272">
        <v>513.59997599999997</v>
      </c>
      <c r="D272">
        <v>509.60000600000001</v>
      </c>
      <c r="E272">
        <v>513.20001200000002</v>
      </c>
      <c r="F272">
        <v>489.86859099999998</v>
      </c>
      <c r="G272">
        <v>109670</v>
      </c>
    </row>
    <row r="273" spans="1:7" x14ac:dyDescent="0.25">
      <c r="A273" s="1">
        <v>43865</v>
      </c>
      <c r="B273">
        <v>515.20001200000002</v>
      </c>
      <c r="C273">
        <v>520</v>
      </c>
      <c r="D273">
        <v>515</v>
      </c>
      <c r="E273">
        <v>518.20001200000002</v>
      </c>
      <c r="F273">
        <v>494.64129600000001</v>
      </c>
      <c r="G273">
        <v>117055</v>
      </c>
    </row>
    <row r="274" spans="1:7" x14ac:dyDescent="0.25">
      <c r="A274" s="1">
        <v>43866</v>
      </c>
      <c r="B274">
        <v>518.20001200000002</v>
      </c>
      <c r="C274">
        <v>527</v>
      </c>
      <c r="D274">
        <v>517.20001200000002</v>
      </c>
      <c r="E274">
        <v>527</v>
      </c>
      <c r="F274">
        <v>503.04119900000001</v>
      </c>
      <c r="G274">
        <v>149616</v>
      </c>
    </row>
    <row r="275" spans="1:7" x14ac:dyDescent="0.25">
      <c r="A275" s="1">
        <v>43867</v>
      </c>
      <c r="B275">
        <v>529.59997599999997</v>
      </c>
      <c r="C275">
        <v>532</v>
      </c>
      <c r="D275">
        <v>524</v>
      </c>
      <c r="E275">
        <v>526.20001200000002</v>
      </c>
      <c r="F275">
        <v>502.27761800000002</v>
      </c>
      <c r="G275">
        <v>98002</v>
      </c>
    </row>
    <row r="276" spans="1:7" x14ac:dyDescent="0.25">
      <c r="A276" s="1">
        <v>43868</v>
      </c>
      <c r="B276">
        <v>526.59997599999997</v>
      </c>
      <c r="C276">
        <v>527</v>
      </c>
      <c r="D276">
        <v>520.79998799999998</v>
      </c>
      <c r="E276">
        <v>522.79998799999998</v>
      </c>
      <c r="F276">
        <v>499.03213499999998</v>
      </c>
      <c r="G276">
        <v>90262</v>
      </c>
    </row>
    <row r="277" spans="1:7" x14ac:dyDescent="0.25">
      <c r="A277" s="1">
        <v>43871</v>
      </c>
      <c r="B277">
        <v>521.40002400000003</v>
      </c>
      <c r="C277">
        <v>526.59997599999997</v>
      </c>
      <c r="D277">
        <v>519.20001200000002</v>
      </c>
      <c r="E277">
        <v>526.59997599999997</v>
      </c>
      <c r="F277">
        <v>502.65939300000002</v>
      </c>
      <c r="G277">
        <v>74730</v>
      </c>
    </row>
    <row r="278" spans="1:7" x14ac:dyDescent="0.25">
      <c r="A278" s="1">
        <v>43872</v>
      </c>
      <c r="B278">
        <v>529.59997599999997</v>
      </c>
      <c r="C278">
        <v>531</v>
      </c>
      <c r="D278">
        <v>527.59997599999997</v>
      </c>
      <c r="E278">
        <v>528.79998799999998</v>
      </c>
      <c r="F278">
        <v>504.75936899999999</v>
      </c>
      <c r="G278">
        <v>127978</v>
      </c>
    </row>
    <row r="279" spans="1:7" x14ac:dyDescent="0.25">
      <c r="A279" s="1">
        <v>43873</v>
      </c>
      <c r="B279">
        <v>529</v>
      </c>
      <c r="C279">
        <v>530.40002400000003</v>
      </c>
      <c r="D279">
        <v>526.79998799999998</v>
      </c>
      <c r="E279">
        <v>527.40002400000003</v>
      </c>
      <c r="F279">
        <v>503.42303500000003</v>
      </c>
      <c r="G279">
        <v>127134</v>
      </c>
    </row>
    <row r="280" spans="1:7" x14ac:dyDescent="0.25">
      <c r="A280" s="1">
        <v>43874</v>
      </c>
      <c r="B280">
        <v>527.40002400000003</v>
      </c>
      <c r="C280">
        <v>529.79998799999998</v>
      </c>
      <c r="D280">
        <v>522.79998799999998</v>
      </c>
      <c r="E280">
        <v>526.40002400000003</v>
      </c>
      <c r="F280">
        <v>502.46850599999999</v>
      </c>
      <c r="G280">
        <v>152830</v>
      </c>
    </row>
    <row r="281" spans="1:7" x14ac:dyDescent="0.25">
      <c r="A281" s="1">
        <v>43875</v>
      </c>
      <c r="B281">
        <v>528.40002400000003</v>
      </c>
      <c r="C281">
        <v>528.40002400000003</v>
      </c>
      <c r="D281">
        <v>522.59997599999997</v>
      </c>
      <c r="E281">
        <v>524.20001200000002</v>
      </c>
      <c r="F281">
        <v>500.36853000000002</v>
      </c>
      <c r="G281">
        <v>145538</v>
      </c>
    </row>
    <row r="282" spans="1:7" x14ac:dyDescent="0.25">
      <c r="A282" s="1">
        <v>43878</v>
      </c>
      <c r="B282">
        <v>523.20001200000002</v>
      </c>
      <c r="C282">
        <v>527.59997599999997</v>
      </c>
      <c r="D282">
        <v>522.20001200000002</v>
      </c>
      <c r="E282">
        <v>527.59997599999997</v>
      </c>
      <c r="F282">
        <v>503.61389200000002</v>
      </c>
      <c r="G282">
        <v>131874</v>
      </c>
    </row>
    <row r="283" spans="1:7" x14ac:dyDescent="0.25">
      <c r="A283" s="1">
        <v>43879</v>
      </c>
      <c r="B283">
        <v>524.79998799999998</v>
      </c>
      <c r="C283">
        <v>525.20001200000002</v>
      </c>
      <c r="D283">
        <v>518.79998799999998</v>
      </c>
      <c r="E283">
        <v>519.59997599999997</v>
      </c>
      <c r="F283">
        <v>495.9776</v>
      </c>
      <c r="G283">
        <v>180055</v>
      </c>
    </row>
    <row r="284" spans="1:7" x14ac:dyDescent="0.25">
      <c r="A284" s="1">
        <v>43880</v>
      </c>
      <c r="B284">
        <v>522</v>
      </c>
      <c r="C284">
        <v>535.79998799999998</v>
      </c>
      <c r="D284">
        <v>521.79998799999998</v>
      </c>
      <c r="E284">
        <v>535.79998799999998</v>
      </c>
      <c r="F284">
        <v>511.44113199999998</v>
      </c>
      <c r="G284">
        <v>194194</v>
      </c>
    </row>
    <row r="285" spans="1:7" x14ac:dyDescent="0.25">
      <c r="A285" s="1">
        <v>43881</v>
      </c>
      <c r="B285">
        <v>535</v>
      </c>
      <c r="C285">
        <v>540.40002400000003</v>
      </c>
      <c r="D285">
        <v>533</v>
      </c>
      <c r="E285">
        <v>537.40002400000003</v>
      </c>
      <c r="F285">
        <v>512.96844499999997</v>
      </c>
      <c r="G285">
        <v>158977</v>
      </c>
    </row>
    <row r="286" spans="1:7" x14ac:dyDescent="0.25">
      <c r="A286" s="1">
        <v>43882</v>
      </c>
      <c r="B286">
        <v>535.40002400000003</v>
      </c>
      <c r="C286">
        <v>542.20001200000002</v>
      </c>
      <c r="D286">
        <v>531.79998799999998</v>
      </c>
      <c r="E286">
        <v>538.40002400000003</v>
      </c>
      <c r="F286">
        <v>513.92291299999999</v>
      </c>
      <c r="G286">
        <v>180293</v>
      </c>
    </row>
    <row r="287" spans="1:7" x14ac:dyDescent="0.25">
      <c r="A287" s="1">
        <v>43885</v>
      </c>
      <c r="B287">
        <v>527</v>
      </c>
      <c r="C287">
        <v>528.20001200000002</v>
      </c>
      <c r="D287">
        <v>512</v>
      </c>
      <c r="E287">
        <v>515</v>
      </c>
      <c r="F287">
        <v>491.58676100000002</v>
      </c>
      <c r="G287">
        <v>206936</v>
      </c>
    </row>
    <row r="288" spans="1:7" x14ac:dyDescent="0.25">
      <c r="A288" s="1">
        <v>43886</v>
      </c>
      <c r="B288">
        <v>517</v>
      </c>
      <c r="C288">
        <v>521.40002400000003</v>
      </c>
      <c r="D288">
        <v>507</v>
      </c>
      <c r="E288">
        <v>508</v>
      </c>
      <c r="F288">
        <v>484.90499899999998</v>
      </c>
      <c r="G288">
        <v>163736</v>
      </c>
    </row>
    <row r="289" spans="1:7" x14ac:dyDescent="0.25">
      <c r="A289" s="1">
        <v>43887</v>
      </c>
      <c r="B289">
        <v>505</v>
      </c>
      <c r="C289">
        <v>511.20001200000002</v>
      </c>
      <c r="D289">
        <v>493</v>
      </c>
      <c r="E289">
        <v>510.79998799999998</v>
      </c>
      <c r="F289">
        <v>487.577698</v>
      </c>
      <c r="G289">
        <v>203893</v>
      </c>
    </row>
    <row r="290" spans="1:7" x14ac:dyDescent="0.25">
      <c r="A290" s="1">
        <v>43888</v>
      </c>
      <c r="B290">
        <v>507.39999399999999</v>
      </c>
      <c r="C290">
        <v>509.20001200000002</v>
      </c>
      <c r="D290">
        <v>492.10000600000001</v>
      </c>
      <c r="E290">
        <v>494.89999399999999</v>
      </c>
      <c r="F290">
        <v>472.40054300000003</v>
      </c>
      <c r="G290">
        <v>251086</v>
      </c>
    </row>
    <row r="291" spans="1:7" x14ac:dyDescent="0.25">
      <c r="A291" s="1">
        <v>43889</v>
      </c>
      <c r="B291">
        <v>483</v>
      </c>
      <c r="C291">
        <v>487.79998799999998</v>
      </c>
      <c r="D291">
        <v>472.29998799999998</v>
      </c>
      <c r="E291">
        <v>479</v>
      </c>
      <c r="F291">
        <v>457.22341899999998</v>
      </c>
      <c r="G291">
        <v>438167</v>
      </c>
    </row>
    <row r="292" spans="1:7" x14ac:dyDescent="0.25">
      <c r="A292" s="1">
        <v>43892</v>
      </c>
      <c r="B292">
        <v>485</v>
      </c>
      <c r="C292">
        <v>493.70001200000002</v>
      </c>
      <c r="D292">
        <v>478.29998799999998</v>
      </c>
      <c r="E292">
        <v>491.79998799999998</v>
      </c>
      <c r="F292">
        <v>469.44149800000002</v>
      </c>
      <c r="G292">
        <v>268955</v>
      </c>
    </row>
    <row r="293" spans="1:7" x14ac:dyDescent="0.25">
      <c r="A293" s="1">
        <v>43893</v>
      </c>
      <c r="B293">
        <v>499</v>
      </c>
      <c r="C293">
        <v>508.79998799999998</v>
      </c>
      <c r="D293">
        <v>496.29998799999998</v>
      </c>
      <c r="E293">
        <v>496.29998799999998</v>
      </c>
      <c r="F293">
        <v>473.73690800000003</v>
      </c>
      <c r="G293">
        <v>257176</v>
      </c>
    </row>
    <row r="294" spans="1:7" x14ac:dyDescent="0.25">
      <c r="A294" s="1">
        <v>43894</v>
      </c>
      <c r="B294">
        <v>498</v>
      </c>
      <c r="C294">
        <v>506.20001200000002</v>
      </c>
      <c r="D294">
        <v>497.5</v>
      </c>
      <c r="E294">
        <v>502.39999399999999</v>
      </c>
      <c r="F294">
        <v>479.55957000000001</v>
      </c>
      <c r="G294">
        <v>222055</v>
      </c>
    </row>
    <row r="295" spans="1:7" x14ac:dyDescent="0.25">
      <c r="A295" s="1">
        <v>43895</v>
      </c>
      <c r="B295">
        <v>507.60000600000001</v>
      </c>
      <c r="C295">
        <v>508.20001200000002</v>
      </c>
      <c r="D295">
        <v>491.20001200000002</v>
      </c>
      <c r="E295">
        <v>499.20001200000002</v>
      </c>
      <c r="F295">
        <v>476.505066</v>
      </c>
      <c r="G295">
        <v>223158</v>
      </c>
    </row>
    <row r="296" spans="1:7" x14ac:dyDescent="0.25">
      <c r="A296" s="1">
        <v>43896</v>
      </c>
      <c r="B296">
        <v>487.60000600000001</v>
      </c>
      <c r="C296">
        <v>490.79998799999998</v>
      </c>
      <c r="D296">
        <v>477.60000600000001</v>
      </c>
      <c r="E296">
        <v>479.29998799999998</v>
      </c>
      <c r="F296">
        <v>457.50976600000001</v>
      </c>
      <c r="G296">
        <v>251230</v>
      </c>
    </row>
    <row r="297" spans="1:7" x14ac:dyDescent="0.25">
      <c r="A297" s="1">
        <v>43899</v>
      </c>
      <c r="B297">
        <v>460</v>
      </c>
      <c r="C297">
        <v>464.29998799999998</v>
      </c>
      <c r="D297">
        <v>450.10000600000001</v>
      </c>
      <c r="E297">
        <v>454.79998799999998</v>
      </c>
      <c r="F297">
        <v>434.12359600000002</v>
      </c>
      <c r="G297">
        <v>518738</v>
      </c>
    </row>
    <row r="298" spans="1:7" x14ac:dyDescent="0.25">
      <c r="A298" s="1">
        <v>43900</v>
      </c>
      <c r="B298">
        <v>452.5</v>
      </c>
      <c r="C298">
        <v>468.20001200000002</v>
      </c>
      <c r="D298">
        <v>451.5</v>
      </c>
      <c r="E298">
        <v>454.79998799999998</v>
      </c>
      <c r="F298">
        <v>434.12359600000002</v>
      </c>
      <c r="G298">
        <v>453951</v>
      </c>
    </row>
    <row r="299" spans="1:7" x14ac:dyDescent="0.25">
      <c r="A299" s="1">
        <v>43901</v>
      </c>
      <c r="B299">
        <v>458.89999399999999</v>
      </c>
      <c r="C299">
        <v>463.60000600000001</v>
      </c>
      <c r="D299">
        <v>440</v>
      </c>
      <c r="E299">
        <v>441.60000600000001</v>
      </c>
      <c r="F299">
        <v>421.52374300000002</v>
      </c>
      <c r="G299">
        <v>390026</v>
      </c>
    </row>
    <row r="300" spans="1:7" x14ac:dyDescent="0.25">
      <c r="A300" s="1">
        <v>43902</v>
      </c>
      <c r="B300">
        <v>421.79998799999998</v>
      </c>
      <c r="C300">
        <v>424.39999399999999</v>
      </c>
      <c r="D300">
        <v>395.39999399999999</v>
      </c>
      <c r="E300">
        <v>399.70001200000002</v>
      </c>
      <c r="F300">
        <v>381.52862499999998</v>
      </c>
      <c r="G300">
        <v>647510</v>
      </c>
    </row>
    <row r="301" spans="1:7" x14ac:dyDescent="0.25">
      <c r="A301" s="1">
        <v>43903</v>
      </c>
      <c r="B301">
        <v>406</v>
      </c>
      <c r="C301">
        <v>428.70001200000002</v>
      </c>
      <c r="D301">
        <v>394.60000600000001</v>
      </c>
      <c r="E301">
        <v>400.10000600000001</v>
      </c>
      <c r="F301">
        <v>381.91043100000002</v>
      </c>
      <c r="G301">
        <v>501954</v>
      </c>
    </row>
    <row r="302" spans="1:7" x14ac:dyDescent="0.25">
      <c r="A302" s="1">
        <v>43906</v>
      </c>
      <c r="B302">
        <v>380</v>
      </c>
      <c r="C302">
        <v>389.89999399999999</v>
      </c>
      <c r="D302">
        <v>361.39999399999999</v>
      </c>
      <c r="E302">
        <v>386.89999399999999</v>
      </c>
      <c r="F302">
        <v>369.31051600000001</v>
      </c>
      <c r="G302">
        <v>544904</v>
      </c>
    </row>
    <row r="303" spans="1:7" x14ac:dyDescent="0.25">
      <c r="A303" s="1">
        <v>43907</v>
      </c>
      <c r="B303">
        <v>400.10000600000001</v>
      </c>
      <c r="C303">
        <v>402.5</v>
      </c>
      <c r="D303">
        <v>378.60000600000001</v>
      </c>
      <c r="E303">
        <v>394.29998799999998</v>
      </c>
      <c r="F303">
        <v>376.37411500000002</v>
      </c>
      <c r="G303">
        <v>358216</v>
      </c>
    </row>
    <row r="304" spans="1:7" x14ac:dyDescent="0.25">
      <c r="A304" s="1">
        <v>43908</v>
      </c>
      <c r="B304">
        <v>385</v>
      </c>
      <c r="C304">
        <v>413.20001200000002</v>
      </c>
      <c r="D304">
        <v>379.20001200000002</v>
      </c>
      <c r="E304">
        <v>401.29998799999998</v>
      </c>
      <c r="F304">
        <v>383.05584700000003</v>
      </c>
      <c r="G304">
        <v>510296</v>
      </c>
    </row>
    <row r="305" spans="1:7" x14ac:dyDescent="0.25">
      <c r="A305" s="1">
        <v>43909</v>
      </c>
      <c r="B305">
        <v>406.39999399999999</v>
      </c>
      <c r="C305">
        <v>410.89999399999999</v>
      </c>
      <c r="D305">
        <v>386.39999399999999</v>
      </c>
      <c r="E305">
        <v>410.70001200000002</v>
      </c>
      <c r="F305">
        <v>392.028503</v>
      </c>
      <c r="G305">
        <v>438329</v>
      </c>
    </row>
    <row r="306" spans="1:7" x14ac:dyDescent="0.25">
      <c r="A306" s="1">
        <v>43910</v>
      </c>
      <c r="B306">
        <v>428.10000600000001</v>
      </c>
      <c r="C306">
        <v>442</v>
      </c>
      <c r="D306">
        <v>411.70001200000002</v>
      </c>
      <c r="E306">
        <v>411.70001200000002</v>
      </c>
      <c r="F306">
        <v>392.98306300000002</v>
      </c>
      <c r="G306">
        <v>674568</v>
      </c>
    </row>
    <row r="307" spans="1:7" x14ac:dyDescent="0.25">
      <c r="A307" s="1">
        <v>43913</v>
      </c>
      <c r="B307">
        <v>400</v>
      </c>
      <c r="C307">
        <v>407.29998799999998</v>
      </c>
      <c r="D307">
        <v>388.20001200000002</v>
      </c>
      <c r="E307">
        <v>388.20001200000002</v>
      </c>
      <c r="F307">
        <v>370.551422</v>
      </c>
      <c r="G307">
        <v>379430</v>
      </c>
    </row>
    <row r="308" spans="1:7" x14ac:dyDescent="0.25">
      <c r="A308" s="1">
        <v>43914</v>
      </c>
      <c r="B308">
        <v>400.5</v>
      </c>
      <c r="C308">
        <v>430.70001200000002</v>
      </c>
      <c r="D308">
        <v>397.89999399999999</v>
      </c>
      <c r="E308">
        <v>430.70001200000002</v>
      </c>
      <c r="F308">
        <v>411.11926299999999</v>
      </c>
      <c r="G308">
        <v>379108</v>
      </c>
    </row>
    <row r="309" spans="1:7" x14ac:dyDescent="0.25">
      <c r="A309" s="1">
        <v>43915</v>
      </c>
      <c r="B309">
        <v>440</v>
      </c>
      <c r="C309">
        <v>448.5</v>
      </c>
      <c r="D309">
        <v>415.10000600000001</v>
      </c>
      <c r="E309">
        <v>431.20001200000002</v>
      </c>
      <c r="F309">
        <v>411.59652699999998</v>
      </c>
      <c r="G309">
        <v>290155</v>
      </c>
    </row>
    <row r="310" spans="1:7" x14ac:dyDescent="0.25">
      <c r="A310" s="1">
        <v>43916</v>
      </c>
      <c r="B310">
        <v>427.5</v>
      </c>
      <c r="C310">
        <v>445.39999399999999</v>
      </c>
      <c r="D310">
        <v>416.70001200000002</v>
      </c>
      <c r="E310">
        <v>445.39999399999999</v>
      </c>
      <c r="F310">
        <v>425.15093999999999</v>
      </c>
      <c r="G310">
        <v>273332</v>
      </c>
    </row>
    <row r="311" spans="1:7" x14ac:dyDescent="0.25">
      <c r="A311" s="1">
        <v>43917</v>
      </c>
      <c r="B311">
        <v>438</v>
      </c>
      <c r="C311">
        <v>445.39999399999999</v>
      </c>
      <c r="D311">
        <v>425.5</v>
      </c>
      <c r="E311">
        <v>425.5</v>
      </c>
      <c r="F311">
        <v>406.15566999999999</v>
      </c>
      <c r="G311">
        <v>257229</v>
      </c>
    </row>
    <row r="312" spans="1:7" x14ac:dyDescent="0.25">
      <c r="A312" s="1">
        <v>43920</v>
      </c>
      <c r="B312">
        <v>428.70001200000002</v>
      </c>
      <c r="C312">
        <v>431.39999399999999</v>
      </c>
      <c r="D312">
        <v>411.60000600000001</v>
      </c>
      <c r="E312">
        <v>424.10000600000001</v>
      </c>
      <c r="F312">
        <v>404.81933600000002</v>
      </c>
      <c r="G312">
        <v>338414</v>
      </c>
    </row>
    <row r="313" spans="1:7" x14ac:dyDescent="0.25">
      <c r="A313" s="1">
        <v>43921</v>
      </c>
      <c r="B313">
        <v>430</v>
      </c>
      <c r="C313">
        <v>431.39999399999999</v>
      </c>
      <c r="D313">
        <v>422.29998799999998</v>
      </c>
      <c r="E313">
        <v>426</v>
      </c>
      <c r="F313">
        <v>406.63293499999997</v>
      </c>
      <c r="G313">
        <v>299041</v>
      </c>
    </row>
    <row r="314" spans="1:7" x14ac:dyDescent="0.25">
      <c r="A314" s="1">
        <v>43922</v>
      </c>
      <c r="B314">
        <v>417.70001200000002</v>
      </c>
      <c r="C314">
        <v>418.89999399999999</v>
      </c>
      <c r="D314">
        <v>405.29998799999998</v>
      </c>
      <c r="E314">
        <v>412</v>
      </c>
      <c r="F314">
        <v>393.269409</v>
      </c>
      <c r="G314">
        <v>417855</v>
      </c>
    </row>
    <row r="315" spans="1:7" x14ac:dyDescent="0.25">
      <c r="A315" s="1">
        <v>43923</v>
      </c>
      <c r="B315">
        <v>414.79998799999998</v>
      </c>
      <c r="C315">
        <v>422.10000600000001</v>
      </c>
      <c r="D315">
        <v>407.5</v>
      </c>
      <c r="E315">
        <v>412.70001200000002</v>
      </c>
      <c r="F315">
        <v>393.937592</v>
      </c>
      <c r="G315">
        <v>340220</v>
      </c>
    </row>
    <row r="316" spans="1:7" x14ac:dyDescent="0.25">
      <c r="A316" s="1">
        <v>43924</v>
      </c>
      <c r="B316">
        <v>403.79998799999998</v>
      </c>
      <c r="C316">
        <v>407.20001200000002</v>
      </c>
      <c r="D316">
        <v>397.79998799999998</v>
      </c>
      <c r="E316">
        <v>402</v>
      </c>
      <c r="F316">
        <v>394.52642800000001</v>
      </c>
      <c r="G316">
        <v>153694</v>
      </c>
    </row>
    <row r="317" spans="1:7" x14ac:dyDescent="0.25">
      <c r="A317" s="1">
        <v>43927</v>
      </c>
      <c r="B317">
        <v>415</v>
      </c>
      <c r="C317">
        <v>415</v>
      </c>
      <c r="D317">
        <v>397.20001200000002</v>
      </c>
      <c r="E317">
        <v>404</v>
      </c>
      <c r="F317">
        <v>396.48922700000003</v>
      </c>
      <c r="G317">
        <v>252453</v>
      </c>
    </row>
    <row r="318" spans="1:7" x14ac:dyDescent="0.25">
      <c r="A318" s="1">
        <v>43928</v>
      </c>
      <c r="B318">
        <v>410</v>
      </c>
      <c r="C318">
        <v>413.89999399999999</v>
      </c>
      <c r="D318">
        <v>404.39999399999999</v>
      </c>
      <c r="E318">
        <v>408.39999399999999</v>
      </c>
      <c r="F318">
        <v>400.807434</v>
      </c>
      <c r="G318">
        <v>374890</v>
      </c>
    </row>
    <row r="319" spans="1:7" x14ac:dyDescent="0.25">
      <c r="A319" s="1">
        <v>43929</v>
      </c>
      <c r="B319">
        <v>405.89999399999999</v>
      </c>
      <c r="C319">
        <v>411.89999399999999</v>
      </c>
      <c r="D319">
        <v>403</v>
      </c>
      <c r="E319">
        <v>411.89999399999999</v>
      </c>
      <c r="F319">
        <v>404.24237099999999</v>
      </c>
      <c r="G319">
        <v>232200</v>
      </c>
    </row>
    <row r="320" spans="1:7" x14ac:dyDescent="0.25">
      <c r="A320" s="1">
        <v>43930</v>
      </c>
      <c r="B320">
        <v>415</v>
      </c>
      <c r="C320">
        <v>417.79998799999998</v>
      </c>
      <c r="D320">
        <v>405.5</v>
      </c>
      <c r="E320">
        <v>406.89999399999999</v>
      </c>
      <c r="F320">
        <v>399.33532700000001</v>
      </c>
      <c r="G320">
        <v>241231</v>
      </c>
    </row>
    <row r="321" spans="1:7" x14ac:dyDescent="0.25">
      <c r="A321" s="1">
        <v>43935</v>
      </c>
      <c r="B321">
        <v>411</v>
      </c>
      <c r="C321">
        <v>415.60000600000001</v>
      </c>
      <c r="D321">
        <v>408.79998799999998</v>
      </c>
      <c r="E321">
        <v>411.79998799999998</v>
      </c>
      <c r="F321">
        <v>404.144226</v>
      </c>
      <c r="G321">
        <v>251211</v>
      </c>
    </row>
    <row r="322" spans="1:7" x14ac:dyDescent="0.25">
      <c r="A322" s="1">
        <v>43936</v>
      </c>
      <c r="B322">
        <v>411</v>
      </c>
      <c r="C322">
        <v>412</v>
      </c>
      <c r="D322">
        <v>400.60000600000001</v>
      </c>
      <c r="E322">
        <v>400.79998799999998</v>
      </c>
      <c r="F322">
        <v>393.348724</v>
      </c>
      <c r="G322">
        <v>259635</v>
      </c>
    </row>
    <row r="323" spans="1:7" x14ac:dyDescent="0.25">
      <c r="A323" s="1">
        <v>43937</v>
      </c>
      <c r="B323">
        <v>403.79998799999998</v>
      </c>
      <c r="C323">
        <v>405.29998799999998</v>
      </c>
      <c r="D323">
        <v>398.29998799999998</v>
      </c>
      <c r="E323">
        <v>400.20001200000002</v>
      </c>
      <c r="F323">
        <v>392.75988799999999</v>
      </c>
      <c r="G323">
        <v>202046</v>
      </c>
    </row>
    <row r="324" spans="1:7" x14ac:dyDescent="0.25">
      <c r="A324" s="1">
        <v>43938</v>
      </c>
      <c r="B324">
        <v>406</v>
      </c>
      <c r="C324">
        <v>413.79998799999998</v>
      </c>
      <c r="D324">
        <v>402.60000600000001</v>
      </c>
      <c r="E324">
        <v>411.79998799999998</v>
      </c>
      <c r="F324">
        <v>404.144226</v>
      </c>
      <c r="G324">
        <v>352378</v>
      </c>
    </row>
    <row r="325" spans="1:7" x14ac:dyDescent="0.25">
      <c r="A325" s="1">
        <v>43941</v>
      </c>
      <c r="B325">
        <v>414.79998799999998</v>
      </c>
      <c r="C325">
        <v>414.79998799999998</v>
      </c>
      <c r="D325">
        <v>405.70001200000002</v>
      </c>
      <c r="E325">
        <v>409.39999399999999</v>
      </c>
      <c r="F325">
        <v>401.78884900000003</v>
      </c>
      <c r="G325">
        <v>139665</v>
      </c>
    </row>
    <row r="326" spans="1:7" x14ac:dyDescent="0.25">
      <c r="A326" s="1">
        <v>43942</v>
      </c>
      <c r="B326">
        <v>404.5</v>
      </c>
      <c r="C326">
        <v>408.60000600000001</v>
      </c>
      <c r="D326">
        <v>397.39999399999999</v>
      </c>
      <c r="E326">
        <v>397.39999399999999</v>
      </c>
      <c r="F326">
        <v>390.011932</v>
      </c>
      <c r="G326">
        <v>220090</v>
      </c>
    </row>
    <row r="327" spans="1:7" x14ac:dyDescent="0.25">
      <c r="A327" s="1">
        <v>43943</v>
      </c>
      <c r="B327">
        <v>399.20001200000002</v>
      </c>
      <c r="C327">
        <v>414</v>
      </c>
      <c r="D327">
        <v>397.29998799999998</v>
      </c>
      <c r="E327">
        <v>406.79998799999998</v>
      </c>
      <c r="F327">
        <v>399.23718300000002</v>
      </c>
      <c r="G327">
        <v>249019</v>
      </c>
    </row>
    <row r="328" spans="1:7" x14ac:dyDescent="0.25">
      <c r="A328" s="1">
        <v>43944</v>
      </c>
      <c r="B328">
        <v>408.60000600000001</v>
      </c>
      <c r="C328">
        <v>410.10000600000001</v>
      </c>
      <c r="D328">
        <v>404.29998799999998</v>
      </c>
      <c r="E328">
        <v>408.39999399999999</v>
      </c>
      <c r="F328">
        <v>400.807434</v>
      </c>
      <c r="G328">
        <v>184949</v>
      </c>
    </row>
    <row r="329" spans="1:7" x14ac:dyDescent="0.25">
      <c r="A329" s="1">
        <v>43945</v>
      </c>
      <c r="B329">
        <v>402.29998799999998</v>
      </c>
      <c r="C329">
        <v>403.20001200000002</v>
      </c>
      <c r="D329">
        <v>399</v>
      </c>
      <c r="E329">
        <v>403</v>
      </c>
      <c r="F329">
        <v>395.50784299999998</v>
      </c>
      <c r="G329">
        <v>196409</v>
      </c>
    </row>
    <row r="330" spans="1:7" x14ac:dyDescent="0.25">
      <c r="A330" s="1">
        <v>43948</v>
      </c>
      <c r="B330">
        <v>411</v>
      </c>
      <c r="C330">
        <v>414</v>
      </c>
      <c r="D330">
        <v>406.29998799999998</v>
      </c>
      <c r="E330">
        <v>414</v>
      </c>
      <c r="F330">
        <v>406.30334499999998</v>
      </c>
      <c r="G330">
        <v>142274</v>
      </c>
    </row>
    <row r="331" spans="1:7" x14ac:dyDescent="0.25">
      <c r="A331" s="1">
        <v>43949</v>
      </c>
      <c r="B331">
        <v>414.5</v>
      </c>
      <c r="C331">
        <v>423.79998799999998</v>
      </c>
      <c r="D331">
        <v>411.79998799999998</v>
      </c>
      <c r="E331">
        <v>423</v>
      </c>
      <c r="F331">
        <v>415.13601699999998</v>
      </c>
      <c r="G331">
        <v>305537</v>
      </c>
    </row>
    <row r="332" spans="1:7" x14ac:dyDescent="0.25">
      <c r="A332" s="1">
        <v>43950</v>
      </c>
      <c r="B332">
        <v>423</v>
      </c>
      <c r="C332">
        <v>429</v>
      </c>
      <c r="D332">
        <v>419.20001200000002</v>
      </c>
      <c r="E332">
        <v>422.70001200000002</v>
      </c>
      <c r="F332">
        <v>414.84161399999999</v>
      </c>
      <c r="G332">
        <v>314297</v>
      </c>
    </row>
    <row r="333" spans="1:7" x14ac:dyDescent="0.25">
      <c r="A333" s="1">
        <v>43951</v>
      </c>
      <c r="B333">
        <v>435.89999399999999</v>
      </c>
      <c r="C333">
        <v>448.29998799999998</v>
      </c>
      <c r="D333">
        <v>430</v>
      </c>
      <c r="E333">
        <v>433.10000600000001</v>
      </c>
      <c r="F333">
        <v>425.048248</v>
      </c>
      <c r="G333">
        <v>451508</v>
      </c>
    </row>
    <row r="334" spans="1:7" x14ac:dyDescent="0.25">
      <c r="A334" s="1">
        <v>43955</v>
      </c>
      <c r="B334">
        <v>424</v>
      </c>
      <c r="C334">
        <v>425.89999399999999</v>
      </c>
      <c r="D334">
        <v>403</v>
      </c>
      <c r="E334">
        <v>409.79998799999998</v>
      </c>
      <c r="F334">
        <v>402.18139600000001</v>
      </c>
      <c r="G334">
        <v>363964</v>
      </c>
    </row>
    <row r="335" spans="1:7" x14ac:dyDescent="0.25">
      <c r="A335" s="1">
        <v>43956</v>
      </c>
      <c r="B335">
        <v>410.20001200000002</v>
      </c>
      <c r="C335">
        <v>414.70001200000002</v>
      </c>
      <c r="D335">
        <v>406</v>
      </c>
      <c r="E335">
        <v>414.70001200000002</v>
      </c>
      <c r="F335">
        <v>406.99032599999998</v>
      </c>
      <c r="G335">
        <v>233006</v>
      </c>
    </row>
    <row r="336" spans="1:7" x14ac:dyDescent="0.25">
      <c r="A336" s="1">
        <v>43957</v>
      </c>
      <c r="B336">
        <v>415</v>
      </c>
      <c r="C336">
        <v>424</v>
      </c>
      <c r="D336">
        <v>410.5</v>
      </c>
      <c r="E336">
        <v>419.5</v>
      </c>
      <c r="F336">
        <v>411.70107999999999</v>
      </c>
      <c r="G336">
        <v>207925</v>
      </c>
    </row>
    <row r="337" spans="1:7" x14ac:dyDescent="0.25">
      <c r="A337" s="1">
        <v>43958</v>
      </c>
      <c r="B337">
        <v>422</v>
      </c>
      <c r="C337">
        <v>423.39999399999999</v>
      </c>
      <c r="D337">
        <v>419.89999399999999</v>
      </c>
      <c r="E337">
        <v>422.89999399999999</v>
      </c>
      <c r="F337">
        <v>415.03787199999999</v>
      </c>
      <c r="G337">
        <v>177721</v>
      </c>
    </row>
    <row r="338" spans="1:7" x14ac:dyDescent="0.25">
      <c r="A338" s="1">
        <v>43959</v>
      </c>
      <c r="B338">
        <v>430.5</v>
      </c>
      <c r="C338">
        <v>436.89999399999999</v>
      </c>
      <c r="D338">
        <v>427.10000600000001</v>
      </c>
      <c r="E338">
        <v>432.70001200000002</v>
      </c>
      <c r="F338">
        <v>424.65570100000002</v>
      </c>
      <c r="G338">
        <v>252050</v>
      </c>
    </row>
    <row r="339" spans="1:7" x14ac:dyDescent="0.25">
      <c r="A339" s="1">
        <v>43962</v>
      </c>
      <c r="B339">
        <v>436.29998799999998</v>
      </c>
      <c r="C339">
        <v>436.5</v>
      </c>
      <c r="D339">
        <v>429.20001200000002</v>
      </c>
      <c r="E339">
        <v>434</v>
      </c>
      <c r="F339">
        <v>425.93151899999998</v>
      </c>
      <c r="G339">
        <v>219212</v>
      </c>
    </row>
    <row r="340" spans="1:7" x14ac:dyDescent="0.25">
      <c r="A340" s="1">
        <v>43963</v>
      </c>
      <c r="B340">
        <v>433.79998799999998</v>
      </c>
      <c r="C340">
        <v>441.70001200000002</v>
      </c>
      <c r="D340">
        <v>432.29998799999998</v>
      </c>
      <c r="E340">
        <v>439.10000600000001</v>
      </c>
      <c r="F340">
        <v>430.93670700000001</v>
      </c>
      <c r="G340">
        <v>205818</v>
      </c>
    </row>
    <row r="341" spans="1:7" x14ac:dyDescent="0.25">
      <c r="A341" s="1">
        <v>43964</v>
      </c>
      <c r="B341">
        <v>434</v>
      </c>
      <c r="C341">
        <v>436</v>
      </c>
      <c r="D341">
        <v>430.89999399999999</v>
      </c>
      <c r="E341">
        <v>431.10000600000001</v>
      </c>
      <c r="F341">
        <v>423.085419</v>
      </c>
      <c r="G341">
        <v>182684</v>
      </c>
    </row>
    <row r="342" spans="1:7" x14ac:dyDescent="0.25">
      <c r="A342" s="1">
        <v>43965</v>
      </c>
      <c r="B342">
        <v>427.79998799999998</v>
      </c>
      <c r="C342">
        <v>430.79998799999998</v>
      </c>
      <c r="D342">
        <v>418.79998799999998</v>
      </c>
      <c r="E342">
        <v>423</v>
      </c>
      <c r="F342">
        <v>415.13601699999998</v>
      </c>
      <c r="G342">
        <v>239820</v>
      </c>
    </row>
    <row r="343" spans="1:7" x14ac:dyDescent="0.25">
      <c r="A343" s="1">
        <v>43966</v>
      </c>
      <c r="B343">
        <v>428.89999399999999</v>
      </c>
      <c r="C343">
        <v>433.89999399999999</v>
      </c>
      <c r="D343">
        <v>426.60000600000001</v>
      </c>
      <c r="E343">
        <v>429.60000600000001</v>
      </c>
      <c r="F343">
        <v>421.61331200000001</v>
      </c>
      <c r="G343">
        <v>185930</v>
      </c>
    </row>
    <row r="344" spans="1:7" x14ac:dyDescent="0.25">
      <c r="A344" s="1">
        <v>43969</v>
      </c>
      <c r="B344">
        <v>436.60000600000001</v>
      </c>
      <c r="C344">
        <v>449.10000600000001</v>
      </c>
      <c r="D344">
        <v>434.39999399999999</v>
      </c>
      <c r="E344">
        <v>448.70001200000002</v>
      </c>
      <c r="F344">
        <v>440.35824600000001</v>
      </c>
      <c r="G344">
        <v>192889</v>
      </c>
    </row>
    <row r="345" spans="1:7" x14ac:dyDescent="0.25">
      <c r="A345" s="1">
        <v>43970</v>
      </c>
      <c r="B345">
        <v>453</v>
      </c>
      <c r="C345">
        <v>459.79998799999998</v>
      </c>
      <c r="D345">
        <v>452</v>
      </c>
      <c r="E345">
        <v>457</v>
      </c>
      <c r="F345">
        <v>448.50390599999997</v>
      </c>
      <c r="G345">
        <v>255007</v>
      </c>
    </row>
    <row r="346" spans="1:7" x14ac:dyDescent="0.25">
      <c r="A346" s="1">
        <v>43971</v>
      </c>
      <c r="B346">
        <v>454.60000600000001</v>
      </c>
      <c r="C346">
        <v>463.29998799999998</v>
      </c>
      <c r="D346">
        <v>452.29998799999998</v>
      </c>
      <c r="E346">
        <v>463.29998799999998</v>
      </c>
      <c r="F346">
        <v>454.68679800000001</v>
      </c>
      <c r="G346">
        <v>176812</v>
      </c>
    </row>
    <row r="347" spans="1:7" x14ac:dyDescent="0.25">
      <c r="A347" s="1">
        <v>43973</v>
      </c>
      <c r="B347">
        <v>456.5</v>
      </c>
      <c r="C347">
        <v>460.60000600000001</v>
      </c>
      <c r="D347">
        <v>455.79998799999998</v>
      </c>
      <c r="E347">
        <v>457</v>
      </c>
      <c r="F347">
        <v>448.50390599999997</v>
      </c>
      <c r="G347">
        <v>176559</v>
      </c>
    </row>
    <row r="348" spans="1:7" x14ac:dyDescent="0.25">
      <c r="A348" s="1">
        <v>43976</v>
      </c>
      <c r="B348">
        <v>460.70001200000002</v>
      </c>
      <c r="C348">
        <v>469.29998799999998</v>
      </c>
      <c r="D348">
        <v>459.39999399999999</v>
      </c>
      <c r="E348">
        <v>467.70001200000002</v>
      </c>
      <c r="F348">
        <v>459.00500499999998</v>
      </c>
      <c r="G348">
        <v>141476</v>
      </c>
    </row>
    <row r="349" spans="1:7" x14ac:dyDescent="0.25">
      <c r="A349" s="1">
        <v>43977</v>
      </c>
      <c r="B349">
        <v>471.10000600000001</v>
      </c>
      <c r="C349">
        <v>471.29998799999998</v>
      </c>
      <c r="D349">
        <v>463.79998799999998</v>
      </c>
      <c r="E349">
        <v>470.10000600000001</v>
      </c>
      <c r="F349">
        <v>461.36038200000002</v>
      </c>
      <c r="G349">
        <v>151020</v>
      </c>
    </row>
    <row r="350" spans="1:7" x14ac:dyDescent="0.25">
      <c r="A350" s="1">
        <v>43978</v>
      </c>
      <c r="B350">
        <v>470.5</v>
      </c>
      <c r="C350">
        <v>470.79998799999998</v>
      </c>
      <c r="D350">
        <v>461.89999399999999</v>
      </c>
      <c r="E350">
        <v>463.20001200000002</v>
      </c>
      <c r="F350">
        <v>454.58865400000002</v>
      </c>
      <c r="G350">
        <v>193097</v>
      </c>
    </row>
    <row r="351" spans="1:7" x14ac:dyDescent="0.25">
      <c r="A351" s="1">
        <v>43979</v>
      </c>
      <c r="B351">
        <v>466.60000600000001</v>
      </c>
      <c r="C351">
        <v>473.10000600000001</v>
      </c>
      <c r="D351">
        <v>464.89999399999999</v>
      </c>
      <c r="E351">
        <v>473.10000600000001</v>
      </c>
      <c r="F351">
        <v>464.304596</v>
      </c>
      <c r="G351">
        <v>171551</v>
      </c>
    </row>
    <row r="352" spans="1:7" x14ac:dyDescent="0.25">
      <c r="A352" s="1">
        <v>43980</v>
      </c>
      <c r="B352">
        <v>467.5</v>
      </c>
      <c r="C352">
        <v>471.60000600000001</v>
      </c>
      <c r="D352">
        <v>464.70001200000002</v>
      </c>
      <c r="E352">
        <v>467.29998799999998</v>
      </c>
      <c r="F352">
        <v>458.61242700000003</v>
      </c>
      <c r="G352">
        <v>210404</v>
      </c>
    </row>
    <row r="353" spans="1:7" x14ac:dyDescent="0.25">
      <c r="A353" s="1">
        <v>43984</v>
      </c>
      <c r="B353">
        <v>474</v>
      </c>
      <c r="C353">
        <v>474.5</v>
      </c>
      <c r="D353">
        <v>466.60000600000001</v>
      </c>
      <c r="E353">
        <v>468.89999399999999</v>
      </c>
      <c r="F353">
        <v>460.18267800000001</v>
      </c>
      <c r="G353">
        <v>189844</v>
      </c>
    </row>
    <row r="354" spans="1:7" x14ac:dyDescent="0.25">
      <c r="A354" s="1">
        <v>43985</v>
      </c>
      <c r="B354">
        <v>472.10000600000001</v>
      </c>
      <c r="C354">
        <v>486.29998799999998</v>
      </c>
      <c r="D354">
        <v>470.39999399999999</v>
      </c>
      <c r="E354">
        <v>483.29998799999998</v>
      </c>
      <c r="F354">
        <v>474.31497200000001</v>
      </c>
      <c r="G354">
        <v>211893</v>
      </c>
    </row>
    <row r="355" spans="1:7" x14ac:dyDescent="0.25">
      <c r="A355" s="1">
        <v>43986</v>
      </c>
      <c r="B355">
        <v>480.89999399999999</v>
      </c>
      <c r="C355">
        <v>484.5</v>
      </c>
      <c r="D355">
        <v>475.29998799999998</v>
      </c>
      <c r="E355">
        <v>478.10000600000001</v>
      </c>
      <c r="F355">
        <v>469.21167000000003</v>
      </c>
      <c r="G355">
        <v>187655</v>
      </c>
    </row>
    <row r="356" spans="1:7" x14ac:dyDescent="0.25">
      <c r="A356" s="1">
        <v>43987</v>
      </c>
      <c r="B356">
        <v>481.5</v>
      </c>
      <c r="C356">
        <v>482.29998799999998</v>
      </c>
      <c r="D356">
        <v>472.20001200000002</v>
      </c>
      <c r="E356">
        <v>479.70001200000002</v>
      </c>
      <c r="F356">
        <v>470.78192100000001</v>
      </c>
      <c r="G356">
        <v>177780</v>
      </c>
    </row>
    <row r="357" spans="1:7" x14ac:dyDescent="0.25">
      <c r="A357" s="1">
        <v>43990</v>
      </c>
      <c r="B357">
        <v>475.20001200000002</v>
      </c>
      <c r="C357">
        <v>483</v>
      </c>
      <c r="D357">
        <v>475.20001200000002</v>
      </c>
      <c r="E357">
        <v>480.29998799999998</v>
      </c>
      <c r="F357">
        <v>471.37072799999999</v>
      </c>
      <c r="G357">
        <v>144610</v>
      </c>
    </row>
    <row r="358" spans="1:7" x14ac:dyDescent="0.25">
      <c r="A358" s="1">
        <v>43991</v>
      </c>
      <c r="B358">
        <v>477.79998799999998</v>
      </c>
      <c r="C358">
        <v>478.5</v>
      </c>
      <c r="D358">
        <v>468</v>
      </c>
      <c r="E358">
        <v>472</v>
      </c>
      <c r="F358">
        <v>463.22506700000002</v>
      </c>
      <c r="G358">
        <v>200673</v>
      </c>
    </row>
    <row r="359" spans="1:7" x14ac:dyDescent="0.25">
      <c r="A359" s="1">
        <v>43992</v>
      </c>
      <c r="B359">
        <v>472.10000600000001</v>
      </c>
      <c r="C359">
        <v>476.70001200000002</v>
      </c>
      <c r="D359">
        <v>467.20001200000002</v>
      </c>
      <c r="E359">
        <v>469.89999399999999</v>
      </c>
      <c r="F359">
        <v>461.16409299999998</v>
      </c>
      <c r="G359">
        <v>129494</v>
      </c>
    </row>
    <row r="360" spans="1:7" x14ac:dyDescent="0.25">
      <c r="A360" s="1">
        <v>43993</v>
      </c>
      <c r="B360">
        <v>464.5</v>
      </c>
      <c r="C360">
        <v>464.60000600000001</v>
      </c>
      <c r="D360">
        <v>451.5</v>
      </c>
      <c r="E360">
        <v>451.5</v>
      </c>
      <c r="F360">
        <v>443.10617100000002</v>
      </c>
      <c r="G360">
        <v>187266</v>
      </c>
    </row>
    <row r="361" spans="1:7" x14ac:dyDescent="0.25">
      <c r="A361" s="1">
        <v>43994</v>
      </c>
      <c r="B361">
        <v>450</v>
      </c>
      <c r="C361">
        <v>458.70001200000002</v>
      </c>
      <c r="D361">
        <v>445</v>
      </c>
      <c r="E361">
        <v>452.70001200000002</v>
      </c>
      <c r="F361">
        <v>444.28387500000002</v>
      </c>
      <c r="G361">
        <v>137057</v>
      </c>
    </row>
    <row r="362" spans="1:7" x14ac:dyDescent="0.25">
      <c r="A362" s="1">
        <v>43997</v>
      </c>
      <c r="B362">
        <v>446.20001200000002</v>
      </c>
      <c r="C362">
        <v>456</v>
      </c>
      <c r="D362">
        <v>443.20001200000002</v>
      </c>
      <c r="E362">
        <v>454</v>
      </c>
      <c r="F362">
        <v>445.55969199999998</v>
      </c>
      <c r="G362">
        <v>135311</v>
      </c>
    </row>
    <row r="363" spans="1:7" x14ac:dyDescent="0.25">
      <c r="A363" s="1">
        <v>43998</v>
      </c>
      <c r="B363">
        <v>462.79998799999998</v>
      </c>
      <c r="C363">
        <v>473.39999399999999</v>
      </c>
      <c r="D363">
        <v>461.89999399999999</v>
      </c>
      <c r="E363">
        <v>469.10000600000001</v>
      </c>
      <c r="F363">
        <v>460.37896699999999</v>
      </c>
      <c r="G363">
        <v>207010</v>
      </c>
    </row>
    <row r="364" spans="1:7" x14ac:dyDescent="0.25">
      <c r="A364" s="1">
        <v>43999</v>
      </c>
      <c r="B364">
        <v>469</v>
      </c>
      <c r="C364">
        <v>476.79998799999998</v>
      </c>
      <c r="D364">
        <v>467.29998799999998</v>
      </c>
      <c r="E364">
        <v>474.39999399999999</v>
      </c>
      <c r="F364">
        <v>465.580444</v>
      </c>
      <c r="G364">
        <v>160066</v>
      </c>
    </row>
    <row r="365" spans="1:7" x14ac:dyDescent="0.25">
      <c r="A365" s="1">
        <v>44000</v>
      </c>
      <c r="B365">
        <v>473</v>
      </c>
      <c r="C365">
        <v>476.29998799999998</v>
      </c>
      <c r="D365">
        <v>471.20001200000002</v>
      </c>
      <c r="E365">
        <v>473.20001200000002</v>
      </c>
      <c r="F365">
        <v>464.40277099999997</v>
      </c>
      <c r="G365">
        <v>165141</v>
      </c>
    </row>
    <row r="366" spans="1:7" x14ac:dyDescent="0.25">
      <c r="A366" s="1">
        <v>44001</v>
      </c>
      <c r="B366">
        <v>478.20001200000002</v>
      </c>
      <c r="C366">
        <v>478.20001200000002</v>
      </c>
      <c r="D366">
        <v>468.5</v>
      </c>
      <c r="E366">
        <v>474.89999399999999</v>
      </c>
      <c r="F366">
        <v>466.07113600000002</v>
      </c>
      <c r="G366">
        <v>364627</v>
      </c>
    </row>
    <row r="367" spans="1:7" x14ac:dyDescent="0.25">
      <c r="A367" s="1">
        <v>44004</v>
      </c>
      <c r="B367">
        <v>466.20001200000002</v>
      </c>
      <c r="C367">
        <v>476.79998799999998</v>
      </c>
      <c r="D367">
        <v>466.20001200000002</v>
      </c>
      <c r="E367">
        <v>471</v>
      </c>
      <c r="F367">
        <v>462.243652</v>
      </c>
      <c r="G367">
        <v>98117</v>
      </c>
    </row>
    <row r="368" spans="1:7" x14ac:dyDescent="0.25">
      <c r="A368" s="1">
        <v>44005</v>
      </c>
      <c r="B368">
        <v>474.70001200000002</v>
      </c>
      <c r="C368">
        <v>475.10000600000001</v>
      </c>
      <c r="D368">
        <v>468</v>
      </c>
      <c r="E368">
        <v>472.10000600000001</v>
      </c>
      <c r="F368">
        <v>463.32321200000001</v>
      </c>
      <c r="G368">
        <v>127505</v>
      </c>
    </row>
    <row r="369" spans="1:7" x14ac:dyDescent="0.25">
      <c r="A369" s="1">
        <v>44006</v>
      </c>
      <c r="B369">
        <v>471.20001200000002</v>
      </c>
      <c r="C369">
        <v>475.89999399999999</v>
      </c>
      <c r="D369">
        <v>465.29998799999998</v>
      </c>
      <c r="E369">
        <v>466.29998799999998</v>
      </c>
      <c r="F369">
        <v>457.631012</v>
      </c>
      <c r="G369">
        <v>157005</v>
      </c>
    </row>
    <row r="370" spans="1:7" x14ac:dyDescent="0.25">
      <c r="A370" s="1">
        <v>44007</v>
      </c>
      <c r="B370">
        <v>464</v>
      </c>
      <c r="C370">
        <v>465</v>
      </c>
      <c r="D370">
        <v>456.20001200000002</v>
      </c>
      <c r="E370">
        <v>462.89999399999999</v>
      </c>
      <c r="F370">
        <v>454.29422</v>
      </c>
      <c r="G370">
        <v>133895</v>
      </c>
    </row>
    <row r="371" spans="1:7" x14ac:dyDescent="0.25">
      <c r="A371" s="1">
        <v>44008</v>
      </c>
      <c r="B371">
        <v>466.79998799999998</v>
      </c>
      <c r="C371">
        <v>471.5</v>
      </c>
      <c r="D371">
        <v>465.29998799999998</v>
      </c>
      <c r="E371">
        <v>466.89999399999999</v>
      </c>
      <c r="F371">
        <v>458.21984900000001</v>
      </c>
      <c r="G371">
        <v>103466</v>
      </c>
    </row>
    <row r="372" spans="1:7" x14ac:dyDescent="0.25">
      <c r="A372" s="1">
        <v>44011</v>
      </c>
      <c r="B372">
        <v>467</v>
      </c>
      <c r="C372">
        <v>473.5</v>
      </c>
      <c r="D372">
        <v>466.79998799999998</v>
      </c>
      <c r="E372">
        <v>471.89999399999999</v>
      </c>
      <c r="F372">
        <v>463.12692299999998</v>
      </c>
      <c r="G372">
        <v>92762</v>
      </c>
    </row>
    <row r="373" spans="1:7" x14ac:dyDescent="0.25">
      <c r="A373" s="1">
        <v>44012</v>
      </c>
      <c r="B373">
        <v>475</v>
      </c>
      <c r="C373">
        <v>475</v>
      </c>
      <c r="D373">
        <v>471.20001200000002</v>
      </c>
      <c r="E373">
        <v>474.20001200000002</v>
      </c>
      <c r="F373">
        <v>465.38415500000002</v>
      </c>
      <c r="G373">
        <v>119407</v>
      </c>
    </row>
    <row r="374" spans="1:7" x14ac:dyDescent="0.25">
      <c r="A374" s="1">
        <v>44013</v>
      </c>
      <c r="B374">
        <v>475</v>
      </c>
      <c r="C374">
        <v>483.89999399999999</v>
      </c>
      <c r="D374">
        <v>474.29998799999998</v>
      </c>
      <c r="E374">
        <v>479.39999399999999</v>
      </c>
      <c r="F374">
        <v>470.48748799999998</v>
      </c>
      <c r="G374">
        <v>165350</v>
      </c>
    </row>
    <row r="375" spans="1:7" x14ac:dyDescent="0.25">
      <c r="A375" s="1">
        <v>44014</v>
      </c>
      <c r="B375">
        <v>481.5</v>
      </c>
      <c r="C375">
        <v>485</v>
      </c>
      <c r="D375">
        <v>478.79998799999998</v>
      </c>
      <c r="E375">
        <v>485</v>
      </c>
      <c r="F375">
        <v>475.98336799999998</v>
      </c>
      <c r="G375">
        <v>103406</v>
      </c>
    </row>
    <row r="376" spans="1:7" x14ac:dyDescent="0.25">
      <c r="A376" s="1">
        <v>44015</v>
      </c>
      <c r="B376">
        <v>486.29998799999998</v>
      </c>
      <c r="C376">
        <v>488</v>
      </c>
      <c r="D376">
        <v>479.20001200000002</v>
      </c>
      <c r="E376">
        <v>480.29998799999998</v>
      </c>
      <c r="F376">
        <v>471.37072799999999</v>
      </c>
      <c r="G376">
        <v>77569</v>
      </c>
    </row>
    <row r="377" spans="1:7" x14ac:dyDescent="0.25">
      <c r="A377" s="1">
        <v>44018</v>
      </c>
      <c r="B377">
        <v>489</v>
      </c>
      <c r="C377">
        <v>498</v>
      </c>
      <c r="D377">
        <v>477.20001200000002</v>
      </c>
      <c r="E377">
        <v>483.39999399999999</v>
      </c>
      <c r="F377">
        <v>474.413116</v>
      </c>
      <c r="G377">
        <v>222069</v>
      </c>
    </row>
    <row r="378" spans="1:7" x14ac:dyDescent="0.25">
      <c r="A378" s="1">
        <v>44019</v>
      </c>
      <c r="B378">
        <v>481.89999399999999</v>
      </c>
      <c r="C378">
        <v>494.70001200000002</v>
      </c>
      <c r="D378">
        <v>481.10000600000001</v>
      </c>
      <c r="E378">
        <v>485.5</v>
      </c>
      <c r="F378">
        <v>476.47409099999999</v>
      </c>
      <c r="G378">
        <v>187680</v>
      </c>
    </row>
    <row r="379" spans="1:7" x14ac:dyDescent="0.25">
      <c r="A379" s="1">
        <v>44020</v>
      </c>
      <c r="B379">
        <v>481.10000600000001</v>
      </c>
      <c r="C379">
        <v>486.10000600000001</v>
      </c>
      <c r="D379">
        <v>480.39999399999999</v>
      </c>
      <c r="E379">
        <v>481.5</v>
      </c>
      <c r="F379">
        <v>472.54843099999999</v>
      </c>
      <c r="G379">
        <v>114985</v>
      </c>
    </row>
    <row r="380" spans="1:7" x14ac:dyDescent="0.25">
      <c r="A380" s="1">
        <v>44021</v>
      </c>
      <c r="B380">
        <v>484.29998799999998</v>
      </c>
      <c r="C380">
        <v>488.70001200000002</v>
      </c>
      <c r="D380">
        <v>481.10000600000001</v>
      </c>
      <c r="E380">
        <v>482.39999399999999</v>
      </c>
      <c r="F380">
        <v>473.43170199999997</v>
      </c>
      <c r="G380">
        <v>107895</v>
      </c>
    </row>
    <row r="381" spans="1:7" x14ac:dyDescent="0.25">
      <c r="A381" s="1">
        <v>44022</v>
      </c>
      <c r="B381">
        <v>481.89999399999999</v>
      </c>
      <c r="C381">
        <v>486</v>
      </c>
      <c r="D381">
        <v>479.89999399999999</v>
      </c>
      <c r="E381">
        <v>484.29998799999998</v>
      </c>
      <c r="F381">
        <v>475.29638699999998</v>
      </c>
      <c r="G381">
        <v>103623</v>
      </c>
    </row>
    <row r="382" spans="1:7" x14ac:dyDescent="0.25">
      <c r="A382" s="1">
        <v>44025</v>
      </c>
      <c r="B382">
        <v>485.20001200000002</v>
      </c>
      <c r="C382">
        <v>488</v>
      </c>
      <c r="D382">
        <v>482.20001200000002</v>
      </c>
      <c r="E382">
        <v>486.60000600000001</v>
      </c>
      <c r="F382">
        <v>477.55361900000003</v>
      </c>
      <c r="G382">
        <v>109259</v>
      </c>
    </row>
    <row r="383" spans="1:7" x14ac:dyDescent="0.25">
      <c r="A383" s="1">
        <v>44026</v>
      </c>
      <c r="B383">
        <v>481</v>
      </c>
      <c r="C383">
        <v>485.60000600000001</v>
      </c>
      <c r="D383">
        <v>476</v>
      </c>
      <c r="E383">
        <v>485.60000600000001</v>
      </c>
      <c r="F383">
        <v>476.57223499999998</v>
      </c>
      <c r="G383">
        <v>156116</v>
      </c>
    </row>
    <row r="384" spans="1:7" x14ac:dyDescent="0.25">
      <c r="A384" s="1">
        <v>44027</v>
      </c>
      <c r="B384">
        <v>490.10000600000001</v>
      </c>
      <c r="C384">
        <v>491.70001200000002</v>
      </c>
      <c r="D384">
        <v>485.89999399999999</v>
      </c>
      <c r="E384">
        <v>487</v>
      </c>
      <c r="F384">
        <v>477.94619799999998</v>
      </c>
      <c r="G384">
        <v>136924</v>
      </c>
    </row>
    <row r="385" spans="1:7" x14ac:dyDescent="0.25">
      <c r="A385" s="1">
        <v>44028</v>
      </c>
      <c r="B385">
        <v>486.29998799999998</v>
      </c>
      <c r="C385">
        <v>502.39999399999999</v>
      </c>
      <c r="D385">
        <v>485.79998799999998</v>
      </c>
      <c r="E385">
        <v>501.39999399999999</v>
      </c>
      <c r="F385">
        <v>492.078461</v>
      </c>
      <c r="G385">
        <v>216320</v>
      </c>
    </row>
    <row r="386" spans="1:7" x14ac:dyDescent="0.25">
      <c r="A386" s="1">
        <v>44029</v>
      </c>
      <c r="B386">
        <v>502.39999399999999</v>
      </c>
      <c r="C386">
        <v>504</v>
      </c>
      <c r="D386">
        <v>498.20001200000002</v>
      </c>
      <c r="E386">
        <v>498.89999399999999</v>
      </c>
      <c r="F386">
        <v>489.62493899999998</v>
      </c>
      <c r="G386">
        <v>146840</v>
      </c>
    </row>
    <row r="387" spans="1:7" x14ac:dyDescent="0.25">
      <c r="A387" s="1">
        <v>44032</v>
      </c>
      <c r="B387">
        <v>497.10000600000001</v>
      </c>
      <c r="C387">
        <v>508.79998799999998</v>
      </c>
      <c r="D387">
        <v>496.70001200000002</v>
      </c>
      <c r="E387">
        <v>508.39999399999999</v>
      </c>
      <c r="F387">
        <v>498.94833399999999</v>
      </c>
      <c r="G387">
        <v>86914</v>
      </c>
    </row>
    <row r="388" spans="1:7" x14ac:dyDescent="0.25">
      <c r="A388" s="1">
        <v>44033</v>
      </c>
      <c r="B388">
        <v>510.60000600000001</v>
      </c>
      <c r="C388">
        <v>511</v>
      </c>
      <c r="D388">
        <v>506.20001200000002</v>
      </c>
      <c r="E388">
        <v>508.39999399999999</v>
      </c>
      <c r="F388">
        <v>498.94833399999999</v>
      </c>
      <c r="G388">
        <v>120803</v>
      </c>
    </row>
    <row r="389" spans="1:7" x14ac:dyDescent="0.25">
      <c r="A389" s="1">
        <v>44034</v>
      </c>
      <c r="B389">
        <v>507.20001200000002</v>
      </c>
      <c r="C389">
        <v>510.60000600000001</v>
      </c>
      <c r="D389">
        <v>506.39999399999999</v>
      </c>
      <c r="E389">
        <v>509</v>
      </c>
      <c r="F389">
        <v>499.53720099999998</v>
      </c>
      <c r="G389">
        <v>62479</v>
      </c>
    </row>
    <row r="390" spans="1:7" x14ac:dyDescent="0.25">
      <c r="A390" s="1">
        <v>44035</v>
      </c>
      <c r="B390">
        <v>509.60000600000001</v>
      </c>
      <c r="C390">
        <v>511</v>
      </c>
      <c r="D390">
        <v>507.20001200000002</v>
      </c>
      <c r="E390">
        <v>509.20001200000002</v>
      </c>
      <c r="F390">
        <v>499.73349000000002</v>
      </c>
      <c r="G390">
        <v>66585</v>
      </c>
    </row>
    <row r="391" spans="1:7" x14ac:dyDescent="0.25">
      <c r="A391" s="1">
        <v>44036</v>
      </c>
      <c r="B391">
        <v>504.20001200000002</v>
      </c>
      <c r="C391">
        <v>506.60000600000001</v>
      </c>
      <c r="D391">
        <v>502.79998799999998</v>
      </c>
      <c r="E391">
        <v>506.20001200000002</v>
      </c>
      <c r="F391">
        <v>496.78924599999999</v>
      </c>
      <c r="G391">
        <v>85959</v>
      </c>
    </row>
    <row r="392" spans="1:7" x14ac:dyDescent="0.25">
      <c r="A392" s="1">
        <v>44039</v>
      </c>
      <c r="B392">
        <v>505</v>
      </c>
      <c r="C392">
        <v>516.79998799999998</v>
      </c>
      <c r="D392">
        <v>504.60000600000001</v>
      </c>
      <c r="E392">
        <v>514.59997599999997</v>
      </c>
      <c r="F392">
        <v>505.033051</v>
      </c>
      <c r="G392">
        <v>115392</v>
      </c>
    </row>
    <row r="393" spans="1:7" x14ac:dyDescent="0.25">
      <c r="A393" s="1">
        <v>44040</v>
      </c>
      <c r="B393">
        <v>517.20001200000002</v>
      </c>
      <c r="C393">
        <v>517.20001200000002</v>
      </c>
      <c r="D393">
        <v>509.60000600000001</v>
      </c>
      <c r="E393">
        <v>513</v>
      </c>
      <c r="F393">
        <v>503.46283</v>
      </c>
      <c r="G393">
        <v>110835</v>
      </c>
    </row>
    <row r="394" spans="1:7" x14ac:dyDescent="0.25">
      <c r="A394" s="1">
        <v>44041</v>
      </c>
      <c r="B394">
        <v>510.79998799999998</v>
      </c>
      <c r="C394">
        <v>517.59997599999997</v>
      </c>
      <c r="D394">
        <v>510.79998799999998</v>
      </c>
      <c r="E394">
        <v>517.59997599999997</v>
      </c>
      <c r="F394">
        <v>507.97729500000003</v>
      </c>
      <c r="G394">
        <v>76857</v>
      </c>
    </row>
    <row r="395" spans="1:7" x14ac:dyDescent="0.25">
      <c r="A395" s="1">
        <v>44042</v>
      </c>
      <c r="B395">
        <v>517.59997599999997</v>
      </c>
      <c r="C395">
        <v>517.59997599999997</v>
      </c>
      <c r="D395">
        <v>503.60000600000001</v>
      </c>
      <c r="E395">
        <v>508.79998799999998</v>
      </c>
      <c r="F395">
        <v>499.34088100000002</v>
      </c>
      <c r="G395">
        <v>112664</v>
      </c>
    </row>
    <row r="396" spans="1:7" x14ac:dyDescent="0.25">
      <c r="A396" s="1">
        <v>44043</v>
      </c>
      <c r="B396">
        <v>509.60000600000001</v>
      </c>
      <c r="C396">
        <v>512.20001200000002</v>
      </c>
      <c r="D396">
        <v>502.20001200000002</v>
      </c>
      <c r="E396">
        <v>503.20001200000002</v>
      </c>
      <c r="F396">
        <v>493.845032</v>
      </c>
      <c r="G396">
        <v>98334</v>
      </c>
    </row>
    <row r="397" spans="1:7" x14ac:dyDescent="0.25">
      <c r="A397" s="1">
        <v>44046</v>
      </c>
      <c r="B397">
        <v>504.60000600000001</v>
      </c>
      <c r="C397">
        <v>517.40002400000003</v>
      </c>
      <c r="D397">
        <v>502.39999399999999</v>
      </c>
      <c r="E397">
        <v>516</v>
      </c>
      <c r="F397">
        <v>506.40704299999999</v>
      </c>
      <c r="G397">
        <v>108667</v>
      </c>
    </row>
    <row r="398" spans="1:7" x14ac:dyDescent="0.25">
      <c r="A398" s="1">
        <v>44047</v>
      </c>
      <c r="B398">
        <v>517.59997599999997</v>
      </c>
      <c r="C398">
        <v>518.79998799999998</v>
      </c>
      <c r="D398">
        <v>509</v>
      </c>
      <c r="E398">
        <v>511.79998799999998</v>
      </c>
      <c r="F398">
        <v>502.28512599999999</v>
      </c>
      <c r="G398">
        <v>119614</v>
      </c>
    </row>
    <row r="399" spans="1:7" x14ac:dyDescent="0.25">
      <c r="A399" s="1">
        <v>44048</v>
      </c>
      <c r="B399">
        <v>513.79998799999998</v>
      </c>
      <c r="C399">
        <v>517.40002400000003</v>
      </c>
      <c r="D399">
        <v>513</v>
      </c>
      <c r="E399">
        <v>514</v>
      </c>
      <c r="F399">
        <v>504.44424400000003</v>
      </c>
      <c r="G399">
        <v>92764</v>
      </c>
    </row>
    <row r="400" spans="1:7" x14ac:dyDescent="0.25">
      <c r="A400" s="1">
        <v>44049</v>
      </c>
      <c r="B400">
        <v>514.59997599999997</v>
      </c>
      <c r="C400">
        <v>519</v>
      </c>
      <c r="D400">
        <v>512.79998799999998</v>
      </c>
      <c r="E400">
        <v>515.40002400000003</v>
      </c>
      <c r="F400">
        <v>505.81823700000001</v>
      </c>
      <c r="G400">
        <v>80041</v>
      </c>
    </row>
    <row r="401" spans="1:7" x14ac:dyDescent="0.25">
      <c r="A401" s="1">
        <v>44050</v>
      </c>
      <c r="B401">
        <v>513.59997599999997</v>
      </c>
      <c r="C401">
        <v>518</v>
      </c>
      <c r="D401">
        <v>511.39999399999999</v>
      </c>
      <c r="E401">
        <v>516</v>
      </c>
      <c r="F401">
        <v>506.40704299999999</v>
      </c>
      <c r="G401">
        <v>65462</v>
      </c>
    </row>
    <row r="402" spans="1:7" x14ac:dyDescent="0.25">
      <c r="A402" s="1">
        <v>44053</v>
      </c>
      <c r="B402">
        <v>518</v>
      </c>
      <c r="C402">
        <v>518.59997599999997</v>
      </c>
      <c r="D402">
        <v>512.20001200000002</v>
      </c>
      <c r="E402">
        <v>514.79998799999998</v>
      </c>
      <c r="F402">
        <v>505.22933999999998</v>
      </c>
      <c r="G402">
        <v>56299</v>
      </c>
    </row>
    <row r="403" spans="1:7" x14ac:dyDescent="0.25">
      <c r="A403" s="1">
        <v>44054</v>
      </c>
      <c r="B403">
        <v>517.40002400000003</v>
      </c>
      <c r="C403">
        <v>520</v>
      </c>
      <c r="D403">
        <v>515.40002400000003</v>
      </c>
      <c r="E403">
        <v>516.59997599999997</v>
      </c>
      <c r="F403">
        <v>506.99588</v>
      </c>
      <c r="G403">
        <v>96993</v>
      </c>
    </row>
    <row r="404" spans="1:7" x14ac:dyDescent="0.25">
      <c r="A404" s="1">
        <v>44055</v>
      </c>
      <c r="B404">
        <v>515</v>
      </c>
      <c r="C404">
        <v>521.20001200000002</v>
      </c>
      <c r="D404">
        <v>512.59997599999997</v>
      </c>
      <c r="E404">
        <v>521.20001200000002</v>
      </c>
      <c r="F404">
        <v>511.51037600000001</v>
      </c>
      <c r="G404">
        <v>73612</v>
      </c>
    </row>
    <row r="405" spans="1:7" x14ac:dyDescent="0.25">
      <c r="A405" s="1">
        <v>44056</v>
      </c>
      <c r="B405">
        <v>518.20001200000002</v>
      </c>
      <c r="C405">
        <v>525.40002400000003</v>
      </c>
      <c r="D405">
        <v>518</v>
      </c>
      <c r="E405">
        <v>523</v>
      </c>
      <c r="F405">
        <v>513.27691700000003</v>
      </c>
      <c r="G405">
        <v>81995</v>
      </c>
    </row>
    <row r="406" spans="1:7" x14ac:dyDescent="0.25">
      <c r="A406" s="1">
        <v>44057</v>
      </c>
      <c r="B406">
        <v>522.20001200000002</v>
      </c>
      <c r="C406">
        <v>522.20001200000002</v>
      </c>
      <c r="D406">
        <v>514</v>
      </c>
      <c r="E406">
        <v>517</v>
      </c>
      <c r="F406">
        <v>507.38845800000001</v>
      </c>
      <c r="G406">
        <v>72605</v>
      </c>
    </row>
    <row r="407" spans="1:7" x14ac:dyDescent="0.25">
      <c r="A407" s="1">
        <v>44060</v>
      </c>
      <c r="B407">
        <v>517.20001200000002</v>
      </c>
      <c r="C407">
        <v>519.40002400000003</v>
      </c>
      <c r="D407">
        <v>514.40002400000003</v>
      </c>
      <c r="E407">
        <v>519.40002400000003</v>
      </c>
      <c r="F407">
        <v>509.74386600000003</v>
      </c>
      <c r="G407">
        <v>94592</v>
      </c>
    </row>
    <row r="408" spans="1:7" x14ac:dyDescent="0.25">
      <c r="A408" s="1">
        <v>44061</v>
      </c>
      <c r="B408">
        <v>526</v>
      </c>
      <c r="C408">
        <v>533.79998799999998</v>
      </c>
      <c r="D408">
        <v>520</v>
      </c>
      <c r="E408">
        <v>520.20001200000002</v>
      </c>
      <c r="F408">
        <v>510.52899200000002</v>
      </c>
      <c r="G408">
        <v>129833</v>
      </c>
    </row>
    <row r="409" spans="1:7" x14ac:dyDescent="0.25">
      <c r="A409" s="1">
        <v>44062</v>
      </c>
      <c r="B409">
        <v>521</v>
      </c>
      <c r="C409">
        <v>525</v>
      </c>
      <c r="D409">
        <v>517.79998799999998</v>
      </c>
      <c r="E409">
        <v>524.79998799999998</v>
      </c>
      <c r="F409">
        <v>515.04345699999999</v>
      </c>
      <c r="G409">
        <v>81105</v>
      </c>
    </row>
    <row r="410" spans="1:7" x14ac:dyDescent="0.25">
      <c r="A410" s="1">
        <v>44063</v>
      </c>
      <c r="B410">
        <v>522.20001200000002</v>
      </c>
      <c r="C410">
        <v>523</v>
      </c>
      <c r="D410">
        <v>515.20001200000002</v>
      </c>
      <c r="E410">
        <v>519.20001200000002</v>
      </c>
      <c r="F410">
        <v>509.54757699999999</v>
      </c>
      <c r="G410">
        <v>90049</v>
      </c>
    </row>
    <row r="411" spans="1:7" x14ac:dyDescent="0.25">
      <c r="A411" s="1">
        <v>44064</v>
      </c>
      <c r="B411">
        <v>520.59997599999997</v>
      </c>
      <c r="C411">
        <v>522.79998799999998</v>
      </c>
      <c r="D411">
        <v>516.20001200000002</v>
      </c>
      <c r="E411">
        <v>522</v>
      </c>
      <c r="F411">
        <v>512.29553199999998</v>
      </c>
      <c r="G411">
        <v>77832</v>
      </c>
    </row>
    <row r="412" spans="1:7" x14ac:dyDescent="0.25">
      <c r="A412" s="1">
        <v>44067</v>
      </c>
      <c r="B412">
        <v>525.40002400000003</v>
      </c>
      <c r="C412">
        <v>531</v>
      </c>
      <c r="D412">
        <v>525.40002400000003</v>
      </c>
      <c r="E412">
        <v>526.59997599999997</v>
      </c>
      <c r="F412">
        <v>516.80993699999999</v>
      </c>
      <c r="G412">
        <v>87408</v>
      </c>
    </row>
    <row r="413" spans="1:7" x14ac:dyDescent="0.25">
      <c r="A413" s="1">
        <v>44068</v>
      </c>
      <c r="B413">
        <v>526.40002400000003</v>
      </c>
      <c r="C413">
        <v>528</v>
      </c>
      <c r="D413">
        <v>521.40002400000003</v>
      </c>
      <c r="E413">
        <v>521.40002400000003</v>
      </c>
      <c r="F413">
        <v>511.70669600000002</v>
      </c>
      <c r="G413">
        <v>88636</v>
      </c>
    </row>
    <row r="414" spans="1:7" x14ac:dyDescent="0.25">
      <c r="A414" s="1">
        <v>44069</v>
      </c>
      <c r="B414">
        <v>521.40002400000003</v>
      </c>
      <c r="C414">
        <v>529.40002400000003</v>
      </c>
      <c r="D414">
        <v>517</v>
      </c>
      <c r="E414">
        <v>529</v>
      </c>
      <c r="F414">
        <v>519.165344</v>
      </c>
      <c r="G414">
        <v>68555</v>
      </c>
    </row>
    <row r="415" spans="1:7" x14ac:dyDescent="0.25">
      <c r="A415" s="1">
        <v>44070</v>
      </c>
      <c r="B415">
        <v>529</v>
      </c>
      <c r="C415">
        <v>532.40002400000003</v>
      </c>
      <c r="D415">
        <v>526.40002400000003</v>
      </c>
      <c r="E415">
        <v>526.40002400000003</v>
      </c>
      <c r="F415">
        <v>516.61370799999997</v>
      </c>
      <c r="G415">
        <v>76566</v>
      </c>
    </row>
    <row r="416" spans="1:7" x14ac:dyDescent="0.25">
      <c r="A416" s="1">
        <v>44071</v>
      </c>
      <c r="B416">
        <v>524.40002400000003</v>
      </c>
      <c r="C416">
        <v>525.20001200000002</v>
      </c>
      <c r="D416">
        <v>519</v>
      </c>
      <c r="E416">
        <v>522.79998799999998</v>
      </c>
      <c r="F416">
        <v>513.08062700000005</v>
      </c>
      <c r="G416">
        <v>77055</v>
      </c>
    </row>
    <row r="417" spans="1:7" x14ac:dyDescent="0.25">
      <c r="A417" s="1">
        <v>44074</v>
      </c>
      <c r="B417">
        <v>525.20001200000002</v>
      </c>
      <c r="C417">
        <v>526</v>
      </c>
      <c r="D417">
        <v>520.59997599999997</v>
      </c>
      <c r="E417">
        <v>520.59997599999997</v>
      </c>
      <c r="F417">
        <v>510.92150900000001</v>
      </c>
      <c r="G417">
        <v>79445</v>
      </c>
    </row>
    <row r="418" spans="1:7" x14ac:dyDescent="0.25">
      <c r="A418" s="1">
        <v>44075</v>
      </c>
      <c r="B418">
        <v>522.20001200000002</v>
      </c>
      <c r="C418">
        <v>524.79998799999998</v>
      </c>
      <c r="D418">
        <v>516.79998799999998</v>
      </c>
      <c r="E418">
        <v>520.40002400000003</v>
      </c>
      <c r="F418">
        <v>510.725281</v>
      </c>
      <c r="G418">
        <v>98614</v>
      </c>
    </row>
    <row r="419" spans="1:7" x14ac:dyDescent="0.25">
      <c r="A419" s="1">
        <v>44076</v>
      </c>
      <c r="B419">
        <v>524</v>
      </c>
      <c r="C419">
        <v>532.79998799999998</v>
      </c>
      <c r="D419">
        <v>524</v>
      </c>
      <c r="E419">
        <v>528.20001200000002</v>
      </c>
      <c r="F419">
        <v>518.38024900000005</v>
      </c>
      <c r="G419">
        <v>124927</v>
      </c>
    </row>
    <row r="420" spans="1:7" x14ac:dyDescent="0.25">
      <c r="A420" s="1">
        <v>44077</v>
      </c>
      <c r="B420">
        <v>530.59997599999997</v>
      </c>
      <c r="C420">
        <v>531.20001200000002</v>
      </c>
      <c r="D420">
        <v>512.20001200000002</v>
      </c>
      <c r="E420">
        <v>512.79998799999998</v>
      </c>
      <c r="F420">
        <v>503.26654100000002</v>
      </c>
      <c r="G420">
        <v>120444</v>
      </c>
    </row>
    <row r="421" spans="1:7" x14ac:dyDescent="0.25">
      <c r="A421" s="1">
        <v>44078</v>
      </c>
      <c r="B421">
        <v>512.40002400000003</v>
      </c>
      <c r="C421">
        <v>520</v>
      </c>
      <c r="D421">
        <v>506.60000600000001</v>
      </c>
      <c r="E421">
        <v>509.39999399999999</v>
      </c>
      <c r="F421">
        <v>499.92974900000002</v>
      </c>
      <c r="G421">
        <v>105183</v>
      </c>
    </row>
    <row r="422" spans="1:7" x14ac:dyDescent="0.25">
      <c r="A422" s="1">
        <v>44081</v>
      </c>
      <c r="B422">
        <v>510.79998799999998</v>
      </c>
      <c r="C422">
        <v>520.20001200000002</v>
      </c>
      <c r="D422">
        <v>510.39999399999999</v>
      </c>
      <c r="E422">
        <v>517.59997599999997</v>
      </c>
      <c r="F422">
        <v>507.97729500000003</v>
      </c>
      <c r="G422">
        <v>86690</v>
      </c>
    </row>
    <row r="423" spans="1:7" x14ac:dyDescent="0.25">
      <c r="A423" s="1">
        <v>44082</v>
      </c>
      <c r="B423">
        <v>516.59997599999997</v>
      </c>
      <c r="C423">
        <v>519.79998799999998</v>
      </c>
      <c r="D423">
        <v>510.79998799999998</v>
      </c>
      <c r="E423">
        <v>519.59997599999997</v>
      </c>
      <c r="F423">
        <v>509.94009399999999</v>
      </c>
      <c r="G423">
        <v>101484</v>
      </c>
    </row>
    <row r="424" spans="1:7" x14ac:dyDescent="0.25">
      <c r="A424" s="1">
        <v>44083</v>
      </c>
      <c r="B424">
        <v>520</v>
      </c>
      <c r="C424">
        <v>527.59997599999997</v>
      </c>
      <c r="D424">
        <v>520</v>
      </c>
      <c r="E424">
        <v>526.20001200000002</v>
      </c>
      <c r="F424">
        <v>516.417419</v>
      </c>
      <c r="G424">
        <v>98978</v>
      </c>
    </row>
    <row r="425" spans="1:7" x14ac:dyDescent="0.25">
      <c r="A425" s="1">
        <v>44084</v>
      </c>
      <c r="B425">
        <v>524</v>
      </c>
      <c r="C425">
        <v>526</v>
      </c>
      <c r="D425">
        <v>518</v>
      </c>
      <c r="E425">
        <v>520</v>
      </c>
      <c r="F425">
        <v>510.332672</v>
      </c>
      <c r="G425">
        <v>87989</v>
      </c>
    </row>
    <row r="426" spans="1:7" x14ac:dyDescent="0.25">
      <c r="A426" s="1">
        <v>44085</v>
      </c>
      <c r="B426">
        <v>518</v>
      </c>
      <c r="C426">
        <v>524</v>
      </c>
      <c r="D426">
        <v>518</v>
      </c>
      <c r="E426">
        <v>521.40002400000003</v>
      </c>
      <c r="F426">
        <v>511.70669600000002</v>
      </c>
      <c r="G426">
        <v>59132</v>
      </c>
    </row>
    <row r="427" spans="1:7" x14ac:dyDescent="0.25">
      <c r="A427" s="1">
        <v>44088</v>
      </c>
      <c r="B427">
        <v>525.40002400000003</v>
      </c>
      <c r="C427">
        <v>527.40002400000003</v>
      </c>
      <c r="D427">
        <v>523.20001200000002</v>
      </c>
      <c r="E427">
        <v>523.59997599999997</v>
      </c>
      <c r="F427">
        <v>513.865723</v>
      </c>
      <c r="G427">
        <v>98543</v>
      </c>
    </row>
    <row r="428" spans="1:7" x14ac:dyDescent="0.25">
      <c r="A428" s="1">
        <v>44089</v>
      </c>
      <c r="B428">
        <v>524.20001200000002</v>
      </c>
      <c r="C428">
        <v>531.40002400000003</v>
      </c>
      <c r="D428">
        <v>523.59997599999997</v>
      </c>
      <c r="E428">
        <v>527.40002400000003</v>
      </c>
      <c r="F428">
        <v>517.59515399999998</v>
      </c>
      <c r="G428">
        <v>88234</v>
      </c>
    </row>
    <row r="429" spans="1:7" x14ac:dyDescent="0.25">
      <c r="A429" s="1">
        <v>44090</v>
      </c>
      <c r="B429">
        <v>529.59997599999997</v>
      </c>
      <c r="C429">
        <v>534.40002400000003</v>
      </c>
      <c r="D429">
        <v>529.59997599999997</v>
      </c>
      <c r="E429">
        <v>532</v>
      </c>
      <c r="F429">
        <v>522.10961899999995</v>
      </c>
      <c r="G429">
        <v>119481</v>
      </c>
    </row>
    <row r="430" spans="1:7" x14ac:dyDescent="0.25">
      <c r="A430" s="1">
        <v>44091</v>
      </c>
      <c r="B430">
        <v>526.79998799999998</v>
      </c>
      <c r="C430">
        <v>532</v>
      </c>
      <c r="D430">
        <v>526</v>
      </c>
      <c r="E430">
        <v>529</v>
      </c>
      <c r="F430">
        <v>519.165344</v>
      </c>
      <c r="G430">
        <v>107151</v>
      </c>
    </row>
    <row r="431" spans="1:7" x14ac:dyDescent="0.25">
      <c r="A431" s="1">
        <v>44092</v>
      </c>
      <c r="B431">
        <v>529.79998799999998</v>
      </c>
      <c r="C431">
        <v>531.59997599999997</v>
      </c>
      <c r="D431">
        <v>524</v>
      </c>
      <c r="E431">
        <v>528.40002400000003</v>
      </c>
      <c r="F431">
        <v>518.57653800000003</v>
      </c>
      <c r="G431">
        <v>219285</v>
      </c>
    </row>
    <row r="432" spans="1:7" x14ac:dyDescent="0.25">
      <c r="A432" s="1">
        <v>44095</v>
      </c>
      <c r="B432">
        <v>527.40002400000003</v>
      </c>
      <c r="C432">
        <v>528.59997599999997</v>
      </c>
      <c r="D432">
        <v>518.20001200000002</v>
      </c>
      <c r="E432">
        <v>522.79998799999998</v>
      </c>
      <c r="F432">
        <v>513.08062700000005</v>
      </c>
      <c r="G432">
        <v>116015</v>
      </c>
    </row>
    <row r="433" spans="1:7" x14ac:dyDescent="0.25">
      <c r="A433" s="1">
        <v>44096</v>
      </c>
      <c r="B433">
        <v>523.40002400000003</v>
      </c>
      <c r="C433">
        <v>528</v>
      </c>
      <c r="D433">
        <v>519.59997599999997</v>
      </c>
      <c r="E433">
        <v>524.20001200000002</v>
      </c>
      <c r="F433">
        <v>514.45459000000005</v>
      </c>
      <c r="G433">
        <v>78953</v>
      </c>
    </row>
    <row r="434" spans="1:7" x14ac:dyDescent="0.25">
      <c r="A434" s="1">
        <v>44097</v>
      </c>
      <c r="B434">
        <v>528</v>
      </c>
      <c r="C434">
        <v>537.59997599999997</v>
      </c>
      <c r="D434">
        <v>526</v>
      </c>
      <c r="E434">
        <v>532</v>
      </c>
      <c r="F434">
        <v>522.10961899999995</v>
      </c>
      <c r="G434">
        <v>134894</v>
      </c>
    </row>
    <row r="435" spans="1:7" x14ac:dyDescent="0.25">
      <c r="A435" s="1">
        <v>44098</v>
      </c>
      <c r="B435">
        <v>528.40002400000003</v>
      </c>
      <c r="C435">
        <v>533.20001200000002</v>
      </c>
      <c r="D435">
        <v>526.40002400000003</v>
      </c>
      <c r="E435">
        <v>531</v>
      </c>
      <c r="F435">
        <v>521.12817399999994</v>
      </c>
      <c r="G435">
        <v>123307</v>
      </c>
    </row>
    <row r="436" spans="1:7" x14ac:dyDescent="0.25">
      <c r="A436" s="1">
        <v>44099</v>
      </c>
      <c r="B436">
        <v>533</v>
      </c>
      <c r="C436">
        <v>534.20001200000002</v>
      </c>
      <c r="D436">
        <v>527.20001200000002</v>
      </c>
      <c r="E436">
        <v>533.20001200000002</v>
      </c>
      <c r="F436">
        <v>523.28729199999998</v>
      </c>
      <c r="G436">
        <v>83412</v>
      </c>
    </row>
    <row r="437" spans="1:7" x14ac:dyDescent="0.25">
      <c r="A437" s="1">
        <v>44102</v>
      </c>
      <c r="B437">
        <v>538</v>
      </c>
      <c r="C437">
        <v>540.79998799999998</v>
      </c>
      <c r="D437">
        <v>535.40002400000003</v>
      </c>
      <c r="E437">
        <v>540.40002400000003</v>
      </c>
      <c r="F437">
        <v>530.35345500000005</v>
      </c>
      <c r="G437">
        <v>79128</v>
      </c>
    </row>
    <row r="438" spans="1:7" x14ac:dyDescent="0.25">
      <c r="A438" s="1">
        <v>44103</v>
      </c>
      <c r="B438">
        <v>539</v>
      </c>
      <c r="C438">
        <v>546</v>
      </c>
      <c r="D438">
        <v>538.40002400000003</v>
      </c>
      <c r="E438">
        <v>542.79998799999998</v>
      </c>
      <c r="F438">
        <v>532.70880099999999</v>
      </c>
      <c r="G438">
        <v>100656</v>
      </c>
    </row>
    <row r="439" spans="1:7" x14ac:dyDescent="0.25">
      <c r="A439" s="1">
        <v>44104</v>
      </c>
      <c r="B439">
        <v>540</v>
      </c>
      <c r="C439">
        <v>549.59997599999997</v>
      </c>
      <c r="D439">
        <v>539.20001200000002</v>
      </c>
      <c r="E439">
        <v>545.79998799999998</v>
      </c>
      <c r="F439">
        <v>535.65301499999998</v>
      </c>
      <c r="G439">
        <v>130069</v>
      </c>
    </row>
    <row r="440" spans="1:7" x14ac:dyDescent="0.25">
      <c r="A440" s="1">
        <v>44105</v>
      </c>
      <c r="B440">
        <v>546.79998799999998</v>
      </c>
      <c r="C440">
        <v>550.59997599999997</v>
      </c>
      <c r="D440">
        <v>542.79998799999998</v>
      </c>
      <c r="E440">
        <v>543.79998799999998</v>
      </c>
      <c r="F440">
        <v>533.69018600000004</v>
      </c>
      <c r="G440">
        <v>92417</v>
      </c>
    </row>
    <row r="441" spans="1:7" x14ac:dyDescent="0.25">
      <c r="A441" s="1">
        <v>44106</v>
      </c>
      <c r="B441">
        <v>540</v>
      </c>
      <c r="C441">
        <v>544.79998799999998</v>
      </c>
      <c r="D441">
        <v>537.59997599999997</v>
      </c>
      <c r="E441">
        <v>544.79998799999998</v>
      </c>
      <c r="F441">
        <v>534.67163100000005</v>
      </c>
      <c r="G441">
        <v>76231</v>
      </c>
    </row>
    <row r="442" spans="1:7" x14ac:dyDescent="0.25">
      <c r="A442" s="1">
        <v>44109</v>
      </c>
      <c r="B442">
        <v>548</v>
      </c>
      <c r="C442">
        <v>549.59997599999997</v>
      </c>
      <c r="D442">
        <v>544</v>
      </c>
      <c r="E442">
        <v>546.20001200000002</v>
      </c>
      <c r="F442">
        <v>536.04559300000005</v>
      </c>
      <c r="G442">
        <v>63337</v>
      </c>
    </row>
    <row r="443" spans="1:7" x14ac:dyDescent="0.25">
      <c r="A443" s="1">
        <v>44110</v>
      </c>
      <c r="B443">
        <v>546.79998799999998</v>
      </c>
      <c r="C443">
        <v>546.79998799999998</v>
      </c>
      <c r="D443">
        <v>540.59997599999997</v>
      </c>
      <c r="E443">
        <v>541.79998799999998</v>
      </c>
      <c r="F443">
        <v>531.72741699999995</v>
      </c>
      <c r="G443">
        <v>73629</v>
      </c>
    </row>
    <row r="444" spans="1:7" x14ac:dyDescent="0.25">
      <c r="A444" s="1">
        <v>44111</v>
      </c>
      <c r="B444">
        <v>541</v>
      </c>
      <c r="C444">
        <v>544</v>
      </c>
      <c r="D444">
        <v>539</v>
      </c>
      <c r="E444">
        <v>539.20001200000002</v>
      </c>
      <c r="F444">
        <v>529.17578100000003</v>
      </c>
      <c r="G444">
        <v>106088</v>
      </c>
    </row>
    <row r="445" spans="1:7" x14ac:dyDescent="0.25">
      <c r="A445" s="1">
        <v>44112</v>
      </c>
      <c r="B445">
        <v>542</v>
      </c>
      <c r="C445">
        <v>545.40002400000003</v>
      </c>
      <c r="D445">
        <v>540.40002400000003</v>
      </c>
      <c r="E445">
        <v>543.59997599999997</v>
      </c>
      <c r="F445">
        <v>533.49389599999995</v>
      </c>
      <c r="G445">
        <v>67495</v>
      </c>
    </row>
    <row r="446" spans="1:7" x14ac:dyDescent="0.25">
      <c r="A446" s="1">
        <v>44113</v>
      </c>
      <c r="B446">
        <v>542</v>
      </c>
      <c r="C446">
        <v>545.59997599999997</v>
      </c>
      <c r="D446">
        <v>540</v>
      </c>
      <c r="E446">
        <v>545</v>
      </c>
      <c r="F446">
        <v>534.86792000000003</v>
      </c>
      <c r="G446">
        <v>79642</v>
      </c>
    </row>
    <row r="447" spans="1:7" x14ac:dyDescent="0.25">
      <c r="A447" s="1">
        <v>44116</v>
      </c>
      <c r="B447">
        <v>545.59997599999997</v>
      </c>
      <c r="C447">
        <v>553.20001200000002</v>
      </c>
      <c r="D447">
        <v>544.40002400000003</v>
      </c>
      <c r="E447">
        <v>553.20001200000002</v>
      </c>
      <c r="F447">
        <v>542.91546600000004</v>
      </c>
      <c r="G447">
        <v>135422</v>
      </c>
    </row>
    <row r="448" spans="1:7" x14ac:dyDescent="0.25">
      <c r="A448" s="1">
        <v>44117</v>
      </c>
      <c r="B448">
        <v>551.59997599999997</v>
      </c>
      <c r="C448">
        <v>557.79998799999998</v>
      </c>
      <c r="D448">
        <v>550.59997599999997</v>
      </c>
      <c r="E448">
        <v>553.40002400000003</v>
      </c>
      <c r="F448">
        <v>543.11175500000002</v>
      </c>
      <c r="G448">
        <v>103759</v>
      </c>
    </row>
    <row r="449" spans="1:7" x14ac:dyDescent="0.25">
      <c r="A449" s="1">
        <v>44118</v>
      </c>
      <c r="B449">
        <v>556</v>
      </c>
      <c r="C449">
        <v>562</v>
      </c>
      <c r="D449">
        <v>552.20001200000002</v>
      </c>
      <c r="E449">
        <v>552.59997599999997</v>
      </c>
      <c r="F449">
        <v>542.32659899999999</v>
      </c>
      <c r="G449">
        <v>111339</v>
      </c>
    </row>
    <row r="450" spans="1:7" x14ac:dyDescent="0.25">
      <c r="A450" s="1">
        <v>44119</v>
      </c>
      <c r="B450">
        <v>547.40002400000003</v>
      </c>
      <c r="C450">
        <v>548.40002400000003</v>
      </c>
      <c r="D450">
        <v>537.59997599999997</v>
      </c>
      <c r="E450">
        <v>540.40002400000003</v>
      </c>
      <c r="F450">
        <v>530.35345500000005</v>
      </c>
      <c r="G450">
        <v>161350</v>
      </c>
    </row>
    <row r="451" spans="1:7" x14ac:dyDescent="0.25">
      <c r="A451" s="1">
        <v>44120</v>
      </c>
      <c r="B451">
        <v>543.20001200000002</v>
      </c>
      <c r="C451">
        <v>551.20001200000002</v>
      </c>
      <c r="D451">
        <v>543.20001200000002</v>
      </c>
      <c r="E451">
        <v>548.79998799999998</v>
      </c>
      <c r="F451">
        <v>538.59722899999997</v>
      </c>
      <c r="G451">
        <v>126003</v>
      </c>
    </row>
    <row r="452" spans="1:7" x14ac:dyDescent="0.25">
      <c r="A452" s="1">
        <v>44123</v>
      </c>
      <c r="B452">
        <v>549.40002400000003</v>
      </c>
      <c r="C452">
        <v>552</v>
      </c>
      <c r="D452">
        <v>545.40002400000003</v>
      </c>
      <c r="E452">
        <v>545.40002400000003</v>
      </c>
      <c r="F452">
        <v>535.26049799999998</v>
      </c>
      <c r="G452">
        <v>73168</v>
      </c>
    </row>
    <row r="453" spans="1:7" x14ac:dyDescent="0.25">
      <c r="A453" s="1">
        <v>44124</v>
      </c>
      <c r="B453">
        <v>541.59997599999997</v>
      </c>
      <c r="C453">
        <v>549.59997599999997</v>
      </c>
      <c r="D453">
        <v>541.40002400000003</v>
      </c>
      <c r="E453">
        <v>547.79998799999998</v>
      </c>
      <c r="F453">
        <v>537.61584500000004</v>
      </c>
      <c r="G453">
        <v>98930</v>
      </c>
    </row>
    <row r="454" spans="1:7" x14ac:dyDescent="0.25">
      <c r="A454" s="1">
        <v>44125</v>
      </c>
      <c r="B454">
        <v>548.59997599999997</v>
      </c>
      <c r="C454">
        <v>549.20001200000002</v>
      </c>
      <c r="D454">
        <v>537.59997599999997</v>
      </c>
      <c r="E454">
        <v>539.59997599999997</v>
      </c>
      <c r="F454">
        <v>529.56829800000003</v>
      </c>
      <c r="G454">
        <v>114957</v>
      </c>
    </row>
    <row r="455" spans="1:7" x14ac:dyDescent="0.25">
      <c r="A455" s="1">
        <v>44126</v>
      </c>
      <c r="B455">
        <v>537.79998799999998</v>
      </c>
      <c r="C455">
        <v>546.79998799999998</v>
      </c>
      <c r="D455">
        <v>537</v>
      </c>
      <c r="E455">
        <v>542.79998799999998</v>
      </c>
      <c r="F455">
        <v>532.70880099999999</v>
      </c>
      <c r="G455">
        <v>118721</v>
      </c>
    </row>
    <row r="456" spans="1:7" x14ac:dyDescent="0.25">
      <c r="A456" s="1">
        <v>44127</v>
      </c>
      <c r="B456">
        <v>541.59997599999997</v>
      </c>
      <c r="C456">
        <v>545.79998799999998</v>
      </c>
      <c r="D456">
        <v>540</v>
      </c>
      <c r="E456">
        <v>543.40002400000003</v>
      </c>
      <c r="F456">
        <v>533.29766800000004</v>
      </c>
      <c r="G456">
        <v>91812</v>
      </c>
    </row>
    <row r="457" spans="1:7" x14ac:dyDescent="0.25">
      <c r="A457" s="1">
        <v>44130</v>
      </c>
      <c r="B457">
        <v>539</v>
      </c>
      <c r="C457">
        <v>542.59997599999997</v>
      </c>
      <c r="D457">
        <v>533.40002400000003</v>
      </c>
      <c r="E457">
        <v>534.59997599999997</v>
      </c>
      <c r="F457">
        <v>524.66125499999998</v>
      </c>
      <c r="G457">
        <v>103198</v>
      </c>
    </row>
    <row r="458" spans="1:7" x14ac:dyDescent="0.25">
      <c r="A458" s="1">
        <v>44131</v>
      </c>
      <c r="B458">
        <v>534.40002400000003</v>
      </c>
      <c r="C458">
        <v>536.79998799999998</v>
      </c>
      <c r="D458">
        <v>531</v>
      </c>
      <c r="E458">
        <v>533</v>
      </c>
      <c r="F458">
        <v>523.091003</v>
      </c>
      <c r="G458">
        <v>124556</v>
      </c>
    </row>
    <row r="459" spans="1:7" x14ac:dyDescent="0.25">
      <c r="A459" s="1">
        <v>44132</v>
      </c>
      <c r="B459">
        <v>531</v>
      </c>
      <c r="C459">
        <v>532.40002400000003</v>
      </c>
      <c r="D459">
        <v>521</v>
      </c>
      <c r="E459">
        <v>524.40002400000003</v>
      </c>
      <c r="F459">
        <v>514.65093999999999</v>
      </c>
      <c r="G459">
        <v>183290</v>
      </c>
    </row>
    <row r="460" spans="1:7" x14ac:dyDescent="0.25">
      <c r="A460" s="1">
        <v>44133</v>
      </c>
      <c r="B460">
        <v>534.40002400000003</v>
      </c>
      <c r="C460">
        <v>535</v>
      </c>
      <c r="D460">
        <v>519.79998799999998</v>
      </c>
      <c r="E460">
        <v>520</v>
      </c>
      <c r="F460">
        <v>510.332672</v>
      </c>
      <c r="G460">
        <v>242273</v>
      </c>
    </row>
    <row r="461" spans="1:7" x14ac:dyDescent="0.25">
      <c r="A461" s="1">
        <v>44134</v>
      </c>
      <c r="B461">
        <v>518</v>
      </c>
      <c r="C461">
        <v>526</v>
      </c>
      <c r="D461">
        <v>515.20001200000002</v>
      </c>
      <c r="E461">
        <v>522</v>
      </c>
      <c r="F461">
        <v>512.29553199999998</v>
      </c>
      <c r="G461">
        <v>135187</v>
      </c>
    </row>
    <row r="462" spans="1:7" x14ac:dyDescent="0.25">
      <c r="A462" s="1">
        <v>44137</v>
      </c>
      <c r="B462">
        <v>521.40002400000003</v>
      </c>
      <c r="C462">
        <v>529</v>
      </c>
      <c r="D462">
        <v>519.79998799999998</v>
      </c>
      <c r="E462">
        <v>529</v>
      </c>
      <c r="F462">
        <v>519.165344</v>
      </c>
      <c r="G462">
        <v>148098</v>
      </c>
    </row>
    <row r="463" spans="1:7" x14ac:dyDescent="0.25">
      <c r="A463" s="1">
        <v>44138</v>
      </c>
      <c r="B463">
        <v>531.40002400000003</v>
      </c>
      <c r="C463">
        <v>540.79998799999998</v>
      </c>
      <c r="D463">
        <v>528</v>
      </c>
      <c r="E463">
        <v>540.40002400000003</v>
      </c>
      <c r="F463">
        <v>530.35345500000005</v>
      </c>
      <c r="G463">
        <v>121909</v>
      </c>
    </row>
    <row r="464" spans="1:7" x14ac:dyDescent="0.25">
      <c r="A464" s="1">
        <v>44139</v>
      </c>
      <c r="B464">
        <v>536.20001200000002</v>
      </c>
      <c r="C464">
        <v>551.59997599999997</v>
      </c>
      <c r="D464">
        <v>534.40002400000003</v>
      </c>
      <c r="E464">
        <v>551.59997599999997</v>
      </c>
      <c r="F464">
        <v>541.34521500000005</v>
      </c>
      <c r="G464">
        <v>129973</v>
      </c>
    </row>
    <row r="465" spans="1:7" x14ac:dyDescent="0.25">
      <c r="A465" s="1">
        <v>44140</v>
      </c>
      <c r="B465">
        <v>554.40002400000003</v>
      </c>
      <c r="C465">
        <v>566</v>
      </c>
      <c r="D465">
        <v>554.20001200000002</v>
      </c>
      <c r="E465">
        <v>565.59997599999997</v>
      </c>
      <c r="F465">
        <v>555.08489999999995</v>
      </c>
      <c r="G465">
        <v>180542</v>
      </c>
    </row>
    <row r="466" spans="1:7" x14ac:dyDescent="0.25">
      <c r="A466" s="1">
        <v>44141</v>
      </c>
      <c r="B466">
        <v>563.20001200000002</v>
      </c>
      <c r="C466">
        <v>565.40002400000003</v>
      </c>
      <c r="D466">
        <v>556.59997599999997</v>
      </c>
      <c r="E466">
        <v>564</v>
      </c>
      <c r="F466">
        <v>553.51470900000004</v>
      </c>
      <c r="G466">
        <v>104377</v>
      </c>
    </row>
    <row r="467" spans="1:7" x14ac:dyDescent="0.25">
      <c r="A467" s="1">
        <v>44144</v>
      </c>
      <c r="B467">
        <v>570</v>
      </c>
      <c r="C467">
        <v>576.40002400000003</v>
      </c>
      <c r="D467">
        <v>551.79998799999998</v>
      </c>
      <c r="E467">
        <v>553</v>
      </c>
      <c r="F467">
        <v>542.71917699999995</v>
      </c>
      <c r="G467">
        <v>238117</v>
      </c>
    </row>
    <row r="468" spans="1:7" x14ac:dyDescent="0.25">
      <c r="A468" s="1">
        <v>44145</v>
      </c>
      <c r="B468">
        <v>550.20001200000002</v>
      </c>
      <c r="C468">
        <v>552.40002400000003</v>
      </c>
      <c r="D468">
        <v>536.40002400000003</v>
      </c>
      <c r="E468">
        <v>548.59997599999997</v>
      </c>
      <c r="F468">
        <v>538.40093999999999</v>
      </c>
      <c r="G468">
        <v>255637</v>
      </c>
    </row>
    <row r="469" spans="1:7" x14ac:dyDescent="0.25">
      <c r="A469" s="1">
        <v>44146</v>
      </c>
      <c r="B469">
        <v>548</v>
      </c>
      <c r="C469">
        <v>557.79998799999998</v>
      </c>
      <c r="D469">
        <v>545</v>
      </c>
      <c r="E469">
        <v>555.59997599999997</v>
      </c>
      <c r="F469">
        <v>545.27081299999998</v>
      </c>
      <c r="G469">
        <v>104869</v>
      </c>
    </row>
    <row r="470" spans="1:7" x14ac:dyDescent="0.25">
      <c r="A470" s="1">
        <v>44147</v>
      </c>
      <c r="B470">
        <v>554</v>
      </c>
      <c r="C470">
        <v>566.40002400000003</v>
      </c>
      <c r="D470">
        <v>553.59997599999997</v>
      </c>
      <c r="E470">
        <v>563</v>
      </c>
      <c r="F470">
        <v>552.53326400000003</v>
      </c>
      <c r="G470">
        <v>147544</v>
      </c>
    </row>
    <row r="471" spans="1:7" x14ac:dyDescent="0.25">
      <c r="A471" s="1">
        <v>44148</v>
      </c>
      <c r="B471">
        <v>561.79998799999998</v>
      </c>
      <c r="C471">
        <v>563</v>
      </c>
      <c r="D471">
        <v>557.20001200000002</v>
      </c>
      <c r="E471">
        <v>559.40002400000003</v>
      </c>
      <c r="F471">
        <v>549.00024399999995</v>
      </c>
      <c r="G471">
        <v>101148</v>
      </c>
    </row>
    <row r="472" spans="1:7" x14ac:dyDescent="0.25">
      <c r="A472" s="1">
        <v>44151</v>
      </c>
      <c r="B472">
        <v>561</v>
      </c>
      <c r="C472">
        <v>562.79998799999998</v>
      </c>
      <c r="D472">
        <v>555.20001200000002</v>
      </c>
      <c r="E472">
        <v>560.79998799999998</v>
      </c>
      <c r="F472">
        <v>550.374146</v>
      </c>
      <c r="G472">
        <v>106140</v>
      </c>
    </row>
    <row r="473" spans="1:7" x14ac:dyDescent="0.25">
      <c r="A473" s="1">
        <v>44152</v>
      </c>
      <c r="B473">
        <v>559.20001200000002</v>
      </c>
      <c r="C473">
        <v>565.40002400000003</v>
      </c>
      <c r="D473">
        <v>558.40002400000003</v>
      </c>
      <c r="E473">
        <v>563</v>
      </c>
      <c r="F473">
        <v>552.53326400000003</v>
      </c>
      <c r="G473">
        <v>85052</v>
      </c>
    </row>
    <row r="474" spans="1:7" x14ac:dyDescent="0.25">
      <c r="A474" s="1">
        <v>44153</v>
      </c>
      <c r="B474">
        <v>562.20001200000002</v>
      </c>
      <c r="C474">
        <v>562.79998799999998</v>
      </c>
      <c r="D474">
        <v>558</v>
      </c>
      <c r="E474">
        <v>560.20001200000002</v>
      </c>
      <c r="F474">
        <v>549.78533900000002</v>
      </c>
      <c r="G474">
        <v>88245</v>
      </c>
    </row>
    <row r="475" spans="1:7" x14ac:dyDescent="0.25">
      <c r="A475" s="1">
        <v>44154</v>
      </c>
      <c r="B475">
        <v>557.40002400000003</v>
      </c>
      <c r="C475">
        <v>560</v>
      </c>
      <c r="D475">
        <v>554</v>
      </c>
      <c r="E475">
        <v>556</v>
      </c>
      <c r="F475">
        <v>545.66339100000005</v>
      </c>
      <c r="G475">
        <v>107594</v>
      </c>
    </row>
    <row r="476" spans="1:7" x14ac:dyDescent="0.25">
      <c r="A476" s="1">
        <v>44155</v>
      </c>
      <c r="B476">
        <v>556.20001200000002</v>
      </c>
      <c r="C476">
        <v>559.79998799999998</v>
      </c>
      <c r="D476">
        <v>554.59997599999997</v>
      </c>
      <c r="E476">
        <v>558.79998799999998</v>
      </c>
      <c r="F476">
        <v>548.41131600000006</v>
      </c>
      <c r="G476">
        <v>78295</v>
      </c>
    </row>
    <row r="477" spans="1:7" x14ac:dyDescent="0.25">
      <c r="A477" s="1">
        <v>44158</v>
      </c>
      <c r="B477">
        <v>560.79998799999998</v>
      </c>
      <c r="C477">
        <v>561.20001200000002</v>
      </c>
      <c r="D477">
        <v>555.79998799999998</v>
      </c>
      <c r="E477">
        <v>555.79998799999998</v>
      </c>
      <c r="F477">
        <v>545.46710199999995</v>
      </c>
      <c r="G477">
        <v>71889</v>
      </c>
    </row>
    <row r="478" spans="1:7" x14ac:dyDescent="0.25">
      <c r="A478" s="1">
        <v>44159</v>
      </c>
      <c r="B478">
        <v>557.20001200000002</v>
      </c>
      <c r="C478">
        <v>557.79998799999998</v>
      </c>
      <c r="D478">
        <v>544.20001200000002</v>
      </c>
      <c r="E478">
        <v>546.79998799999998</v>
      </c>
      <c r="F478">
        <v>536.63445999999999</v>
      </c>
      <c r="G478">
        <v>146047</v>
      </c>
    </row>
    <row r="479" spans="1:7" x14ac:dyDescent="0.25">
      <c r="A479" s="1">
        <v>44160</v>
      </c>
      <c r="B479">
        <v>546.40002400000003</v>
      </c>
      <c r="C479">
        <v>548.79998799999998</v>
      </c>
      <c r="D479">
        <v>541.40002400000003</v>
      </c>
      <c r="E479">
        <v>546.20001200000002</v>
      </c>
      <c r="F479">
        <v>536.04559300000005</v>
      </c>
      <c r="G479">
        <v>106186</v>
      </c>
    </row>
    <row r="480" spans="1:7" x14ac:dyDescent="0.25">
      <c r="A480" s="1">
        <v>44161</v>
      </c>
      <c r="B480">
        <v>547</v>
      </c>
      <c r="C480">
        <v>548.40002400000003</v>
      </c>
      <c r="D480">
        <v>542</v>
      </c>
      <c r="E480">
        <v>543.20001200000002</v>
      </c>
      <c r="F480">
        <v>533.10137899999995</v>
      </c>
      <c r="G480">
        <v>73055</v>
      </c>
    </row>
    <row r="481" spans="1:7" x14ac:dyDescent="0.25">
      <c r="A481" s="1">
        <v>44162</v>
      </c>
      <c r="B481">
        <v>540</v>
      </c>
      <c r="C481">
        <v>543.59997599999997</v>
      </c>
      <c r="D481">
        <v>539.59997599999997</v>
      </c>
      <c r="E481">
        <v>543.20001200000002</v>
      </c>
      <c r="F481">
        <v>533.10137899999995</v>
      </c>
      <c r="G481">
        <v>92149</v>
      </c>
    </row>
    <row r="482" spans="1:7" x14ac:dyDescent="0.25">
      <c r="A482" s="1">
        <v>44165</v>
      </c>
      <c r="B482">
        <v>540</v>
      </c>
      <c r="C482">
        <v>550</v>
      </c>
      <c r="D482">
        <v>539.40002400000003</v>
      </c>
      <c r="E482">
        <v>547</v>
      </c>
      <c r="F482">
        <v>536.83074999999997</v>
      </c>
      <c r="G482">
        <v>157084</v>
      </c>
    </row>
    <row r="483" spans="1:7" x14ac:dyDescent="0.25">
      <c r="A483" s="1">
        <v>44166</v>
      </c>
      <c r="B483">
        <v>547.79998799999998</v>
      </c>
      <c r="C483">
        <v>548.20001200000002</v>
      </c>
      <c r="D483">
        <v>539.79998799999998</v>
      </c>
      <c r="E483">
        <v>541.59997599999997</v>
      </c>
      <c r="F483">
        <v>531.53112799999997</v>
      </c>
      <c r="G483">
        <v>157983</v>
      </c>
    </row>
    <row r="484" spans="1:7" x14ac:dyDescent="0.25">
      <c r="A484" s="1">
        <v>44167</v>
      </c>
      <c r="B484">
        <v>538.79998799999998</v>
      </c>
      <c r="C484">
        <v>541.40002400000003</v>
      </c>
      <c r="D484">
        <v>527</v>
      </c>
      <c r="E484">
        <v>527</v>
      </c>
      <c r="F484">
        <v>517.20257600000002</v>
      </c>
      <c r="G484">
        <v>210459</v>
      </c>
    </row>
    <row r="485" spans="1:7" x14ac:dyDescent="0.25">
      <c r="A485" s="1">
        <v>44168</v>
      </c>
      <c r="B485">
        <v>526.79998799999998</v>
      </c>
      <c r="C485">
        <v>531.20001200000002</v>
      </c>
      <c r="D485">
        <v>522.40002400000003</v>
      </c>
      <c r="E485">
        <v>525.59997599999997</v>
      </c>
      <c r="F485">
        <v>515.82855199999995</v>
      </c>
      <c r="G485">
        <v>191680</v>
      </c>
    </row>
    <row r="486" spans="1:7" x14ac:dyDescent="0.25">
      <c r="A486" s="1">
        <v>44169</v>
      </c>
      <c r="B486">
        <v>527</v>
      </c>
      <c r="C486">
        <v>529</v>
      </c>
      <c r="D486">
        <v>522</v>
      </c>
      <c r="E486">
        <v>525</v>
      </c>
      <c r="F486">
        <v>515.23974599999997</v>
      </c>
      <c r="G486">
        <v>169929</v>
      </c>
    </row>
    <row r="487" spans="1:7" x14ac:dyDescent="0.25">
      <c r="A487" s="1">
        <v>44172</v>
      </c>
      <c r="B487">
        <v>523.79998799999998</v>
      </c>
      <c r="C487">
        <v>526</v>
      </c>
      <c r="D487">
        <v>522</v>
      </c>
      <c r="E487">
        <v>522.59997599999997</v>
      </c>
      <c r="F487">
        <v>512.88433799999996</v>
      </c>
      <c r="G487">
        <v>81330</v>
      </c>
    </row>
    <row r="488" spans="1:7" x14ac:dyDescent="0.25">
      <c r="A488" s="1">
        <v>44173</v>
      </c>
      <c r="B488">
        <v>522.59997599999997</v>
      </c>
      <c r="C488">
        <v>528</v>
      </c>
      <c r="D488">
        <v>522</v>
      </c>
      <c r="E488">
        <v>526.79998799999998</v>
      </c>
      <c r="F488">
        <v>517.00628700000004</v>
      </c>
      <c r="G488">
        <v>119744</v>
      </c>
    </row>
    <row r="489" spans="1:7" x14ac:dyDescent="0.25">
      <c r="A489" s="1">
        <v>44174</v>
      </c>
      <c r="B489">
        <v>529.59997599999997</v>
      </c>
      <c r="C489">
        <v>532.20001200000002</v>
      </c>
      <c r="D489">
        <v>525</v>
      </c>
      <c r="E489">
        <v>527.20001200000002</v>
      </c>
      <c r="F489">
        <v>517.398865</v>
      </c>
      <c r="G489">
        <v>111515</v>
      </c>
    </row>
    <row r="490" spans="1:7" x14ac:dyDescent="0.25">
      <c r="A490" s="1">
        <v>44175</v>
      </c>
      <c r="B490">
        <v>529</v>
      </c>
      <c r="C490">
        <v>531</v>
      </c>
      <c r="D490">
        <v>525.79998799999998</v>
      </c>
      <c r="E490">
        <v>525.79998799999998</v>
      </c>
      <c r="F490">
        <v>516.02484100000004</v>
      </c>
      <c r="G490">
        <v>103141</v>
      </c>
    </row>
    <row r="491" spans="1:7" x14ac:dyDescent="0.25">
      <c r="A491" s="1">
        <v>44176</v>
      </c>
      <c r="B491">
        <v>524</v>
      </c>
      <c r="C491">
        <v>529.40002400000003</v>
      </c>
      <c r="D491">
        <v>522.79998799999998</v>
      </c>
      <c r="E491">
        <v>526.79998799999998</v>
      </c>
      <c r="F491">
        <v>517.00628700000004</v>
      </c>
      <c r="G491">
        <v>112110</v>
      </c>
    </row>
    <row r="492" spans="1:7" x14ac:dyDescent="0.25">
      <c r="A492" s="1">
        <v>44179</v>
      </c>
      <c r="B492">
        <v>529.59997599999997</v>
      </c>
      <c r="C492">
        <v>530.40002400000003</v>
      </c>
      <c r="D492">
        <v>524.20001200000002</v>
      </c>
      <c r="E492">
        <v>527</v>
      </c>
      <c r="F492">
        <v>517.20257600000002</v>
      </c>
      <c r="G492">
        <v>117130</v>
      </c>
    </row>
    <row r="493" spans="1:7" x14ac:dyDescent="0.25">
      <c r="A493" s="1">
        <v>44180</v>
      </c>
      <c r="B493">
        <v>525.79998799999998</v>
      </c>
      <c r="C493">
        <v>532.20001200000002</v>
      </c>
      <c r="D493">
        <v>525.20001200000002</v>
      </c>
      <c r="E493">
        <v>527</v>
      </c>
      <c r="F493">
        <v>517.20257600000002</v>
      </c>
      <c r="G493">
        <v>96805</v>
      </c>
    </row>
    <row r="494" spans="1:7" x14ac:dyDescent="0.25">
      <c r="A494" s="1">
        <v>44181</v>
      </c>
      <c r="B494">
        <v>527</v>
      </c>
      <c r="C494">
        <v>528.59997599999997</v>
      </c>
      <c r="D494">
        <v>521.59997599999997</v>
      </c>
      <c r="E494">
        <v>526</v>
      </c>
      <c r="F494">
        <v>516.22113000000002</v>
      </c>
      <c r="G494">
        <v>151573</v>
      </c>
    </row>
    <row r="495" spans="1:7" x14ac:dyDescent="0.25">
      <c r="A495" s="1">
        <v>44182</v>
      </c>
      <c r="B495">
        <v>526.40002400000003</v>
      </c>
      <c r="C495">
        <v>538.79998799999998</v>
      </c>
      <c r="D495">
        <v>526</v>
      </c>
      <c r="E495">
        <v>535.40002400000003</v>
      </c>
      <c r="F495">
        <v>525.44641100000001</v>
      </c>
      <c r="G495">
        <v>148119</v>
      </c>
    </row>
    <row r="496" spans="1:7" x14ac:dyDescent="0.25">
      <c r="A496" s="1">
        <v>44183</v>
      </c>
      <c r="B496">
        <v>535.40002400000003</v>
      </c>
      <c r="C496">
        <v>539.59997599999997</v>
      </c>
      <c r="D496">
        <v>533.59997599999997</v>
      </c>
      <c r="E496">
        <v>536.79998799999998</v>
      </c>
      <c r="F496">
        <v>526.82037400000002</v>
      </c>
      <c r="G496">
        <v>205212</v>
      </c>
    </row>
    <row r="497" spans="1:7" x14ac:dyDescent="0.25">
      <c r="A497" s="1">
        <v>44186</v>
      </c>
      <c r="B497">
        <v>534.79998799999998</v>
      </c>
      <c r="C497">
        <v>539.20001200000002</v>
      </c>
      <c r="D497">
        <v>531.20001200000002</v>
      </c>
      <c r="E497">
        <v>537</v>
      </c>
      <c r="F497">
        <v>527.01666299999999</v>
      </c>
      <c r="G497">
        <v>113005</v>
      </c>
    </row>
    <row r="498" spans="1:7" x14ac:dyDescent="0.25">
      <c r="A498" s="1">
        <v>44187</v>
      </c>
      <c r="B498">
        <v>540.59997599999997</v>
      </c>
      <c r="C498">
        <v>543.59997599999997</v>
      </c>
      <c r="D498">
        <v>538.20001200000002</v>
      </c>
      <c r="E498">
        <v>542.40002400000003</v>
      </c>
      <c r="F498">
        <v>532.316284</v>
      </c>
      <c r="G498">
        <v>86038</v>
      </c>
    </row>
    <row r="499" spans="1:7" x14ac:dyDescent="0.25">
      <c r="A499" s="1">
        <v>44188</v>
      </c>
      <c r="B499">
        <v>543.59997599999997</v>
      </c>
      <c r="C499">
        <v>544</v>
      </c>
      <c r="D499">
        <v>537.20001200000002</v>
      </c>
      <c r="E499">
        <v>540.20001200000002</v>
      </c>
      <c r="F499">
        <v>530.15716599999996</v>
      </c>
      <c r="G499">
        <v>64599</v>
      </c>
    </row>
    <row r="500" spans="1:7" x14ac:dyDescent="0.25">
      <c r="A500" s="1">
        <v>44193</v>
      </c>
      <c r="B500">
        <v>543</v>
      </c>
      <c r="C500">
        <v>549.40002400000003</v>
      </c>
      <c r="D500">
        <v>541</v>
      </c>
      <c r="E500">
        <v>549.20001200000002</v>
      </c>
      <c r="F500">
        <v>538.989868</v>
      </c>
      <c r="G500">
        <v>74923</v>
      </c>
    </row>
    <row r="501" spans="1:7" x14ac:dyDescent="0.25">
      <c r="A501" s="1">
        <v>44194</v>
      </c>
      <c r="B501">
        <v>547</v>
      </c>
      <c r="C501">
        <v>556</v>
      </c>
      <c r="D501">
        <v>547</v>
      </c>
      <c r="E501">
        <v>556</v>
      </c>
      <c r="F501">
        <v>545.66339100000005</v>
      </c>
      <c r="G501">
        <v>88886</v>
      </c>
    </row>
    <row r="502" spans="1:7" x14ac:dyDescent="0.25">
      <c r="A502" s="1">
        <v>44195</v>
      </c>
      <c r="B502">
        <v>556.20001200000002</v>
      </c>
      <c r="C502">
        <v>558.59997599999997</v>
      </c>
      <c r="D502">
        <v>553.59997599999997</v>
      </c>
      <c r="E502">
        <v>554.20001200000002</v>
      </c>
      <c r="F502">
        <v>543.89691200000004</v>
      </c>
      <c r="G502">
        <v>70152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02"/>
  <sheetViews>
    <sheetView topLeftCell="A474" workbookViewId="0">
      <selection activeCell="X7" sqref="X7"/>
    </sheetView>
  </sheetViews>
  <sheetFormatPr baseColWidth="10" defaultColWidth="8.85546875" defaultRowHeight="15" x14ac:dyDescent="0.25"/>
  <cols>
    <col min="1" max="1" width="10.140625" bestFit="1" customWidth="1"/>
    <col min="2" max="2" width="5.28515625" bestFit="1" customWidth="1"/>
    <col min="3" max="4" width="4.85546875" bestFit="1" customWidth="1"/>
    <col min="5" max="5" width="5.28515625" bestFit="1" customWidth="1"/>
    <col min="6" max="6" width="11.85546875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2295</v>
      </c>
      <c r="C2">
        <v>2299</v>
      </c>
      <c r="D2">
        <v>2228</v>
      </c>
      <c r="E2">
        <v>2285</v>
      </c>
      <c r="F2">
        <v>2146.1916500000002</v>
      </c>
      <c r="G2">
        <v>30606</v>
      </c>
    </row>
    <row r="3" spans="1:7" x14ac:dyDescent="0.25">
      <c r="A3" s="1">
        <v>43469</v>
      </c>
      <c r="B3">
        <v>2298</v>
      </c>
      <c r="C3">
        <v>2328</v>
      </c>
      <c r="D3">
        <v>2281</v>
      </c>
      <c r="E3">
        <v>2323</v>
      </c>
      <c r="F3">
        <v>2181.8835450000001</v>
      </c>
      <c r="G3">
        <v>24551</v>
      </c>
    </row>
    <row r="4" spans="1:7" x14ac:dyDescent="0.25">
      <c r="A4" s="1">
        <v>43472</v>
      </c>
      <c r="B4">
        <v>2338</v>
      </c>
      <c r="C4">
        <v>2341</v>
      </c>
      <c r="D4">
        <v>2298</v>
      </c>
      <c r="E4">
        <v>2315</v>
      </c>
      <c r="F4">
        <v>2174.369385</v>
      </c>
      <c r="G4">
        <v>21408</v>
      </c>
    </row>
    <row r="5" spans="1:7" x14ac:dyDescent="0.25">
      <c r="A5" s="1">
        <v>43473</v>
      </c>
      <c r="B5">
        <v>2304</v>
      </c>
      <c r="C5">
        <v>2328</v>
      </c>
      <c r="D5">
        <v>2296</v>
      </c>
      <c r="E5">
        <v>2314</v>
      </c>
      <c r="F5">
        <v>2173.4301759999998</v>
      </c>
      <c r="G5">
        <v>24825</v>
      </c>
    </row>
    <row r="6" spans="1:7" x14ac:dyDescent="0.25">
      <c r="A6" s="1">
        <v>43474</v>
      </c>
      <c r="B6">
        <v>2321</v>
      </c>
      <c r="C6">
        <v>2331</v>
      </c>
      <c r="D6">
        <v>2310</v>
      </c>
      <c r="E6">
        <v>2321</v>
      </c>
      <c r="F6">
        <v>2180.0048830000001</v>
      </c>
      <c r="G6">
        <v>28858</v>
      </c>
    </row>
    <row r="7" spans="1:7" x14ac:dyDescent="0.25">
      <c r="A7" s="1">
        <v>43475</v>
      </c>
      <c r="B7">
        <v>2318</v>
      </c>
      <c r="C7">
        <v>2355</v>
      </c>
      <c r="D7">
        <v>2301</v>
      </c>
      <c r="E7">
        <v>2345</v>
      </c>
      <c r="F7">
        <v>2202.546875</v>
      </c>
      <c r="G7">
        <v>32418</v>
      </c>
    </row>
    <row r="8" spans="1:7" x14ac:dyDescent="0.25">
      <c r="A8" s="1">
        <v>43476</v>
      </c>
      <c r="B8">
        <v>2341</v>
      </c>
      <c r="C8">
        <v>2350</v>
      </c>
      <c r="D8">
        <v>2325</v>
      </c>
      <c r="E8">
        <v>2334</v>
      </c>
      <c r="F8">
        <v>2192.2153320000002</v>
      </c>
      <c r="G8">
        <v>22935</v>
      </c>
    </row>
    <row r="9" spans="1:7" x14ac:dyDescent="0.25">
      <c r="A9" s="1">
        <v>43479</v>
      </c>
      <c r="B9">
        <v>2318</v>
      </c>
      <c r="C9">
        <v>2325</v>
      </c>
      <c r="D9">
        <v>2302</v>
      </c>
      <c r="E9">
        <v>2312</v>
      </c>
      <c r="F9">
        <v>2171.5517580000001</v>
      </c>
      <c r="G9">
        <v>20038</v>
      </c>
    </row>
    <row r="10" spans="1:7" x14ac:dyDescent="0.25">
      <c r="A10" s="1">
        <v>43480</v>
      </c>
      <c r="B10">
        <v>2328</v>
      </c>
      <c r="C10">
        <v>2350</v>
      </c>
      <c r="D10">
        <v>2318</v>
      </c>
      <c r="E10">
        <v>2350</v>
      </c>
      <c r="F10">
        <v>2207.243164</v>
      </c>
      <c r="G10">
        <v>23088</v>
      </c>
    </row>
    <row r="11" spans="1:7" x14ac:dyDescent="0.25">
      <c r="A11" s="1">
        <v>43481</v>
      </c>
      <c r="B11">
        <v>2359</v>
      </c>
      <c r="C11">
        <v>2379</v>
      </c>
      <c r="D11">
        <v>2340</v>
      </c>
      <c r="E11">
        <v>2375</v>
      </c>
      <c r="F11">
        <v>2230.724365</v>
      </c>
      <c r="G11">
        <v>32478</v>
      </c>
    </row>
    <row r="12" spans="1:7" x14ac:dyDescent="0.25">
      <c r="A12" s="1">
        <v>43482</v>
      </c>
      <c r="B12">
        <v>2377</v>
      </c>
      <c r="C12">
        <v>2402</v>
      </c>
      <c r="D12">
        <v>2366</v>
      </c>
      <c r="E12">
        <v>2397</v>
      </c>
      <c r="F12">
        <v>2251.3881839999999</v>
      </c>
      <c r="G12">
        <v>23201</v>
      </c>
    </row>
    <row r="13" spans="1:7" x14ac:dyDescent="0.25">
      <c r="A13" s="1">
        <v>43483</v>
      </c>
      <c r="B13">
        <v>2413</v>
      </c>
      <c r="C13">
        <v>2442</v>
      </c>
      <c r="D13">
        <v>2404</v>
      </c>
      <c r="E13">
        <v>2442</v>
      </c>
      <c r="F13">
        <v>2293.654297</v>
      </c>
      <c r="G13">
        <v>36059</v>
      </c>
    </row>
    <row r="14" spans="1:7" x14ac:dyDescent="0.25">
      <c r="A14" s="1">
        <v>43486</v>
      </c>
      <c r="B14">
        <v>2443</v>
      </c>
      <c r="C14">
        <v>2450</v>
      </c>
      <c r="D14">
        <v>2434</v>
      </c>
      <c r="E14">
        <v>2450</v>
      </c>
      <c r="F14">
        <v>2301.1684570000002</v>
      </c>
      <c r="G14">
        <v>19118</v>
      </c>
    </row>
    <row r="15" spans="1:7" x14ac:dyDescent="0.25">
      <c r="A15" s="1">
        <v>43487</v>
      </c>
      <c r="B15">
        <v>2460</v>
      </c>
      <c r="C15">
        <v>2491</v>
      </c>
      <c r="D15">
        <v>2460</v>
      </c>
      <c r="E15">
        <v>2465</v>
      </c>
      <c r="F15">
        <v>2315.2573240000002</v>
      </c>
      <c r="G15">
        <v>32245</v>
      </c>
    </row>
    <row r="16" spans="1:7" x14ac:dyDescent="0.25">
      <c r="A16" s="1">
        <v>43488</v>
      </c>
      <c r="B16">
        <v>2441</v>
      </c>
      <c r="C16">
        <v>2479</v>
      </c>
      <c r="D16">
        <v>2441</v>
      </c>
      <c r="E16">
        <v>2458</v>
      </c>
      <c r="F16">
        <v>2308.6826169999999</v>
      </c>
      <c r="G16">
        <v>23563</v>
      </c>
    </row>
    <row r="17" spans="1:7" x14ac:dyDescent="0.25">
      <c r="A17" s="1">
        <v>43489</v>
      </c>
      <c r="B17">
        <v>2466</v>
      </c>
      <c r="C17">
        <v>2471</v>
      </c>
      <c r="D17">
        <v>2428</v>
      </c>
      <c r="E17">
        <v>2452</v>
      </c>
      <c r="F17">
        <v>2303.046875</v>
      </c>
      <c r="G17">
        <v>28655</v>
      </c>
    </row>
    <row r="18" spans="1:7" x14ac:dyDescent="0.25">
      <c r="A18" s="1">
        <v>43490</v>
      </c>
      <c r="B18">
        <v>2360</v>
      </c>
      <c r="C18">
        <v>2385</v>
      </c>
      <c r="D18">
        <v>2324</v>
      </c>
      <c r="E18">
        <v>2361</v>
      </c>
      <c r="F18">
        <v>2217.5749510000001</v>
      </c>
      <c r="G18">
        <v>68822</v>
      </c>
    </row>
    <row r="19" spans="1:7" x14ac:dyDescent="0.25">
      <c r="A19" s="1">
        <v>43493</v>
      </c>
      <c r="B19">
        <v>2350</v>
      </c>
      <c r="C19">
        <v>2366</v>
      </c>
      <c r="D19">
        <v>2341</v>
      </c>
      <c r="E19">
        <v>2358</v>
      </c>
      <c r="F19">
        <v>2214.7573240000002</v>
      </c>
      <c r="G19">
        <v>36327</v>
      </c>
    </row>
    <row r="20" spans="1:7" x14ac:dyDescent="0.25">
      <c r="A20" s="1">
        <v>43494</v>
      </c>
      <c r="B20">
        <v>2352</v>
      </c>
      <c r="C20">
        <v>2420</v>
      </c>
      <c r="D20">
        <v>2352</v>
      </c>
      <c r="E20">
        <v>2410</v>
      </c>
      <c r="F20">
        <v>2263.5986330000001</v>
      </c>
      <c r="G20">
        <v>38699</v>
      </c>
    </row>
    <row r="21" spans="1:7" x14ac:dyDescent="0.25">
      <c r="A21" s="1">
        <v>43495</v>
      </c>
      <c r="B21">
        <v>2440</v>
      </c>
      <c r="C21">
        <v>2447</v>
      </c>
      <c r="D21">
        <v>2409</v>
      </c>
      <c r="E21">
        <v>2439</v>
      </c>
      <c r="F21">
        <v>2290.836914</v>
      </c>
      <c r="G21">
        <v>26898</v>
      </c>
    </row>
    <row r="22" spans="1:7" x14ac:dyDescent="0.25">
      <c r="A22" s="1">
        <v>43496</v>
      </c>
      <c r="B22">
        <v>2441</v>
      </c>
      <c r="C22">
        <v>2457</v>
      </c>
      <c r="D22">
        <v>2407</v>
      </c>
      <c r="E22">
        <v>2408</v>
      </c>
      <c r="F22">
        <v>2261.7197270000001</v>
      </c>
      <c r="G22">
        <v>48031</v>
      </c>
    </row>
    <row r="23" spans="1:7" x14ac:dyDescent="0.25">
      <c r="A23" s="1">
        <v>43497</v>
      </c>
      <c r="B23">
        <v>2435</v>
      </c>
      <c r="C23">
        <v>2441</v>
      </c>
      <c r="D23">
        <v>2379</v>
      </c>
      <c r="E23">
        <v>2394</v>
      </c>
      <c r="F23">
        <v>2248.5703130000002</v>
      </c>
      <c r="G23">
        <v>31216</v>
      </c>
    </row>
    <row r="24" spans="1:7" x14ac:dyDescent="0.25">
      <c r="A24" s="1">
        <v>43500</v>
      </c>
      <c r="B24">
        <v>2394</v>
      </c>
      <c r="C24">
        <v>2410</v>
      </c>
      <c r="D24">
        <v>2385</v>
      </c>
      <c r="E24">
        <v>2410</v>
      </c>
      <c r="F24">
        <v>2263.5986330000001</v>
      </c>
      <c r="G24">
        <v>25480</v>
      </c>
    </row>
    <row r="25" spans="1:7" x14ac:dyDescent="0.25">
      <c r="A25" s="1">
        <v>43501</v>
      </c>
      <c r="B25">
        <v>2410</v>
      </c>
      <c r="C25">
        <v>2455</v>
      </c>
      <c r="D25">
        <v>2408</v>
      </c>
      <c r="E25">
        <v>2453</v>
      </c>
      <c r="F25">
        <v>2303.986328</v>
      </c>
      <c r="G25">
        <v>27295</v>
      </c>
    </row>
    <row r="26" spans="1:7" x14ac:dyDescent="0.25">
      <c r="A26" s="1">
        <v>43502</v>
      </c>
      <c r="B26">
        <v>2455</v>
      </c>
      <c r="C26">
        <v>2461</v>
      </c>
      <c r="D26">
        <v>2440</v>
      </c>
      <c r="E26">
        <v>2443</v>
      </c>
      <c r="F26">
        <v>2294.59375</v>
      </c>
      <c r="G26">
        <v>21794</v>
      </c>
    </row>
    <row r="27" spans="1:7" x14ac:dyDescent="0.25">
      <c r="A27" s="1">
        <v>43503</v>
      </c>
      <c r="B27">
        <v>2433</v>
      </c>
      <c r="C27">
        <v>2439</v>
      </c>
      <c r="D27">
        <v>2407</v>
      </c>
      <c r="E27">
        <v>2407</v>
      </c>
      <c r="F27">
        <v>2260.7807619999999</v>
      </c>
      <c r="G27">
        <v>22714</v>
      </c>
    </row>
    <row r="28" spans="1:7" x14ac:dyDescent="0.25">
      <c r="A28" s="1">
        <v>43504</v>
      </c>
      <c r="B28">
        <v>2412</v>
      </c>
      <c r="C28">
        <v>2423</v>
      </c>
      <c r="D28">
        <v>2401</v>
      </c>
      <c r="E28">
        <v>2412</v>
      </c>
      <c r="F28">
        <v>2265.4770509999998</v>
      </c>
      <c r="G28">
        <v>22074</v>
      </c>
    </row>
    <row r="29" spans="1:7" x14ac:dyDescent="0.25">
      <c r="A29" s="1">
        <v>43507</v>
      </c>
      <c r="B29">
        <v>2439</v>
      </c>
      <c r="C29">
        <v>2445</v>
      </c>
      <c r="D29">
        <v>2420</v>
      </c>
      <c r="E29">
        <v>2432</v>
      </c>
      <c r="F29">
        <v>2284.2619629999999</v>
      </c>
      <c r="G29">
        <v>20916</v>
      </c>
    </row>
    <row r="30" spans="1:7" x14ac:dyDescent="0.25">
      <c r="A30" s="1">
        <v>43508</v>
      </c>
      <c r="B30">
        <v>2445</v>
      </c>
      <c r="C30">
        <v>2456</v>
      </c>
      <c r="D30">
        <v>2433</v>
      </c>
      <c r="E30">
        <v>2437</v>
      </c>
      <c r="F30">
        <v>2288.9582519999999</v>
      </c>
      <c r="G30">
        <v>18597</v>
      </c>
    </row>
    <row r="31" spans="1:7" x14ac:dyDescent="0.25">
      <c r="A31" s="1">
        <v>43509</v>
      </c>
      <c r="B31">
        <v>2456</v>
      </c>
      <c r="C31">
        <v>2473</v>
      </c>
      <c r="D31">
        <v>2446</v>
      </c>
      <c r="E31">
        <v>2461</v>
      </c>
      <c r="F31">
        <v>2311.5002439999998</v>
      </c>
      <c r="G31">
        <v>23661</v>
      </c>
    </row>
    <row r="32" spans="1:7" x14ac:dyDescent="0.25">
      <c r="A32" s="1">
        <v>43510</v>
      </c>
      <c r="B32">
        <v>2475</v>
      </c>
      <c r="C32">
        <v>2484</v>
      </c>
      <c r="D32">
        <v>2458</v>
      </c>
      <c r="E32">
        <v>2460</v>
      </c>
      <c r="F32">
        <v>2310.5610350000002</v>
      </c>
      <c r="G32">
        <v>21401</v>
      </c>
    </row>
    <row r="33" spans="1:7" x14ac:dyDescent="0.25">
      <c r="A33" s="1">
        <v>43511</v>
      </c>
      <c r="B33">
        <v>2461</v>
      </c>
      <c r="C33">
        <v>2464</v>
      </c>
      <c r="D33">
        <v>2447</v>
      </c>
      <c r="E33">
        <v>2453</v>
      </c>
      <c r="F33">
        <v>2303.986328</v>
      </c>
      <c r="G33">
        <v>35193</v>
      </c>
    </row>
    <row r="34" spans="1:7" x14ac:dyDescent="0.25">
      <c r="A34" s="1">
        <v>43514</v>
      </c>
      <c r="B34">
        <v>2451</v>
      </c>
      <c r="C34">
        <v>2457</v>
      </c>
      <c r="D34">
        <v>2446</v>
      </c>
      <c r="E34">
        <v>2446</v>
      </c>
      <c r="F34">
        <v>2297.4116210000002</v>
      </c>
      <c r="G34">
        <v>16654</v>
      </c>
    </row>
    <row r="35" spans="1:7" x14ac:dyDescent="0.25">
      <c r="A35" s="1">
        <v>43515</v>
      </c>
      <c r="B35">
        <v>2448</v>
      </c>
      <c r="C35">
        <v>2453</v>
      </c>
      <c r="D35">
        <v>2436</v>
      </c>
      <c r="E35">
        <v>2444</v>
      </c>
      <c r="F35">
        <v>2295.5329590000001</v>
      </c>
      <c r="G35">
        <v>20208</v>
      </c>
    </row>
    <row r="36" spans="1:7" x14ac:dyDescent="0.25">
      <c r="A36" s="1">
        <v>43516</v>
      </c>
      <c r="B36">
        <v>2441</v>
      </c>
      <c r="C36">
        <v>2464</v>
      </c>
      <c r="D36">
        <v>2441</v>
      </c>
      <c r="E36">
        <v>2455</v>
      </c>
      <c r="F36">
        <v>2305.86499</v>
      </c>
      <c r="G36">
        <v>17250</v>
      </c>
    </row>
    <row r="37" spans="1:7" x14ac:dyDescent="0.25">
      <c r="A37" s="1">
        <v>43517</v>
      </c>
      <c r="B37">
        <v>2459</v>
      </c>
      <c r="C37">
        <v>2477</v>
      </c>
      <c r="D37">
        <v>2457</v>
      </c>
      <c r="E37">
        <v>2464</v>
      </c>
      <c r="F37">
        <v>2314.3178710000002</v>
      </c>
      <c r="G37">
        <v>16144</v>
      </c>
    </row>
    <row r="38" spans="1:7" x14ac:dyDescent="0.25">
      <c r="A38" s="1">
        <v>43518</v>
      </c>
      <c r="B38">
        <v>2466</v>
      </c>
      <c r="C38">
        <v>2477</v>
      </c>
      <c r="D38">
        <v>2458</v>
      </c>
      <c r="E38">
        <v>2470</v>
      </c>
      <c r="F38">
        <v>2319.9536130000001</v>
      </c>
      <c r="G38">
        <v>15015</v>
      </c>
    </row>
    <row r="39" spans="1:7" x14ac:dyDescent="0.25">
      <c r="A39" s="1">
        <v>43521</v>
      </c>
      <c r="B39">
        <v>2483</v>
      </c>
      <c r="C39">
        <v>2489</v>
      </c>
      <c r="D39">
        <v>2470</v>
      </c>
      <c r="E39">
        <v>2489</v>
      </c>
      <c r="F39">
        <v>2337.7995609999998</v>
      </c>
      <c r="G39">
        <v>16618</v>
      </c>
    </row>
    <row r="40" spans="1:7" x14ac:dyDescent="0.25">
      <c r="A40" s="1">
        <v>43522</v>
      </c>
      <c r="B40">
        <v>2485</v>
      </c>
      <c r="C40">
        <v>2510</v>
      </c>
      <c r="D40">
        <v>2477</v>
      </c>
      <c r="E40">
        <v>2507</v>
      </c>
      <c r="F40">
        <v>2354.7058109999998</v>
      </c>
      <c r="G40">
        <v>22545</v>
      </c>
    </row>
    <row r="41" spans="1:7" x14ac:dyDescent="0.25">
      <c r="A41" s="1">
        <v>43523</v>
      </c>
      <c r="B41">
        <v>2501</v>
      </c>
      <c r="C41">
        <v>2512</v>
      </c>
      <c r="D41">
        <v>2484</v>
      </c>
      <c r="E41">
        <v>2498</v>
      </c>
      <c r="F41">
        <v>2346.2524410000001</v>
      </c>
      <c r="G41">
        <v>24214</v>
      </c>
    </row>
    <row r="42" spans="1:7" x14ac:dyDescent="0.25">
      <c r="A42" s="1">
        <v>43524</v>
      </c>
      <c r="B42">
        <v>2490</v>
      </c>
      <c r="C42">
        <v>2505</v>
      </c>
      <c r="D42">
        <v>2483</v>
      </c>
      <c r="E42">
        <v>2497</v>
      </c>
      <c r="F42">
        <v>2345.313232</v>
      </c>
      <c r="G42">
        <v>28548</v>
      </c>
    </row>
    <row r="43" spans="1:7" x14ac:dyDescent="0.25">
      <c r="A43" s="1">
        <v>43525</v>
      </c>
      <c r="B43">
        <v>2520</v>
      </c>
      <c r="C43">
        <v>2520</v>
      </c>
      <c r="D43">
        <v>2491</v>
      </c>
      <c r="E43">
        <v>2497</v>
      </c>
      <c r="F43">
        <v>2345.313232</v>
      </c>
      <c r="G43">
        <v>18401</v>
      </c>
    </row>
    <row r="44" spans="1:7" x14ac:dyDescent="0.25">
      <c r="A44" s="1">
        <v>43528</v>
      </c>
      <c r="B44">
        <v>2515</v>
      </c>
      <c r="C44">
        <v>2515</v>
      </c>
      <c r="D44">
        <v>2493</v>
      </c>
      <c r="E44">
        <v>2496</v>
      </c>
      <c r="F44">
        <v>2344.3740229999999</v>
      </c>
      <c r="G44">
        <v>21488</v>
      </c>
    </row>
    <row r="45" spans="1:7" x14ac:dyDescent="0.25">
      <c r="A45" s="1">
        <v>43529</v>
      </c>
      <c r="B45">
        <v>2506</v>
      </c>
      <c r="C45">
        <v>2510</v>
      </c>
      <c r="D45">
        <v>2485</v>
      </c>
      <c r="E45">
        <v>2507</v>
      </c>
      <c r="F45">
        <v>2354.7058109999998</v>
      </c>
      <c r="G45">
        <v>21500</v>
      </c>
    </row>
    <row r="46" spans="1:7" x14ac:dyDescent="0.25">
      <c r="A46" s="1">
        <v>43530</v>
      </c>
      <c r="B46">
        <v>2508</v>
      </c>
      <c r="C46">
        <v>2516</v>
      </c>
      <c r="D46">
        <v>2499</v>
      </c>
      <c r="E46">
        <v>2513</v>
      </c>
      <c r="F46">
        <v>2360.3415530000002</v>
      </c>
      <c r="G46">
        <v>13231</v>
      </c>
    </row>
    <row r="47" spans="1:7" x14ac:dyDescent="0.25">
      <c r="A47" s="1">
        <v>43531</v>
      </c>
      <c r="B47">
        <v>2514</v>
      </c>
      <c r="C47">
        <v>2550</v>
      </c>
      <c r="D47">
        <v>2508</v>
      </c>
      <c r="E47">
        <v>2518</v>
      </c>
      <c r="F47">
        <v>2365.0375979999999</v>
      </c>
      <c r="G47">
        <v>24459</v>
      </c>
    </row>
    <row r="48" spans="1:7" x14ac:dyDescent="0.25">
      <c r="A48" s="1">
        <v>43532</v>
      </c>
      <c r="B48">
        <v>2522</v>
      </c>
      <c r="C48">
        <v>2534</v>
      </c>
      <c r="D48">
        <v>2509</v>
      </c>
      <c r="E48">
        <v>2521</v>
      </c>
      <c r="F48">
        <v>2367.8554690000001</v>
      </c>
      <c r="G48">
        <v>15337</v>
      </c>
    </row>
    <row r="49" spans="1:7" x14ac:dyDescent="0.25">
      <c r="A49" s="1">
        <v>43535</v>
      </c>
      <c r="B49">
        <v>2481</v>
      </c>
      <c r="C49">
        <v>2522</v>
      </c>
      <c r="D49">
        <v>2480</v>
      </c>
      <c r="E49">
        <v>2521</v>
      </c>
      <c r="F49">
        <v>2367.8554690000001</v>
      </c>
      <c r="G49">
        <v>16622</v>
      </c>
    </row>
    <row r="50" spans="1:7" x14ac:dyDescent="0.25">
      <c r="A50" s="1">
        <v>43536</v>
      </c>
      <c r="B50">
        <v>2531</v>
      </c>
      <c r="C50">
        <v>2535</v>
      </c>
      <c r="D50">
        <v>2512</v>
      </c>
      <c r="E50">
        <v>2518</v>
      </c>
      <c r="F50">
        <v>2365.0375979999999</v>
      </c>
      <c r="G50">
        <v>12606</v>
      </c>
    </row>
    <row r="51" spans="1:7" x14ac:dyDescent="0.25">
      <c r="A51" s="1">
        <v>43537</v>
      </c>
      <c r="B51">
        <v>2520</v>
      </c>
      <c r="C51">
        <v>2541</v>
      </c>
      <c r="D51">
        <v>2510</v>
      </c>
      <c r="E51">
        <v>2539</v>
      </c>
      <c r="F51">
        <v>2384.7619629999999</v>
      </c>
      <c r="G51">
        <v>11316</v>
      </c>
    </row>
    <row r="52" spans="1:7" x14ac:dyDescent="0.25">
      <c r="A52" s="1">
        <v>43538</v>
      </c>
      <c r="B52">
        <v>2538</v>
      </c>
      <c r="C52">
        <v>2557</v>
      </c>
      <c r="D52">
        <v>2537</v>
      </c>
      <c r="E52">
        <v>2552</v>
      </c>
      <c r="F52">
        <v>2396.9724120000001</v>
      </c>
      <c r="G52">
        <v>10660</v>
      </c>
    </row>
    <row r="53" spans="1:7" x14ac:dyDescent="0.25">
      <c r="A53" s="1">
        <v>43539</v>
      </c>
      <c r="B53">
        <v>2568</v>
      </c>
      <c r="C53">
        <v>2575</v>
      </c>
      <c r="D53">
        <v>2557</v>
      </c>
      <c r="E53">
        <v>2564</v>
      </c>
      <c r="F53">
        <v>2408.2434079999998</v>
      </c>
      <c r="G53">
        <v>37467</v>
      </c>
    </row>
    <row r="54" spans="1:7" x14ac:dyDescent="0.25">
      <c r="A54" s="1">
        <v>43542</v>
      </c>
      <c r="B54">
        <v>2566</v>
      </c>
      <c r="C54">
        <v>2567</v>
      </c>
      <c r="D54">
        <v>2544</v>
      </c>
      <c r="E54">
        <v>2548</v>
      </c>
      <c r="F54">
        <v>2393.2153320000002</v>
      </c>
      <c r="G54">
        <v>14759</v>
      </c>
    </row>
    <row r="55" spans="1:7" x14ac:dyDescent="0.25">
      <c r="A55" s="1">
        <v>43543</v>
      </c>
      <c r="B55">
        <v>2565</v>
      </c>
      <c r="C55">
        <v>2565</v>
      </c>
      <c r="D55">
        <v>2551</v>
      </c>
      <c r="E55">
        <v>2559</v>
      </c>
      <c r="F55">
        <v>2403.5471189999998</v>
      </c>
      <c r="G55">
        <v>12761</v>
      </c>
    </row>
    <row r="56" spans="1:7" x14ac:dyDescent="0.25">
      <c r="A56" s="1">
        <v>43544</v>
      </c>
      <c r="B56">
        <v>2541</v>
      </c>
      <c r="C56">
        <v>2560</v>
      </c>
      <c r="D56">
        <v>2536</v>
      </c>
      <c r="E56">
        <v>2541</v>
      </c>
      <c r="F56">
        <v>2386.6403810000002</v>
      </c>
      <c r="G56">
        <v>15219</v>
      </c>
    </row>
    <row r="57" spans="1:7" x14ac:dyDescent="0.25">
      <c r="A57" s="1">
        <v>43545</v>
      </c>
      <c r="B57">
        <v>2533</v>
      </c>
      <c r="C57">
        <v>2556</v>
      </c>
      <c r="D57">
        <v>2531</v>
      </c>
      <c r="E57">
        <v>2552</v>
      </c>
      <c r="F57">
        <v>2396.9724120000001</v>
      </c>
      <c r="G57">
        <v>17963</v>
      </c>
    </row>
    <row r="58" spans="1:7" x14ac:dyDescent="0.25">
      <c r="A58" s="1">
        <v>43546</v>
      </c>
      <c r="B58">
        <v>2568</v>
      </c>
      <c r="C58">
        <v>2568</v>
      </c>
      <c r="D58">
        <v>2528</v>
      </c>
      <c r="E58">
        <v>2530</v>
      </c>
      <c r="F58">
        <v>2376.3085940000001</v>
      </c>
      <c r="G58">
        <v>17640</v>
      </c>
    </row>
    <row r="59" spans="1:7" x14ac:dyDescent="0.25">
      <c r="A59" s="1">
        <v>43549</v>
      </c>
      <c r="B59">
        <v>2521</v>
      </c>
      <c r="C59">
        <v>2550</v>
      </c>
      <c r="D59">
        <v>2521</v>
      </c>
      <c r="E59">
        <v>2545</v>
      </c>
      <c r="F59">
        <v>2390.3977049999999</v>
      </c>
      <c r="G59">
        <v>12348</v>
      </c>
    </row>
    <row r="60" spans="1:7" x14ac:dyDescent="0.25">
      <c r="A60" s="1">
        <v>43550</v>
      </c>
      <c r="B60">
        <v>2554</v>
      </c>
      <c r="C60">
        <v>2570</v>
      </c>
      <c r="D60">
        <v>2547</v>
      </c>
      <c r="E60">
        <v>2562</v>
      </c>
      <c r="F60">
        <v>2406.36499</v>
      </c>
      <c r="G60">
        <v>12789</v>
      </c>
    </row>
    <row r="61" spans="1:7" x14ac:dyDescent="0.25">
      <c r="A61" s="1">
        <v>43551</v>
      </c>
      <c r="B61">
        <v>2570</v>
      </c>
      <c r="C61">
        <v>2570</v>
      </c>
      <c r="D61">
        <v>2531</v>
      </c>
      <c r="E61">
        <v>2533</v>
      </c>
      <c r="F61">
        <v>2379.1264649999998</v>
      </c>
      <c r="G61">
        <v>18585</v>
      </c>
    </row>
    <row r="62" spans="1:7" x14ac:dyDescent="0.25">
      <c r="A62" s="1">
        <v>43552</v>
      </c>
      <c r="B62">
        <v>2546</v>
      </c>
      <c r="C62">
        <v>2566</v>
      </c>
      <c r="D62">
        <v>2545</v>
      </c>
      <c r="E62">
        <v>2547</v>
      </c>
      <c r="F62">
        <v>2392.2761230000001</v>
      </c>
      <c r="G62">
        <v>11852</v>
      </c>
    </row>
    <row r="63" spans="1:7" x14ac:dyDescent="0.25">
      <c r="A63" s="1">
        <v>43553</v>
      </c>
      <c r="B63">
        <v>2564</v>
      </c>
      <c r="C63">
        <v>2564</v>
      </c>
      <c r="D63">
        <v>2536</v>
      </c>
      <c r="E63">
        <v>2549</v>
      </c>
      <c r="F63">
        <v>2394.1545409999999</v>
      </c>
      <c r="G63">
        <v>20472</v>
      </c>
    </row>
    <row r="64" spans="1:7" x14ac:dyDescent="0.25">
      <c r="A64" s="1">
        <v>43556</v>
      </c>
      <c r="B64">
        <v>2501</v>
      </c>
      <c r="C64">
        <v>2513</v>
      </c>
      <c r="D64">
        <v>2480</v>
      </c>
      <c r="E64">
        <v>2492</v>
      </c>
      <c r="F64">
        <v>2397.040039</v>
      </c>
      <c r="G64">
        <v>33504</v>
      </c>
    </row>
    <row r="65" spans="1:7" x14ac:dyDescent="0.25">
      <c r="A65" s="1">
        <v>43557</v>
      </c>
      <c r="B65">
        <v>2482</v>
      </c>
      <c r="C65">
        <v>2497</v>
      </c>
      <c r="D65">
        <v>2480</v>
      </c>
      <c r="E65">
        <v>2486</v>
      </c>
      <c r="F65">
        <v>2391.2690429999998</v>
      </c>
      <c r="G65">
        <v>24216</v>
      </c>
    </row>
    <row r="66" spans="1:7" x14ac:dyDescent="0.25">
      <c r="A66" s="1">
        <v>43558</v>
      </c>
      <c r="B66">
        <v>2503</v>
      </c>
      <c r="C66">
        <v>2503</v>
      </c>
      <c r="D66">
        <v>2452</v>
      </c>
      <c r="E66">
        <v>2485</v>
      </c>
      <c r="F66">
        <v>2390.306885</v>
      </c>
      <c r="G66">
        <v>32160</v>
      </c>
    </row>
    <row r="67" spans="1:7" x14ac:dyDescent="0.25">
      <c r="A67" s="1">
        <v>43559</v>
      </c>
      <c r="B67">
        <v>2479</v>
      </c>
      <c r="C67">
        <v>2490</v>
      </c>
      <c r="D67">
        <v>2476</v>
      </c>
      <c r="E67">
        <v>2480</v>
      </c>
      <c r="F67">
        <v>2385.4975589999999</v>
      </c>
      <c r="G67">
        <v>16092</v>
      </c>
    </row>
    <row r="68" spans="1:7" x14ac:dyDescent="0.25">
      <c r="A68" s="1">
        <v>43560</v>
      </c>
      <c r="B68">
        <v>2480</v>
      </c>
      <c r="C68">
        <v>2504</v>
      </c>
      <c r="D68">
        <v>2473</v>
      </c>
      <c r="E68">
        <v>2502</v>
      </c>
      <c r="F68">
        <v>2406.6589359999998</v>
      </c>
      <c r="G68">
        <v>25632</v>
      </c>
    </row>
    <row r="69" spans="1:7" x14ac:dyDescent="0.25">
      <c r="A69" s="1">
        <v>43563</v>
      </c>
      <c r="B69">
        <v>2488</v>
      </c>
      <c r="C69">
        <v>2529</v>
      </c>
      <c r="D69">
        <v>2485</v>
      </c>
      <c r="E69">
        <v>2526</v>
      </c>
      <c r="F69">
        <v>2429.7446289999998</v>
      </c>
      <c r="G69">
        <v>28899</v>
      </c>
    </row>
    <row r="70" spans="1:7" x14ac:dyDescent="0.25">
      <c r="A70" s="1">
        <v>43564</v>
      </c>
      <c r="B70">
        <v>2550</v>
      </c>
      <c r="C70">
        <v>2550</v>
      </c>
      <c r="D70">
        <v>2507</v>
      </c>
      <c r="E70">
        <v>2527</v>
      </c>
      <c r="F70">
        <v>2430.7065429999998</v>
      </c>
      <c r="G70">
        <v>37929</v>
      </c>
    </row>
    <row r="71" spans="1:7" x14ac:dyDescent="0.25">
      <c r="A71" s="1">
        <v>43565</v>
      </c>
      <c r="B71">
        <v>2533</v>
      </c>
      <c r="C71">
        <v>2548</v>
      </c>
      <c r="D71">
        <v>2527</v>
      </c>
      <c r="E71">
        <v>2542</v>
      </c>
      <c r="F71">
        <v>2445.13501</v>
      </c>
      <c r="G71">
        <v>24691</v>
      </c>
    </row>
    <row r="72" spans="1:7" x14ac:dyDescent="0.25">
      <c r="A72" s="1">
        <v>43566</v>
      </c>
      <c r="B72">
        <v>2542</v>
      </c>
      <c r="C72">
        <v>2548</v>
      </c>
      <c r="D72">
        <v>2527</v>
      </c>
      <c r="E72">
        <v>2530</v>
      </c>
      <c r="F72">
        <v>2433.5922850000002</v>
      </c>
      <c r="G72">
        <v>19854</v>
      </c>
    </row>
    <row r="73" spans="1:7" x14ac:dyDescent="0.25">
      <c r="A73" s="1">
        <v>43567</v>
      </c>
      <c r="B73">
        <v>2541</v>
      </c>
      <c r="C73">
        <v>2541</v>
      </c>
      <c r="D73">
        <v>2516</v>
      </c>
      <c r="E73">
        <v>2530</v>
      </c>
      <c r="F73">
        <v>2433.5922850000002</v>
      </c>
      <c r="G73">
        <v>21876</v>
      </c>
    </row>
    <row r="74" spans="1:7" x14ac:dyDescent="0.25">
      <c r="A74" s="1">
        <v>43570</v>
      </c>
      <c r="B74">
        <v>2538</v>
      </c>
      <c r="C74">
        <v>2540</v>
      </c>
      <c r="D74">
        <v>2515</v>
      </c>
      <c r="E74">
        <v>2540</v>
      </c>
      <c r="F74">
        <v>2443.211182</v>
      </c>
      <c r="G74">
        <v>23389</v>
      </c>
    </row>
    <row r="75" spans="1:7" x14ac:dyDescent="0.25">
      <c r="A75" s="1">
        <v>43571</v>
      </c>
      <c r="B75">
        <v>2530</v>
      </c>
      <c r="C75">
        <v>2558</v>
      </c>
      <c r="D75">
        <v>2530</v>
      </c>
      <c r="E75">
        <v>2556</v>
      </c>
      <c r="F75">
        <v>2458.6015630000002</v>
      </c>
      <c r="G75">
        <v>21841</v>
      </c>
    </row>
    <row r="76" spans="1:7" x14ac:dyDescent="0.25">
      <c r="A76" s="1">
        <v>43572</v>
      </c>
      <c r="B76">
        <v>2543</v>
      </c>
      <c r="C76">
        <v>2560</v>
      </c>
      <c r="D76">
        <v>2528</v>
      </c>
      <c r="E76">
        <v>2555</v>
      </c>
      <c r="F76">
        <v>2457.639404</v>
      </c>
      <c r="G76">
        <v>22389</v>
      </c>
    </row>
    <row r="77" spans="1:7" x14ac:dyDescent="0.25">
      <c r="A77" s="1">
        <v>43573</v>
      </c>
      <c r="B77">
        <v>2562</v>
      </c>
      <c r="C77">
        <v>2565</v>
      </c>
      <c r="D77">
        <v>2548</v>
      </c>
      <c r="E77">
        <v>2565</v>
      </c>
      <c r="F77">
        <v>2467.2585450000001</v>
      </c>
      <c r="G77">
        <v>29248</v>
      </c>
    </row>
    <row r="78" spans="1:7" x14ac:dyDescent="0.25">
      <c r="A78" s="1">
        <v>43578</v>
      </c>
      <c r="B78">
        <v>2551</v>
      </c>
      <c r="C78">
        <v>2616</v>
      </c>
      <c r="D78">
        <v>2551</v>
      </c>
      <c r="E78">
        <v>2616</v>
      </c>
      <c r="F78">
        <v>2516.3149410000001</v>
      </c>
      <c r="G78">
        <v>30741</v>
      </c>
    </row>
    <row r="79" spans="1:7" x14ac:dyDescent="0.25">
      <c r="A79" s="1">
        <v>43579</v>
      </c>
      <c r="B79">
        <v>2590</v>
      </c>
      <c r="C79">
        <v>2618</v>
      </c>
      <c r="D79">
        <v>2590</v>
      </c>
      <c r="E79">
        <v>2604</v>
      </c>
      <c r="F79">
        <v>2504.7722170000002</v>
      </c>
      <c r="G79">
        <v>28004</v>
      </c>
    </row>
    <row r="80" spans="1:7" x14ac:dyDescent="0.25">
      <c r="A80" s="1">
        <v>43580</v>
      </c>
      <c r="B80">
        <v>2596</v>
      </c>
      <c r="C80">
        <v>2610</v>
      </c>
      <c r="D80">
        <v>2593</v>
      </c>
      <c r="E80">
        <v>2605</v>
      </c>
      <c r="F80">
        <v>2505.7341310000002</v>
      </c>
      <c r="G80">
        <v>21188</v>
      </c>
    </row>
    <row r="81" spans="1:7" x14ac:dyDescent="0.25">
      <c r="A81" s="1">
        <v>43581</v>
      </c>
      <c r="B81">
        <v>2597</v>
      </c>
      <c r="C81">
        <v>2620</v>
      </c>
      <c r="D81">
        <v>2597</v>
      </c>
      <c r="E81">
        <v>2619</v>
      </c>
      <c r="F81">
        <v>2519.2009280000002</v>
      </c>
      <c r="G81">
        <v>21681</v>
      </c>
    </row>
    <row r="82" spans="1:7" x14ac:dyDescent="0.25">
      <c r="A82" s="1">
        <v>43584</v>
      </c>
      <c r="B82">
        <v>2611</v>
      </c>
      <c r="C82">
        <v>2622</v>
      </c>
      <c r="D82">
        <v>2602</v>
      </c>
      <c r="E82">
        <v>2616</v>
      </c>
      <c r="F82">
        <v>2516.3149410000001</v>
      </c>
      <c r="G82">
        <v>13614</v>
      </c>
    </row>
    <row r="83" spans="1:7" x14ac:dyDescent="0.25">
      <c r="A83" s="1">
        <v>43585</v>
      </c>
      <c r="B83">
        <v>2620</v>
      </c>
      <c r="C83">
        <v>2646</v>
      </c>
      <c r="D83">
        <v>2615</v>
      </c>
      <c r="E83">
        <v>2639</v>
      </c>
      <c r="F83">
        <v>2538.438721</v>
      </c>
      <c r="G83">
        <v>27261</v>
      </c>
    </row>
    <row r="84" spans="1:7" x14ac:dyDescent="0.25">
      <c r="A84" s="1">
        <v>43587</v>
      </c>
      <c r="B84">
        <v>2631</v>
      </c>
      <c r="C84">
        <v>2642</v>
      </c>
      <c r="D84">
        <v>2621</v>
      </c>
      <c r="E84">
        <v>2629</v>
      </c>
      <c r="F84">
        <v>2528.8198240000002</v>
      </c>
      <c r="G84">
        <v>22656</v>
      </c>
    </row>
    <row r="85" spans="1:7" x14ac:dyDescent="0.25">
      <c r="A85" s="1">
        <v>43588</v>
      </c>
      <c r="B85">
        <v>2630</v>
      </c>
      <c r="C85">
        <v>2638</v>
      </c>
      <c r="D85">
        <v>2626</v>
      </c>
      <c r="E85">
        <v>2628</v>
      </c>
      <c r="F85">
        <v>2527.8579100000002</v>
      </c>
      <c r="G85">
        <v>15619</v>
      </c>
    </row>
    <row r="86" spans="1:7" x14ac:dyDescent="0.25">
      <c r="A86" s="1">
        <v>43591</v>
      </c>
      <c r="B86">
        <v>2616</v>
      </c>
      <c r="C86">
        <v>2634</v>
      </c>
      <c r="D86">
        <v>2609</v>
      </c>
      <c r="E86">
        <v>2634</v>
      </c>
      <c r="F86">
        <v>2533.6293949999999</v>
      </c>
      <c r="G86">
        <v>17809</v>
      </c>
    </row>
    <row r="87" spans="1:7" x14ac:dyDescent="0.25">
      <c r="A87" s="1">
        <v>43592</v>
      </c>
      <c r="B87">
        <v>2625</v>
      </c>
      <c r="C87">
        <v>2641</v>
      </c>
      <c r="D87">
        <v>2624</v>
      </c>
      <c r="E87">
        <v>2631</v>
      </c>
      <c r="F87">
        <v>2530.7434079999998</v>
      </c>
      <c r="G87">
        <v>23195</v>
      </c>
    </row>
    <row r="88" spans="1:7" x14ac:dyDescent="0.25">
      <c r="A88" s="1">
        <v>43593</v>
      </c>
      <c r="B88">
        <v>2625</v>
      </c>
      <c r="C88">
        <v>2636</v>
      </c>
      <c r="D88">
        <v>2616</v>
      </c>
      <c r="E88">
        <v>2631</v>
      </c>
      <c r="F88">
        <v>2530.7434079999998</v>
      </c>
      <c r="G88">
        <v>20728</v>
      </c>
    </row>
    <row r="89" spans="1:7" x14ac:dyDescent="0.25">
      <c r="A89" s="1">
        <v>43594</v>
      </c>
      <c r="B89">
        <v>2625</v>
      </c>
      <c r="C89">
        <v>2628</v>
      </c>
      <c r="D89">
        <v>2581</v>
      </c>
      <c r="E89">
        <v>2581</v>
      </c>
      <c r="F89">
        <v>2482.648682</v>
      </c>
      <c r="G89">
        <v>33947</v>
      </c>
    </row>
    <row r="90" spans="1:7" x14ac:dyDescent="0.25">
      <c r="A90" s="1">
        <v>43595</v>
      </c>
      <c r="B90">
        <v>2583</v>
      </c>
      <c r="C90">
        <v>2593</v>
      </c>
      <c r="D90">
        <v>2546</v>
      </c>
      <c r="E90">
        <v>2560</v>
      </c>
      <c r="F90">
        <v>2462.4489749999998</v>
      </c>
      <c r="G90">
        <v>32070</v>
      </c>
    </row>
    <row r="91" spans="1:7" x14ac:dyDescent="0.25">
      <c r="A91" s="1">
        <v>43598</v>
      </c>
      <c r="B91">
        <v>2553</v>
      </c>
      <c r="C91">
        <v>2558</v>
      </c>
      <c r="D91">
        <v>2522</v>
      </c>
      <c r="E91">
        <v>2533</v>
      </c>
      <c r="F91">
        <v>2436.4777829999998</v>
      </c>
      <c r="G91">
        <v>32527</v>
      </c>
    </row>
    <row r="92" spans="1:7" x14ac:dyDescent="0.25">
      <c r="A92" s="1">
        <v>43599</v>
      </c>
      <c r="B92">
        <v>2550</v>
      </c>
      <c r="C92">
        <v>2560</v>
      </c>
      <c r="D92">
        <v>2536</v>
      </c>
      <c r="E92">
        <v>2536</v>
      </c>
      <c r="F92">
        <v>2439.3635250000002</v>
      </c>
      <c r="G92">
        <v>30045</v>
      </c>
    </row>
    <row r="93" spans="1:7" x14ac:dyDescent="0.25">
      <c r="A93" s="1">
        <v>43600</v>
      </c>
      <c r="B93">
        <v>2534</v>
      </c>
      <c r="C93">
        <v>2566</v>
      </c>
      <c r="D93">
        <v>2528</v>
      </c>
      <c r="E93">
        <v>2566</v>
      </c>
      <c r="F93">
        <v>2468.2204590000001</v>
      </c>
      <c r="G93">
        <v>33513</v>
      </c>
    </row>
    <row r="94" spans="1:7" x14ac:dyDescent="0.25">
      <c r="A94" s="1">
        <v>43601</v>
      </c>
      <c r="B94">
        <v>2566</v>
      </c>
      <c r="C94">
        <v>2626</v>
      </c>
      <c r="D94">
        <v>2564</v>
      </c>
      <c r="E94">
        <v>2626</v>
      </c>
      <c r="F94">
        <v>2525.9340820000002</v>
      </c>
      <c r="G94">
        <v>30491</v>
      </c>
    </row>
    <row r="95" spans="1:7" x14ac:dyDescent="0.25">
      <c r="A95" s="1">
        <v>43602</v>
      </c>
      <c r="B95">
        <v>2623</v>
      </c>
      <c r="C95">
        <v>2643</v>
      </c>
      <c r="D95">
        <v>2607</v>
      </c>
      <c r="E95">
        <v>2639</v>
      </c>
      <c r="F95">
        <v>2538.438721</v>
      </c>
      <c r="G95">
        <v>26282</v>
      </c>
    </row>
    <row r="96" spans="1:7" x14ac:dyDescent="0.25">
      <c r="A96" s="1">
        <v>43605</v>
      </c>
      <c r="B96">
        <v>2631</v>
      </c>
      <c r="C96">
        <v>2638</v>
      </c>
      <c r="D96">
        <v>2597</v>
      </c>
      <c r="E96">
        <v>2607</v>
      </c>
      <c r="F96">
        <v>2507.6579590000001</v>
      </c>
      <c r="G96">
        <v>20329</v>
      </c>
    </row>
    <row r="97" spans="1:7" x14ac:dyDescent="0.25">
      <c r="A97" s="1">
        <v>43606</v>
      </c>
      <c r="B97">
        <v>2608</v>
      </c>
      <c r="C97">
        <v>2622</v>
      </c>
      <c r="D97">
        <v>2605</v>
      </c>
      <c r="E97">
        <v>2622</v>
      </c>
      <c r="F97">
        <v>2522.0864259999998</v>
      </c>
      <c r="G97">
        <v>17255</v>
      </c>
    </row>
    <row r="98" spans="1:7" x14ac:dyDescent="0.25">
      <c r="A98" s="1">
        <v>43607</v>
      </c>
      <c r="B98">
        <v>2611</v>
      </c>
      <c r="C98">
        <v>2640</v>
      </c>
      <c r="D98">
        <v>2611</v>
      </c>
      <c r="E98">
        <v>2634</v>
      </c>
      <c r="F98">
        <v>2533.6293949999999</v>
      </c>
      <c r="G98">
        <v>15734</v>
      </c>
    </row>
    <row r="99" spans="1:7" x14ac:dyDescent="0.25">
      <c r="A99" s="1">
        <v>43608</v>
      </c>
      <c r="B99">
        <v>2617</v>
      </c>
      <c r="C99">
        <v>2644</v>
      </c>
      <c r="D99">
        <v>2598</v>
      </c>
      <c r="E99">
        <v>2636</v>
      </c>
      <c r="F99">
        <v>2535.5529790000001</v>
      </c>
      <c r="G99">
        <v>31619</v>
      </c>
    </row>
    <row r="100" spans="1:7" x14ac:dyDescent="0.25">
      <c r="A100" s="1">
        <v>43609</v>
      </c>
      <c r="B100">
        <v>2648</v>
      </c>
      <c r="C100">
        <v>2651</v>
      </c>
      <c r="D100">
        <v>2636</v>
      </c>
      <c r="E100">
        <v>2646</v>
      </c>
      <c r="F100">
        <v>2545.171875</v>
      </c>
      <c r="G100">
        <v>19612</v>
      </c>
    </row>
    <row r="101" spans="1:7" x14ac:dyDescent="0.25">
      <c r="A101" s="1">
        <v>43612</v>
      </c>
      <c r="B101">
        <v>2651</v>
      </c>
      <c r="C101">
        <v>2669</v>
      </c>
      <c r="D101">
        <v>2648</v>
      </c>
      <c r="E101">
        <v>2664</v>
      </c>
      <c r="F101">
        <v>2562.4860840000001</v>
      </c>
      <c r="G101">
        <v>12529</v>
      </c>
    </row>
    <row r="102" spans="1:7" x14ac:dyDescent="0.25">
      <c r="A102" s="1">
        <v>43613</v>
      </c>
      <c r="B102">
        <v>2669</v>
      </c>
      <c r="C102">
        <v>2672</v>
      </c>
      <c r="D102">
        <v>2642</v>
      </c>
      <c r="E102">
        <v>2643</v>
      </c>
      <c r="F102">
        <v>2542.2863769999999</v>
      </c>
      <c r="G102">
        <v>31459</v>
      </c>
    </row>
    <row r="103" spans="1:7" x14ac:dyDescent="0.25">
      <c r="A103" s="1">
        <v>43614</v>
      </c>
      <c r="B103">
        <v>2631</v>
      </c>
      <c r="C103">
        <v>2640</v>
      </c>
      <c r="D103">
        <v>2616</v>
      </c>
      <c r="E103">
        <v>2620</v>
      </c>
      <c r="F103">
        <v>2520.1625979999999</v>
      </c>
      <c r="G103">
        <v>22311</v>
      </c>
    </row>
    <row r="104" spans="1:7" x14ac:dyDescent="0.25">
      <c r="A104" s="1">
        <v>43616</v>
      </c>
      <c r="B104">
        <v>2631</v>
      </c>
      <c r="C104">
        <v>2651</v>
      </c>
      <c r="D104">
        <v>2620</v>
      </c>
      <c r="E104">
        <v>2651</v>
      </c>
      <c r="F104">
        <v>2549.9812010000001</v>
      </c>
      <c r="G104">
        <v>28064</v>
      </c>
    </row>
    <row r="105" spans="1:7" x14ac:dyDescent="0.25">
      <c r="A105" s="1">
        <v>43619</v>
      </c>
      <c r="B105">
        <v>2630</v>
      </c>
      <c r="C105">
        <v>2658</v>
      </c>
      <c r="D105">
        <v>2625</v>
      </c>
      <c r="E105">
        <v>2658</v>
      </c>
      <c r="F105">
        <v>2556.7145999999998</v>
      </c>
      <c r="G105">
        <v>22860</v>
      </c>
    </row>
    <row r="106" spans="1:7" x14ac:dyDescent="0.25">
      <c r="A106" s="1">
        <v>43620</v>
      </c>
      <c r="B106">
        <v>2656</v>
      </c>
      <c r="C106">
        <v>2667</v>
      </c>
      <c r="D106">
        <v>2641</v>
      </c>
      <c r="E106">
        <v>2641</v>
      </c>
      <c r="F106">
        <v>2540.3623050000001</v>
      </c>
      <c r="G106">
        <v>19807</v>
      </c>
    </row>
    <row r="107" spans="1:7" x14ac:dyDescent="0.25">
      <c r="A107" s="1">
        <v>43621</v>
      </c>
      <c r="B107">
        <v>2656</v>
      </c>
      <c r="C107">
        <v>2684</v>
      </c>
      <c r="D107">
        <v>2644</v>
      </c>
      <c r="E107">
        <v>2684</v>
      </c>
      <c r="F107">
        <v>2581.7238769999999</v>
      </c>
      <c r="G107">
        <v>23305</v>
      </c>
    </row>
    <row r="108" spans="1:7" x14ac:dyDescent="0.25">
      <c r="A108" s="1">
        <v>43622</v>
      </c>
      <c r="B108">
        <v>2684</v>
      </c>
      <c r="C108">
        <v>2712</v>
      </c>
      <c r="D108">
        <v>2667</v>
      </c>
      <c r="E108">
        <v>2694</v>
      </c>
      <c r="F108">
        <v>2591.3427729999999</v>
      </c>
      <c r="G108">
        <v>24651</v>
      </c>
    </row>
    <row r="109" spans="1:7" x14ac:dyDescent="0.25">
      <c r="A109" s="1">
        <v>43623</v>
      </c>
      <c r="B109">
        <v>2700</v>
      </c>
      <c r="C109">
        <v>2735</v>
      </c>
      <c r="D109">
        <v>2699</v>
      </c>
      <c r="E109">
        <v>2729</v>
      </c>
      <c r="F109">
        <v>2625.0090329999998</v>
      </c>
      <c r="G109">
        <v>22665</v>
      </c>
    </row>
    <row r="110" spans="1:7" x14ac:dyDescent="0.25">
      <c r="A110" s="1">
        <v>43627</v>
      </c>
      <c r="B110">
        <v>2740</v>
      </c>
      <c r="C110">
        <v>2752</v>
      </c>
      <c r="D110">
        <v>2712</v>
      </c>
      <c r="E110">
        <v>2744</v>
      </c>
      <c r="F110">
        <v>2639.4375</v>
      </c>
      <c r="G110">
        <v>23144</v>
      </c>
    </row>
    <row r="111" spans="1:7" x14ac:dyDescent="0.25">
      <c r="A111" s="1">
        <v>43628</v>
      </c>
      <c r="B111">
        <v>2736</v>
      </c>
      <c r="C111">
        <v>2765</v>
      </c>
      <c r="D111">
        <v>2728</v>
      </c>
      <c r="E111">
        <v>2765</v>
      </c>
      <c r="F111">
        <v>2659.6374510000001</v>
      </c>
      <c r="G111">
        <v>16963</v>
      </c>
    </row>
    <row r="112" spans="1:7" x14ac:dyDescent="0.25">
      <c r="A112" s="1">
        <v>43629</v>
      </c>
      <c r="B112">
        <v>2757</v>
      </c>
      <c r="C112">
        <v>2770</v>
      </c>
      <c r="D112">
        <v>2750</v>
      </c>
      <c r="E112">
        <v>2766</v>
      </c>
      <c r="F112">
        <v>2660.599365</v>
      </c>
      <c r="G112">
        <v>23798</v>
      </c>
    </row>
    <row r="113" spans="1:7" x14ac:dyDescent="0.25">
      <c r="A113" s="1">
        <v>43630</v>
      </c>
      <c r="B113">
        <v>2768</v>
      </c>
      <c r="C113">
        <v>2776</v>
      </c>
      <c r="D113">
        <v>2752</v>
      </c>
      <c r="E113">
        <v>2776</v>
      </c>
      <c r="F113">
        <v>2670.2182619999999</v>
      </c>
      <c r="G113">
        <v>18621</v>
      </c>
    </row>
    <row r="114" spans="1:7" x14ac:dyDescent="0.25">
      <c r="A114" s="1">
        <v>43633</v>
      </c>
      <c r="B114">
        <v>2775</v>
      </c>
      <c r="C114">
        <v>2794</v>
      </c>
      <c r="D114">
        <v>2763</v>
      </c>
      <c r="E114">
        <v>2794</v>
      </c>
      <c r="F114">
        <v>2687.5322270000001</v>
      </c>
      <c r="G114">
        <v>25163</v>
      </c>
    </row>
    <row r="115" spans="1:7" x14ac:dyDescent="0.25">
      <c r="A115" s="1">
        <v>43634</v>
      </c>
      <c r="B115">
        <v>2794</v>
      </c>
      <c r="C115">
        <v>2831</v>
      </c>
      <c r="D115">
        <v>2768</v>
      </c>
      <c r="E115">
        <v>2831</v>
      </c>
      <c r="F115">
        <v>2723.1223140000002</v>
      </c>
      <c r="G115">
        <v>36076</v>
      </c>
    </row>
    <row r="116" spans="1:7" x14ac:dyDescent="0.25">
      <c r="A116" s="1">
        <v>43635</v>
      </c>
      <c r="B116">
        <v>2835</v>
      </c>
      <c r="C116">
        <v>2835</v>
      </c>
      <c r="D116">
        <v>2779</v>
      </c>
      <c r="E116">
        <v>2786</v>
      </c>
      <c r="F116">
        <v>2679.8371579999998</v>
      </c>
      <c r="G116">
        <v>30011</v>
      </c>
    </row>
    <row r="117" spans="1:7" x14ac:dyDescent="0.25">
      <c r="A117" s="1">
        <v>43636</v>
      </c>
      <c r="B117">
        <v>2806</v>
      </c>
      <c r="C117">
        <v>2818</v>
      </c>
      <c r="D117">
        <v>2795</v>
      </c>
      <c r="E117">
        <v>2801</v>
      </c>
      <c r="F117">
        <v>2694.265625</v>
      </c>
      <c r="G117">
        <v>20827</v>
      </c>
    </row>
    <row r="118" spans="1:7" x14ac:dyDescent="0.25">
      <c r="A118" s="1">
        <v>43637</v>
      </c>
      <c r="B118">
        <v>2797</v>
      </c>
      <c r="C118">
        <v>2807</v>
      </c>
      <c r="D118">
        <v>2775</v>
      </c>
      <c r="E118">
        <v>2794</v>
      </c>
      <c r="F118">
        <v>2687.5322270000001</v>
      </c>
      <c r="G118">
        <v>44507</v>
      </c>
    </row>
    <row r="119" spans="1:7" x14ac:dyDescent="0.25">
      <c r="A119" s="1">
        <v>43640</v>
      </c>
      <c r="B119">
        <v>2791</v>
      </c>
      <c r="C119">
        <v>2816</v>
      </c>
      <c r="D119">
        <v>2791</v>
      </c>
      <c r="E119">
        <v>2799</v>
      </c>
      <c r="F119">
        <v>2692.3415530000002</v>
      </c>
      <c r="G119">
        <v>19616</v>
      </c>
    </row>
    <row r="120" spans="1:7" x14ac:dyDescent="0.25">
      <c r="A120" s="1">
        <v>43641</v>
      </c>
      <c r="B120">
        <v>2800</v>
      </c>
      <c r="C120">
        <v>2817</v>
      </c>
      <c r="D120">
        <v>2796</v>
      </c>
      <c r="E120">
        <v>2812</v>
      </c>
      <c r="F120">
        <v>2704.8464359999998</v>
      </c>
      <c r="G120">
        <v>17016</v>
      </c>
    </row>
    <row r="121" spans="1:7" x14ac:dyDescent="0.25">
      <c r="A121" s="1">
        <v>43642</v>
      </c>
      <c r="B121">
        <v>2807</v>
      </c>
      <c r="C121">
        <v>2818</v>
      </c>
      <c r="D121">
        <v>2788</v>
      </c>
      <c r="E121">
        <v>2793</v>
      </c>
      <c r="F121">
        <v>2686.5703130000002</v>
      </c>
      <c r="G121">
        <v>18559</v>
      </c>
    </row>
    <row r="122" spans="1:7" x14ac:dyDescent="0.25">
      <c r="A122" s="1">
        <v>43643</v>
      </c>
      <c r="B122">
        <v>2780</v>
      </c>
      <c r="C122">
        <v>2780</v>
      </c>
      <c r="D122">
        <v>2707</v>
      </c>
      <c r="E122">
        <v>2722</v>
      </c>
      <c r="F122">
        <v>2618.2758789999998</v>
      </c>
      <c r="G122">
        <v>48536</v>
      </c>
    </row>
    <row r="123" spans="1:7" x14ac:dyDescent="0.25">
      <c r="A123" s="1">
        <v>43644</v>
      </c>
      <c r="B123">
        <v>2732</v>
      </c>
      <c r="C123">
        <v>2756</v>
      </c>
      <c r="D123">
        <v>2719</v>
      </c>
      <c r="E123">
        <v>2756</v>
      </c>
      <c r="F123">
        <v>2650.9802249999998</v>
      </c>
      <c r="G123">
        <v>32953</v>
      </c>
    </row>
    <row r="124" spans="1:7" x14ac:dyDescent="0.25">
      <c r="A124" s="1">
        <v>43647</v>
      </c>
      <c r="B124">
        <v>2759</v>
      </c>
      <c r="C124">
        <v>2783</v>
      </c>
      <c r="D124">
        <v>2740</v>
      </c>
      <c r="E124">
        <v>2750</v>
      </c>
      <c r="F124">
        <v>2645.2089839999999</v>
      </c>
      <c r="G124">
        <v>30958</v>
      </c>
    </row>
    <row r="125" spans="1:7" x14ac:dyDescent="0.25">
      <c r="A125" s="1">
        <v>43648</v>
      </c>
      <c r="B125">
        <v>2757</v>
      </c>
      <c r="C125">
        <v>2759</v>
      </c>
      <c r="D125">
        <v>2726</v>
      </c>
      <c r="E125">
        <v>2735</v>
      </c>
      <c r="F125">
        <v>2630.780518</v>
      </c>
      <c r="G125">
        <v>31593</v>
      </c>
    </row>
    <row r="126" spans="1:7" x14ac:dyDescent="0.25">
      <c r="A126" s="1">
        <v>43649</v>
      </c>
      <c r="B126">
        <v>2735</v>
      </c>
      <c r="C126">
        <v>2772</v>
      </c>
      <c r="D126">
        <v>2731</v>
      </c>
      <c r="E126">
        <v>2768</v>
      </c>
      <c r="F126">
        <v>2662.5229490000002</v>
      </c>
      <c r="G126">
        <v>31983</v>
      </c>
    </row>
    <row r="127" spans="1:7" x14ac:dyDescent="0.25">
      <c r="A127" s="1">
        <v>43650</v>
      </c>
      <c r="B127">
        <v>2777</v>
      </c>
      <c r="C127">
        <v>2777</v>
      </c>
      <c r="D127">
        <v>2743</v>
      </c>
      <c r="E127">
        <v>2754</v>
      </c>
      <c r="F127">
        <v>2649.0563959999999</v>
      </c>
      <c r="G127">
        <v>21524</v>
      </c>
    </row>
    <row r="128" spans="1:7" x14ac:dyDescent="0.25">
      <c r="A128" s="1">
        <v>43651</v>
      </c>
      <c r="B128">
        <v>2759</v>
      </c>
      <c r="C128">
        <v>2759</v>
      </c>
      <c r="D128">
        <v>2705</v>
      </c>
      <c r="E128">
        <v>2721</v>
      </c>
      <c r="F128">
        <v>2617.3139649999998</v>
      </c>
      <c r="G128">
        <v>26661</v>
      </c>
    </row>
    <row r="129" spans="1:7" x14ac:dyDescent="0.25">
      <c r="A129" s="1">
        <v>43654</v>
      </c>
      <c r="B129">
        <v>2715</v>
      </c>
      <c r="C129">
        <v>2737</v>
      </c>
      <c r="D129">
        <v>2701</v>
      </c>
      <c r="E129">
        <v>2737</v>
      </c>
      <c r="F129">
        <v>2632.7041020000001</v>
      </c>
      <c r="G129">
        <v>25299</v>
      </c>
    </row>
    <row r="130" spans="1:7" x14ac:dyDescent="0.25">
      <c r="A130" s="1">
        <v>43655</v>
      </c>
      <c r="B130">
        <v>2736</v>
      </c>
      <c r="C130">
        <v>2742</v>
      </c>
      <c r="D130">
        <v>2716</v>
      </c>
      <c r="E130">
        <v>2738</v>
      </c>
      <c r="F130">
        <v>2633.6660160000001</v>
      </c>
      <c r="G130">
        <v>37470</v>
      </c>
    </row>
    <row r="131" spans="1:7" x14ac:dyDescent="0.25">
      <c r="A131" s="1">
        <v>43656</v>
      </c>
      <c r="B131">
        <v>2724</v>
      </c>
      <c r="C131">
        <v>2745</v>
      </c>
      <c r="D131">
        <v>2711</v>
      </c>
      <c r="E131">
        <v>2737</v>
      </c>
      <c r="F131">
        <v>2632.7041020000001</v>
      </c>
      <c r="G131">
        <v>25729</v>
      </c>
    </row>
    <row r="132" spans="1:7" x14ac:dyDescent="0.25">
      <c r="A132" s="1">
        <v>43657</v>
      </c>
      <c r="B132">
        <v>2731</v>
      </c>
      <c r="C132">
        <v>2745</v>
      </c>
      <c r="D132">
        <v>2726</v>
      </c>
      <c r="E132">
        <v>2732</v>
      </c>
      <c r="F132">
        <v>2627.8947750000002</v>
      </c>
      <c r="G132">
        <v>28688</v>
      </c>
    </row>
    <row r="133" spans="1:7" x14ac:dyDescent="0.25">
      <c r="A133" s="1">
        <v>43658</v>
      </c>
      <c r="B133">
        <v>2738</v>
      </c>
      <c r="C133">
        <v>2756</v>
      </c>
      <c r="D133">
        <v>2738</v>
      </c>
      <c r="E133">
        <v>2744</v>
      </c>
      <c r="F133">
        <v>2639.4375</v>
      </c>
      <c r="G133">
        <v>24614</v>
      </c>
    </row>
    <row r="134" spans="1:7" x14ac:dyDescent="0.25">
      <c r="A134" s="1">
        <v>43661</v>
      </c>
      <c r="B134">
        <v>2747</v>
      </c>
      <c r="C134">
        <v>2767</v>
      </c>
      <c r="D134">
        <v>2735</v>
      </c>
      <c r="E134">
        <v>2749</v>
      </c>
      <c r="F134">
        <v>2644.2470699999999</v>
      </c>
      <c r="G134">
        <v>21387</v>
      </c>
    </row>
    <row r="135" spans="1:7" x14ac:dyDescent="0.25">
      <c r="A135" s="1">
        <v>43662</v>
      </c>
      <c r="B135">
        <v>2745</v>
      </c>
      <c r="C135">
        <v>2767</v>
      </c>
      <c r="D135">
        <v>2740</v>
      </c>
      <c r="E135">
        <v>2760</v>
      </c>
      <c r="F135">
        <v>2654.8278810000002</v>
      </c>
      <c r="G135">
        <v>17944</v>
      </c>
    </row>
    <row r="136" spans="1:7" x14ac:dyDescent="0.25">
      <c r="A136" s="1">
        <v>43663</v>
      </c>
      <c r="B136">
        <v>2751</v>
      </c>
      <c r="C136">
        <v>2793</v>
      </c>
      <c r="D136">
        <v>2751</v>
      </c>
      <c r="E136">
        <v>2766</v>
      </c>
      <c r="F136">
        <v>2660.599365</v>
      </c>
      <c r="G136">
        <v>38582</v>
      </c>
    </row>
    <row r="137" spans="1:7" x14ac:dyDescent="0.25">
      <c r="A137" s="1">
        <v>43664</v>
      </c>
      <c r="B137">
        <v>2660</v>
      </c>
      <c r="C137">
        <v>2712</v>
      </c>
      <c r="D137">
        <v>2627</v>
      </c>
      <c r="E137">
        <v>2711</v>
      </c>
      <c r="F137">
        <v>2607.695068</v>
      </c>
      <c r="G137">
        <v>84646</v>
      </c>
    </row>
    <row r="138" spans="1:7" x14ac:dyDescent="0.25">
      <c r="A138" s="1">
        <v>43665</v>
      </c>
      <c r="B138">
        <v>2711</v>
      </c>
      <c r="C138">
        <v>2714</v>
      </c>
      <c r="D138">
        <v>2658</v>
      </c>
      <c r="E138">
        <v>2666</v>
      </c>
      <c r="F138">
        <v>2564.4096679999998</v>
      </c>
      <c r="G138">
        <v>60999</v>
      </c>
    </row>
    <row r="139" spans="1:7" x14ac:dyDescent="0.25">
      <c r="A139" s="1">
        <v>43668</v>
      </c>
      <c r="B139">
        <v>2666</v>
      </c>
      <c r="C139">
        <v>2672</v>
      </c>
      <c r="D139">
        <v>2614</v>
      </c>
      <c r="E139">
        <v>2616</v>
      </c>
      <c r="F139">
        <v>2516.3149410000001</v>
      </c>
      <c r="G139">
        <v>40649</v>
      </c>
    </row>
    <row r="140" spans="1:7" x14ac:dyDescent="0.25">
      <c r="A140" s="1">
        <v>43669</v>
      </c>
      <c r="B140">
        <v>2635</v>
      </c>
      <c r="C140">
        <v>2656</v>
      </c>
      <c r="D140">
        <v>2616</v>
      </c>
      <c r="E140">
        <v>2641</v>
      </c>
      <c r="F140">
        <v>2540.3623050000001</v>
      </c>
      <c r="G140">
        <v>41004</v>
      </c>
    </row>
    <row r="141" spans="1:7" x14ac:dyDescent="0.25">
      <c r="A141" s="1">
        <v>43670</v>
      </c>
      <c r="B141">
        <v>2650</v>
      </c>
      <c r="C141">
        <v>2658</v>
      </c>
      <c r="D141">
        <v>2633</v>
      </c>
      <c r="E141">
        <v>2640</v>
      </c>
      <c r="F141">
        <v>2539.4003910000001</v>
      </c>
      <c r="G141">
        <v>42064</v>
      </c>
    </row>
    <row r="142" spans="1:7" x14ac:dyDescent="0.25">
      <c r="A142" s="1">
        <v>43671</v>
      </c>
      <c r="B142">
        <v>2633</v>
      </c>
      <c r="C142">
        <v>2651</v>
      </c>
      <c r="D142">
        <v>2606</v>
      </c>
      <c r="E142">
        <v>2623</v>
      </c>
      <c r="F142">
        <v>2523.0483399999998</v>
      </c>
      <c r="G142">
        <v>33728</v>
      </c>
    </row>
    <row r="143" spans="1:7" x14ac:dyDescent="0.25">
      <c r="A143" s="1">
        <v>43672</v>
      </c>
      <c r="B143">
        <v>2624</v>
      </c>
      <c r="C143">
        <v>2648</v>
      </c>
      <c r="D143">
        <v>2621</v>
      </c>
      <c r="E143">
        <v>2626</v>
      </c>
      <c r="F143">
        <v>2525.9340820000002</v>
      </c>
      <c r="G143">
        <v>34764</v>
      </c>
    </row>
    <row r="144" spans="1:7" x14ac:dyDescent="0.25">
      <c r="A144" s="1">
        <v>43675</v>
      </c>
      <c r="B144">
        <v>2643</v>
      </c>
      <c r="C144">
        <v>2670</v>
      </c>
      <c r="D144">
        <v>2630</v>
      </c>
      <c r="E144">
        <v>2670</v>
      </c>
      <c r="F144">
        <v>2568.257568</v>
      </c>
      <c r="G144">
        <v>30311</v>
      </c>
    </row>
    <row r="145" spans="1:7" x14ac:dyDescent="0.25">
      <c r="A145" s="1">
        <v>43676</v>
      </c>
      <c r="B145">
        <v>2666</v>
      </c>
      <c r="C145">
        <v>2676</v>
      </c>
      <c r="D145">
        <v>2653</v>
      </c>
      <c r="E145">
        <v>2660</v>
      </c>
      <c r="F145">
        <v>2558.6384280000002</v>
      </c>
      <c r="G145">
        <v>26985</v>
      </c>
    </row>
    <row r="146" spans="1:7" x14ac:dyDescent="0.25">
      <c r="A146" s="1">
        <v>43677</v>
      </c>
      <c r="B146">
        <v>2654</v>
      </c>
      <c r="C146">
        <v>2664</v>
      </c>
      <c r="D146">
        <v>2643</v>
      </c>
      <c r="E146">
        <v>2646</v>
      </c>
      <c r="F146">
        <v>2545.171875</v>
      </c>
      <c r="G146">
        <v>34322</v>
      </c>
    </row>
    <row r="147" spans="1:7" x14ac:dyDescent="0.25">
      <c r="A147" s="1">
        <v>43679</v>
      </c>
      <c r="B147">
        <v>2613</v>
      </c>
      <c r="C147">
        <v>2652</v>
      </c>
      <c r="D147">
        <v>2583</v>
      </c>
      <c r="E147">
        <v>2628</v>
      </c>
      <c r="F147">
        <v>2527.8579100000002</v>
      </c>
      <c r="G147">
        <v>47192</v>
      </c>
    </row>
    <row r="148" spans="1:7" x14ac:dyDescent="0.25">
      <c r="A148" s="1">
        <v>43682</v>
      </c>
      <c r="B148">
        <v>2600</v>
      </c>
      <c r="C148">
        <v>2618</v>
      </c>
      <c r="D148">
        <v>2558</v>
      </c>
      <c r="E148">
        <v>2566</v>
      </c>
      <c r="F148">
        <v>2468.2204590000001</v>
      </c>
      <c r="G148">
        <v>46916</v>
      </c>
    </row>
    <row r="149" spans="1:7" x14ac:dyDescent="0.25">
      <c r="A149" s="1">
        <v>43683</v>
      </c>
      <c r="B149">
        <v>2552</v>
      </c>
      <c r="C149">
        <v>2570</v>
      </c>
      <c r="D149">
        <v>2538</v>
      </c>
      <c r="E149">
        <v>2538</v>
      </c>
      <c r="F149">
        <v>2441.2873540000001</v>
      </c>
      <c r="G149">
        <v>37914</v>
      </c>
    </row>
    <row r="150" spans="1:7" x14ac:dyDescent="0.25">
      <c r="A150" s="1">
        <v>43684</v>
      </c>
      <c r="B150">
        <v>2546</v>
      </c>
      <c r="C150">
        <v>2586</v>
      </c>
      <c r="D150">
        <v>2539</v>
      </c>
      <c r="E150">
        <v>2570</v>
      </c>
      <c r="F150">
        <v>2472.0678710000002</v>
      </c>
      <c r="G150">
        <v>29860</v>
      </c>
    </row>
    <row r="151" spans="1:7" x14ac:dyDescent="0.25">
      <c r="A151" s="1">
        <v>43685</v>
      </c>
      <c r="B151">
        <v>2588</v>
      </c>
      <c r="C151">
        <v>2612</v>
      </c>
      <c r="D151">
        <v>2576</v>
      </c>
      <c r="E151">
        <v>2610</v>
      </c>
      <c r="F151">
        <v>2510.5437010000001</v>
      </c>
      <c r="G151">
        <v>34743</v>
      </c>
    </row>
    <row r="152" spans="1:7" x14ac:dyDescent="0.25">
      <c r="A152" s="1">
        <v>43686</v>
      </c>
      <c r="B152">
        <v>2610</v>
      </c>
      <c r="C152">
        <v>2624</v>
      </c>
      <c r="D152">
        <v>2598</v>
      </c>
      <c r="E152">
        <v>2606</v>
      </c>
      <c r="F152">
        <v>2506.6960450000001</v>
      </c>
      <c r="G152">
        <v>21305</v>
      </c>
    </row>
    <row r="153" spans="1:7" x14ac:dyDescent="0.25">
      <c r="A153" s="1">
        <v>43689</v>
      </c>
      <c r="B153">
        <v>2612</v>
      </c>
      <c r="C153">
        <v>2628</v>
      </c>
      <c r="D153">
        <v>2590</v>
      </c>
      <c r="E153">
        <v>2597</v>
      </c>
      <c r="F153">
        <v>2498.0390630000002</v>
      </c>
      <c r="G153">
        <v>20969</v>
      </c>
    </row>
    <row r="154" spans="1:7" x14ac:dyDescent="0.25">
      <c r="A154" s="1">
        <v>43690</v>
      </c>
      <c r="B154">
        <v>2586</v>
      </c>
      <c r="C154">
        <v>2618</v>
      </c>
      <c r="D154">
        <v>2575</v>
      </c>
      <c r="E154">
        <v>2609</v>
      </c>
      <c r="F154">
        <v>2509.5820309999999</v>
      </c>
      <c r="G154">
        <v>22955</v>
      </c>
    </row>
    <row r="155" spans="1:7" x14ac:dyDescent="0.25">
      <c r="A155" s="1">
        <v>43691</v>
      </c>
      <c r="B155">
        <v>2618</v>
      </c>
      <c r="C155">
        <v>2618</v>
      </c>
      <c r="D155">
        <v>2560</v>
      </c>
      <c r="E155">
        <v>2564</v>
      </c>
      <c r="F155">
        <v>2466.2966310000002</v>
      </c>
      <c r="G155">
        <v>24972</v>
      </c>
    </row>
    <row r="156" spans="1:7" x14ac:dyDescent="0.25">
      <c r="A156" s="1">
        <v>43692</v>
      </c>
      <c r="B156">
        <v>2567</v>
      </c>
      <c r="C156">
        <v>2589</v>
      </c>
      <c r="D156">
        <v>2535</v>
      </c>
      <c r="E156">
        <v>2566</v>
      </c>
      <c r="F156">
        <v>2468.2204590000001</v>
      </c>
      <c r="G156">
        <v>29116</v>
      </c>
    </row>
    <row r="157" spans="1:7" x14ac:dyDescent="0.25">
      <c r="A157" s="1">
        <v>43693</v>
      </c>
      <c r="B157">
        <v>2567</v>
      </c>
      <c r="C157">
        <v>2604</v>
      </c>
      <c r="D157">
        <v>2567</v>
      </c>
      <c r="E157">
        <v>2598</v>
      </c>
      <c r="F157">
        <v>2499.0009770000001</v>
      </c>
      <c r="G157">
        <v>23678</v>
      </c>
    </row>
    <row r="158" spans="1:7" x14ac:dyDescent="0.25">
      <c r="A158" s="1">
        <v>43696</v>
      </c>
      <c r="B158">
        <v>2614</v>
      </c>
      <c r="C158">
        <v>2620</v>
      </c>
      <c r="D158">
        <v>2592</v>
      </c>
      <c r="E158">
        <v>2610</v>
      </c>
      <c r="F158">
        <v>2510.5437010000001</v>
      </c>
      <c r="G158">
        <v>22373</v>
      </c>
    </row>
    <row r="159" spans="1:7" x14ac:dyDescent="0.25">
      <c r="A159" s="1">
        <v>43697</v>
      </c>
      <c r="B159">
        <v>2616</v>
      </c>
      <c r="C159">
        <v>2624</v>
      </c>
      <c r="D159">
        <v>2578</v>
      </c>
      <c r="E159">
        <v>2580</v>
      </c>
      <c r="F159">
        <v>2481.686768</v>
      </c>
      <c r="G159">
        <v>22089</v>
      </c>
    </row>
    <row r="160" spans="1:7" x14ac:dyDescent="0.25">
      <c r="A160" s="1">
        <v>43698</v>
      </c>
      <c r="B160">
        <v>2592</v>
      </c>
      <c r="C160">
        <v>2598</v>
      </c>
      <c r="D160">
        <v>2583</v>
      </c>
      <c r="E160">
        <v>2589</v>
      </c>
      <c r="F160">
        <v>2490.34375</v>
      </c>
      <c r="G160">
        <v>23951</v>
      </c>
    </row>
    <row r="161" spans="1:7" x14ac:dyDescent="0.25">
      <c r="A161" s="1">
        <v>43699</v>
      </c>
      <c r="B161">
        <v>2590</v>
      </c>
      <c r="C161">
        <v>2605</v>
      </c>
      <c r="D161">
        <v>2582</v>
      </c>
      <c r="E161">
        <v>2591</v>
      </c>
      <c r="F161">
        <v>2492.2678219999998</v>
      </c>
      <c r="G161">
        <v>23832</v>
      </c>
    </row>
    <row r="162" spans="1:7" x14ac:dyDescent="0.25">
      <c r="A162" s="1">
        <v>43700</v>
      </c>
      <c r="B162">
        <v>2605</v>
      </c>
      <c r="C162">
        <v>2622</v>
      </c>
      <c r="D162">
        <v>2577</v>
      </c>
      <c r="E162">
        <v>2583</v>
      </c>
      <c r="F162">
        <v>2484.5727539999998</v>
      </c>
      <c r="G162">
        <v>15625</v>
      </c>
    </row>
    <row r="163" spans="1:7" x14ac:dyDescent="0.25">
      <c r="A163" s="1">
        <v>43703</v>
      </c>
      <c r="B163">
        <v>2583</v>
      </c>
      <c r="C163">
        <v>2592</v>
      </c>
      <c r="D163">
        <v>2561</v>
      </c>
      <c r="E163">
        <v>2587</v>
      </c>
      <c r="F163">
        <v>2488.4201659999999</v>
      </c>
      <c r="G163">
        <v>11948</v>
      </c>
    </row>
    <row r="164" spans="1:7" x14ac:dyDescent="0.25">
      <c r="A164" s="1">
        <v>43704</v>
      </c>
      <c r="B164">
        <v>2580</v>
      </c>
      <c r="C164">
        <v>2590</v>
      </c>
      <c r="D164">
        <v>2564</v>
      </c>
      <c r="E164">
        <v>2580</v>
      </c>
      <c r="F164">
        <v>2481.686768</v>
      </c>
      <c r="G164">
        <v>28007</v>
      </c>
    </row>
    <row r="165" spans="1:7" x14ac:dyDescent="0.25">
      <c r="A165" s="1">
        <v>43705</v>
      </c>
      <c r="B165">
        <v>2576</v>
      </c>
      <c r="C165">
        <v>2590</v>
      </c>
      <c r="D165">
        <v>2565</v>
      </c>
      <c r="E165">
        <v>2590</v>
      </c>
      <c r="F165">
        <v>2491.305664</v>
      </c>
      <c r="G165">
        <v>18069</v>
      </c>
    </row>
    <row r="166" spans="1:7" x14ac:dyDescent="0.25">
      <c r="A166" s="1">
        <v>43706</v>
      </c>
      <c r="B166">
        <v>2584</v>
      </c>
      <c r="C166">
        <v>2638</v>
      </c>
      <c r="D166">
        <v>2582</v>
      </c>
      <c r="E166">
        <v>2638</v>
      </c>
      <c r="F166">
        <v>2537.476807</v>
      </c>
      <c r="G166">
        <v>28262</v>
      </c>
    </row>
    <row r="167" spans="1:7" x14ac:dyDescent="0.25">
      <c r="A167" s="1">
        <v>43707</v>
      </c>
      <c r="B167">
        <v>2644</v>
      </c>
      <c r="C167">
        <v>2687</v>
      </c>
      <c r="D167">
        <v>2638</v>
      </c>
      <c r="E167">
        <v>2676</v>
      </c>
      <c r="F167">
        <v>2574.0285640000002</v>
      </c>
      <c r="G167">
        <v>29507</v>
      </c>
    </row>
    <row r="168" spans="1:7" x14ac:dyDescent="0.25">
      <c r="A168" s="1">
        <v>43710</v>
      </c>
      <c r="B168">
        <v>2680</v>
      </c>
      <c r="C168">
        <v>2689</v>
      </c>
      <c r="D168">
        <v>2666</v>
      </c>
      <c r="E168">
        <v>2670</v>
      </c>
      <c r="F168">
        <v>2568.257568</v>
      </c>
      <c r="G168">
        <v>18504</v>
      </c>
    </row>
    <row r="169" spans="1:7" x14ac:dyDescent="0.25">
      <c r="A169" s="1">
        <v>43711</v>
      </c>
      <c r="B169">
        <v>2660</v>
      </c>
      <c r="C169">
        <v>2676</v>
      </c>
      <c r="D169">
        <v>2652</v>
      </c>
      <c r="E169">
        <v>2666</v>
      </c>
      <c r="F169">
        <v>2564.4096679999998</v>
      </c>
      <c r="G169">
        <v>16905</v>
      </c>
    </row>
    <row r="170" spans="1:7" x14ac:dyDescent="0.25">
      <c r="A170" s="1">
        <v>43712</v>
      </c>
      <c r="B170">
        <v>2672</v>
      </c>
      <c r="C170">
        <v>2685</v>
      </c>
      <c r="D170">
        <v>2660</v>
      </c>
      <c r="E170">
        <v>2667</v>
      </c>
      <c r="F170">
        <v>2565.3715820000002</v>
      </c>
      <c r="G170">
        <v>18706</v>
      </c>
    </row>
    <row r="171" spans="1:7" x14ac:dyDescent="0.25">
      <c r="A171" s="1">
        <v>43713</v>
      </c>
      <c r="B171">
        <v>2687</v>
      </c>
      <c r="C171">
        <v>2709</v>
      </c>
      <c r="D171">
        <v>2676</v>
      </c>
      <c r="E171">
        <v>2700</v>
      </c>
      <c r="F171">
        <v>2597.1142580000001</v>
      </c>
      <c r="G171">
        <v>31266</v>
      </c>
    </row>
    <row r="172" spans="1:7" x14ac:dyDescent="0.25">
      <c r="A172" s="1">
        <v>43714</v>
      </c>
      <c r="B172">
        <v>2708</v>
      </c>
      <c r="C172">
        <v>2741</v>
      </c>
      <c r="D172">
        <v>2693</v>
      </c>
      <c r="E172">
        <v>2741</v>
      </c>
      <c r="F172">
        <v>2636.5520019999999</v>
      </c>
      <c r="G172">
        <v>42941</v>
      </c>
    </row>
    <row r="173" spans="1:7" x14ac:dyDescent="0.25">
      <c r="A173" s="1">
        <v>43717</v>
      </c>
      <c r="B173">
        <v>2756</v>
      </c>
      <c r="C173">
        <v>2780</v>
      </c>
      <c r="D173">
        <v>2733</v>
      </c>
      <c r="E173">
        <v>2733</v>
      </c>
      <c r="F173">
        <v>2628.8566890000002</v>
      </c>
      <c r="G173">
        <v>33670</v>
      </c>
    </row>
    <row r="174" spans="1:7" x14ac:dyDescent="0.25">
      <c r="A174" s="1">
        <v>43718</v>
      </c>
      <c r="B174">
        <v>2728</v>
      </c>
      <c r="C174">
        <v>2747</v>
      </c>
      <c r="D174">
        <v>2713</v>
      </c>
      <c r="E174">
        <v>2747</v>
      </c>
      <c r="F174">
        <v>2642.3229980000001</v>
      </c>
      <c r="G174">
        <v>36656</v>
      </c>
    </row>
    <row r="175" spans="1:7" x14ac:dyDescent="0.25">
      <c r="A175" s="1">
        <v>43719</v>
      </c>
      <c r="B175">
        <v>2752</v>
      </c>
      <c r="C175">
        <v>2790</v>
      </c>
      <c r="D175">
        <v>2738</v>
      </c>
      <c r="E175">
        <v>2785</v>
      </c>
      <c r="F175">
        <v>2678.8752439999998</v>
      </c>
      <c r="G175">
        <v>35553</v>
      </c>
    </row>
    <row r="176" spans="1:7" x14ac:dyDescent="0.25">
      <c r="A176" s="1">
        <v>43720</v>
      </c>
      <c r="B176">
        <v>2798</v>
      </c>
      <c r="C176">
        <v>2814</v>
      </c>
      <c r="D176">
        <v>2780</v>
      </c>
      <c r="E176">
        <v>2806</v>
      </c>
      <c r="F176">
        <v>2699.0749510000001</v>
      </c>
      <c r="G176">
        <v>26576</v>
      </c>
    </row>
    <row r="177" spans="1:7" x14ac:dyDescent="0.25">
      <c r="A177" s="1">
        <v>43721</v>
      </c>
      <c r="B177">
        <v>2810</v>
      </c>
      <c r="C177">
        <v>2810</v>
      </c>
      <c r="D177">
        <v>2765</v>
      </c>
      <c r="E177">
        <v>2767</v>
      </c>
      <c r="F177">
        <v>2661.561279</v>
      </c>
      <c r="G177">
        <v>30331</v>
      </c>
    </row>
    <row r="178" spans="1:7" x14ac:dyDescent="0.25">
      <c r="A178" s="1">
        <v>43724</v>
      </c>
      <c r="B178">
        <v>2755</v>
      </c>
      <c r="C178">
        <v>2769</v>
      </c>
      <c r="D178">
        <v>2739</v>
      </c>
      <c r="E178">
        <v>2750</v>
      </c>
      <c r="F178">
        <v>2645.2089839999999</v>
      </c>
      <c r="G178">
        <v>40822</v>
      </c>
    </row>
    <row r="179" spans="1:7" x14ac:dyDescent="0.25">
      <c r="A179" s="1">
        <v>43725</v>
      </c>
      <c r="B179">
        <v>2748</v>
      </c>
      <c r="C179">
        <v>2775</v>
      </c>
      <c r="D179">
        <v>2734</v>
      </c>
      <c r="E179">
        <v>2774</v>
      </c>
      <c r="F179">
        <v>2668.2944339999999</v>
      </c>
      <c r="G179">
        <v>29964</v>
      </c>
    </row>
    <row r="180" spans="1:7" x14ac:dyDescent="0.25">
      <c r="A180" s="1">
        <v>43726</v>
      </c>
      <c r="B180">
        <v>2766</v>
      </c>
      <c r="C180">
        <v>2788</v>
      </c>
      <c r="D180">
        <v>2760</v>
      </c>
      <c r="E180">
        <v>2788</v>
      </c>
      <c r="F180">
        <v>2681.7607419999999</v>
      </c>
      <c r="G180">
        <v>26028</v>
      </c>
    </row>
    <row r="181" spans="1:7" x14ac:dyDescent="0.25">
      <c r="A181" s="1">
        <v>43727</v>
      </c>
      <c r="B181">
        <v>2777</v>
      </c>
      <c r="C181">
        <v>2790</v>
      </c>
      <c r="D181">
        <v>2770</v>
      </c>
      <c r="E181">
        <v>2775</v>
      </c>
      <c r="F181">
        <v>2669.2563479999999</v>
      </c>
      <c r="G181">
        <v>36397</v>
      </c>
    </row>
    <row r="182" spans="1:7" x14ac:dyDescent="0.25">
      <c r="A182" s="1">
        <v>43728</v>
      </c>
      <c r="B182">
        <v>2786</v>
      </c>
      <c r="C182">
        <v>2790</v>
      </c>
      <c r="D182">
        <v>2752</v>
      </c>
      <c r="E182">
        <v>2770</v>
      </c>
      <c r="F182">
        <v>2664.4467770000001</v>
      </c>
      <c r="G182">
        <v>55337</v>
      </c>
    </row>
    <row r="183" spans="1:7" x14ac:dyDescent="0.25">
      <c r="A183" s="1">
        <v>43731</v>
      </c>
      <c r="B183">
        <v>2763</v>
      </c>
      <c r="C183">
        <v>2779</v>
      </c>
      <c r="D183">
        <v>2737</v>
      </c>
      <c r="E183">
        <v>2764</v>
      </c>
      <c r="F183">
        <v>2658.6752929999998</v>
      </c>
      <c r="G183">
        <v>18437</v>
      </c>
    </row>
    <row r="184" spans="1:7" x14ac:dyDescent="0.25">
      <c r="A184" s="1">
        <v>43732</v>
      </c>
      <c r="B184">
        <v>2760</v>
      </c>
      <c r="C184">
        <v>2776</v>
      </c>
      <c r="D184">
        <v>2753</v>
      </c>
      <c r="E184">
        <v>2758</v>
      </c>
      <c r="F184">
        <v>2652.9040530000002</v>
      </c>
      <c r="G184">
        <v>18763</v>
      </c>
    </row>
    <row r="185" spans="1:7" x14ac:dyDescent="0.25">
      <c r="A185" s="1">
        <v>43733</v>
      </c>
      <c r="B185">
        <v>2750</v>
      </c>
      <c r="C185">
        <v>2756</v>
      </c>
      <c r="D185">
        <v>2723</v>
      </c>
      <c r="E185">
        <v>2756</v>
      </c>
      <c r="F185">
        <v>2650.9802249999998</v>
      </c>
      <c r="G185">
        <v>24857</v>
      </c>
    </row>
    <row r="186" spans="1:7" x14ac:dyDescent="0.25">
      <c r="A186" s="1">
        <v>43734</v>
      </c>
      <c r="B186">
        <v>2760</v>
      </c>
      <c r="C186">
        <v>2793</v>
      </c>
      <c r="D186">
        <v>2747</v>
      </c>
      <c r="E186">
        <v>2788</v>
      </c>
      <c r="F186">
        <v>2681.7607419999999</v>
      </c>
      <c r="G186">
        <v>17371</v>
      </c>
    </row>
    <row r="187" spans="1:7" x14ac:dyDescent="0.25">
      <c r="A187" s="1">
        <v>43735</v>
      </c>
      <c r="B187">
        <v>2794</v>
      </c>
      <c r="C187">
        <v>2802</v>
      </c>
      <c r="D187">
        <v>2770</v>
      </c>
      <c r="E187">
        <v>2772</v>
      </c>
      <c r="F187">
        <v>2666.3706050000001</v>
      </c>
      <c r="G187">
        <v>26443</v>
      </c>
    </row>
    <row r="188" spans="1:7" x14ac:dyDescent="0.25">
      <c r="A188" s="1">
        <v>43738</v>
      </c>
      <c r="B188">
        <v>2770</v>
      </c>
      <c r="C188">
        <v>2784</v>
      </c>
      <c r="D188">
        <v>2762</v>
      </c>
      <c r="E188">
        <v>2784</v>
      </c>
      <c r="F188">
        <v>2677.9133299999999</v>
      </c>
      <c r="G188">
        <v>23151</v>
      </c>
    </row>
    <row r="189" spans="1:7" x14ac:dyDescent="0.25">
      <c r="A189" s="1">
        <v>43739</v>
      </c>
      <c r="B189">
        <v>2795</v>
      </c>
      <c r="C189">
        <v>2802</v>
      </c>
      <c r="D189">
        <v>2753</v>
      </c>
      <c r="E189">
        <v>2758</v>
      </c>
      <c r="F189">
        <v>2652.9040530000002</v>
      </c>
      <c r="G189">
        <v>20660</v>
      </c>
    </row>
    <row r="190" spans="1:7" x14ac:dyDescent="0.25">
      <c r="A190" s="1">
        <v>43740</v>
      </c>
      <c r="B190">
        <v>2742</v>
      </c>
      <c r="C190">
        <v>2751</v>
      </c>
      <c r="D190">
        <v>2692</v>
      </c>
      <c r="E190">
        <v>2693</v>
      </c>
      <c r="F190">
        <v>2590.3808589999999</v>
      </c>
      <c r="G190">
        <v>27218</v>
      </c>
    </row>
    <row r="191" spans="1:7" x14ac:dyDescent="0.25">
      <c r="A191" s="1">
        <v>43741</v>
      </c>
      <c r="B191">
        <v>2690</v>
      </c>
      <c r="C191">
        <v>2710</v>
      </c>
      <c r="D191">
        <v>2674</v>
      </c>
      <c r="E191">
        <v>2697</v>
      </c>
      <c r="F191">
        <v>2594.2285160000001</v>
      </c>
      <c r="G191">
        <v>20290</v>
      </c>
    </row>
    <row r="192" spans="1:7" x14ac:dyDescent="0.25">
      <c r="A192" s="1">
        <v>43742</v>
      </c>
      <c r="B192">
        <v>2708</v>
      </c>
      <c r="C192">
        <v>2732</v>
      </c>
      <c r="D192">
        <v>2698</v>
      </c>
      <c r="E192">
        <v>2730</v>
      </c>
      <c r="F192">
        <v>2625.9709469999998</v>
      </c>
      <c r="G192">
        <v>21930</v>
      </c>
    </row>
    <row r="193" spans="1:7" x14ac:dyDescent="0.25">
      <c r="A193" s="1">
        <v>43745</v>
      </c>
      <c r="B193">
        <v>2740</v>
      </c>
      <c r="C193">
        <v>2760</v>
      </c>
      <c r="D193">
        <v>2729</v>
      </c>
      <c r="E193">
        <v>2760</v>
      </c>
      <c r="F193">
        <v>2654.8278810000002</v>
      </c>
      <c r="G193">
        <v>19811</v>
      </c>
    </row>
    <row r="194" spans="1:7" x14ac:dyDescent="0.25">
      <c r="A194" s="1">
        <v>43746</v>
      </c>
      <c r="B194">
        <v>2768</v>
      </c>
      <c r="C194">
        <v>2773</v>
      </c>
      <c r="D194">
        <v>2732</v>
      </c>
      <c r="E194">
        <v>2733</v>
      </c>
      <c r="F194">
        <v>2628.8566890000002</v>
      </c>
      <c r="G194">
        <v>24788</v>
      </c>
    </row>
    <row r="195" spans="1:7" x14ac:dyDescent="0.25">
      <c r="A195" s="1">
        <v>43747</v>
      </c>
      <c r="B195">
        <v>2743</v>
      </c>
      <c r="C195">
        <v>2760</v>
      </c>
      <c r="D195">
        <v>2728</v>
      </c>
      <c r="E195">
        <v>2737</v>
      </c>
      <c r="F195">
        <v>2632.7041020000001</v>
      </c>
      <c r="G195">
        <v>27784</v>
      </c>
    </row>
    <row r="196" spans="1:7" x14ac:dyDescent="0.25">
      <c r="A196" s="1">
        <v>43748</v>
      </c>
      <c r="B196">
        <v>2800</v>
      </c>
      <c r="C196">
        <v>2804</v>
      </c>
      <c r="D196">
        <v>2760</v>
      </c>
      <c r="E196">
        <v>2795</v>
      </c>
      <c r="F196">
        <v>2688.4941410000001</v>
      </c>
      <c r="G196">
        <v>42891</v>
      </c>
    </row>
    <row r="197" spans="1:7" x14ac:dyDescent="0.25">
      <c r="A197" s="1">
        <v>43749</v>
      </c>
      <c r="B197">
        <v>2800</v>
      </c>
      <c r="C197">
        <v>2852</v>
      </c>
      <c r="D197">
        <v>2796</v>
      </c>
      <c r="E197">
        <v>2840</v>
      </c>
      <c r="F197">
        <v>2731.779297</v>
      </c>
      <c r="G197">
        <v>40875</v>
      </c>
    </row>
    <row r="198" spans="1:7" x14ac:dyDescent="0.25">
      <c r="A198" s="1">
        <v>43752</v>
      </c>
      <c r="B198">
        <v>2840</v>
      </c>
      <c r="C198">
        <v>2840</v>
      </c>
      <c r="D198">
        <v>2817</v>
      </c>
      <c r="E198">
        <v>2823</v>
      </c>
      <c r="F198">
        <v>2715.4272460000002</v>
      </c>
      <c r="G198">
        <v>31621</v>
      </c>
    </row>
    <row r="199" spans="1:7" x14ac:dyDescent="0.25">
      <c r="A199" s="1">
        <v>43753</v>
      </c>
      <c r="B199">
        <v>2842</v>
      </c>
      <c r="C199">
        <v>2885</v>
      </c>
      <c r="D199">
        <v>2832</v>
      </c>
      <c r="E199">
        <v>2885</v>
      </c>
      <c r="F199">
        <v>2775.064453</v>
      </c>
      <c r="G199">
        <v>33597</v>
      </c>
    </row>
    <row r="200" spans="1:7" x14ac:dyDescent="0.25">
      <c r="A200" s="1">
        <v>43754</v>
      </c>
      <c r="B200">
        <v>2886</v>
      </c>
      <c r="C200">
        <v>2889</v>
      </c>
      <c r="D200">
        <v>2861</v>
      </c>
      <c r="E200">
        <v>2867</v>
      </c>
      <c r="F200">
        <v>2757.7504880000001</v>
      </c>
      <c r="G200">
        <v>25110</v>
      </c>
    </row>
    <row r="201" spans="1:7" x14ac:dyDescent="0.25">
      <c r="A201" s="1">
        <v>43755</v>
      </c>
      <c r="B201">
        <v>2860</v>
      </c>
      <c r="C201">
        <v>2890</v>
      </c>
      <c r="D201">
        <v>2852</v>
      </c>
      <c r="E201">
        <v>2853</v>
      </c>
      <c r="F201">
        <v>2744.2841800000001</v>
      </c>
      <c r="G201">
        <v>29408</v>
      </c>
    </row>
    <row r="202" spans="1:7" x14ac:dyDescent="0.25">
      <c r="A202" s="1">
        <v>43756</v>
      </c>
      <c r="B202">
        <v>2853</v>
      </c>
      <c r="C202">
        <v>2860</v>
      </c>
      <c r="D202">
        <v>2807</v>
      </c>
      <c r="E202">
        <v>2810</v>
      </c>
      <c r="F202">
        <v>2702.922607</v>
      </c>
      <c r="G202">
        <v>30919</v>
      </c>
    </row>
    <row r="203" spans="1:7" x14ac:dyDescent="0.25">
      <c r="A203" s="1">
        <v>43759</v>
      </c>
      <c r="B203">
        <v>2819</v>
      </c>
      <c r="C203">
        <v>2821</v>
      </c>
      <c r="D203">
        <v>2786</v>
      </c>
      <c r="E203">
        <v>2792</v>
      </c>
      <c r="F203">
        <v>2685.608643</v>
      </c>
      <c r="G203">
        <v>27749</v>
      </c>
    </row>
    <row r="204" spans="1:7" x14ac:dyDescent="0.25">
      <c r="A204" s="1">
        <v>43760</v>
      </c>
      <c r="B204">
        <v>2786</v>
      </c>
      <c r="C204">
        <v>2805</v>
      </c>
      <c r="D204">
        <v>2777</v>
      </c>
      <c r="E204">
        <v>2799</v>
      </c>
      <c r="F204">
        <v>2692.3415530000002</v>
      </c>
      <c r="G204">
        <v>20399</v>
      </c>
    </row>
    <row r="205" spans="1:7" x14ac:dyDescent="0.25">
      <c r="A205" s="1">
        <v>43761</v>
      </c>
      <c r="B205">
        <v>2799</v>
      </c>
      <c r="C205">
        <v>2815</v>
      </c>
      <c r="D205">
        <v>2778</v>
      </c>
      <c r="E205">
        <v>2808</v>
      </c>
      <c r="F205">
        <v>2700.998779</v>
      </c>
      <c r="G205">
        <v>22973</v>
      </c>
    </row>
    <row r="206" spans="1:7" x14ac:dyDescent="0.25">
      <c r="A206" s="1">
        <v>43762</v>
      </c>
      <c r="B206">
        <v>2804</v>
      </c>
      <c r="C206">
        <v>2835</v>
      </c>
      <c r="D206">
        <v>2795</v>
      </c>
      <c r="E206">
        <v>2831</v>
      </c>
      <c r="F206">
        <v>2723.1223140000002</v>
      </c>
      <c r="G206">
        <v>18899</v>
      </c>
    </row>
    <row r="207" spans="1:7" x14ac:dyDescent="0.25">
      <c r="A207" s="1">
        <v>43763</v>
      </c>
      <c r="B207">
        <v>2836</v>
      </c>
      <c r="C207">
        <v>2846</v>
      </c>
      <c r="D207">
        <v>2825</v>
      </c>
      <c r="E207">
        <v>2846</v>
      </c>
      <c r="F207">
        <v>2737.5507809999999</v>
      </c>
      <c r="G207">
        <v>15456</v>
      </c>
    </row>
    <row r="208" spans="1:7" x14ac:dyDescent="0.25">
      <c r="A208" s="1">
        <v>43766</v>
      </c>
      <c r="B208">
        <v>2850</v>
      </c>
      <c r="C208">
        <v>2864</v>
      </c>
      <c r="D208">
        <v>2836</v>
      </c>
      <c r="E208">
        <v>2864</v>
      </c>
      <c r="F208">
        <v>2754.86499</v>
      </c>
      <c r="G208">
        <v>17786</v>
      </c>
    </row>
    <row r="209" spans="1:7" x14ac:dyDescent="0.25">
      <c r="A209" s="1">
        <v>43767</v>
      </c>
      <c r="B209">
        <v>2867</v>
      </c>
      <c r="C209">
        <v>2871</v>
      </c>
      <c r="D209">
        <v>2845</v>
      </c>
      <c r="E209">
        <v>2868</v>
      </c>
      <c r="F209">
        <v>2758.7124020000001</v>
      </c>
      <c r="G209">
        <v>18842</v>
      </c>
    </row>
    <row r="210" spans="1:7" x14ac:dyDescent="0.25">
      <c r="A210" s="1">
        <v>43768</v>
      </c>
      <c r="B210">
        <v>2872</v>
      </c>
      <c r="C210">
        <v>2886</v>
      </c>
      <c r="D210">
        <v>2862</v>
      </c>
      <c r="E210">
        <v>2884</v>
      </c>
      <c r="F210">
        <v>2774.1027829999998</v>
      </c>
      <c r="G210">
        <v>19168</v>
      </c>
    </row>
    <row r="211" spans="1:7" x14ac:dyDescent="0.25">
      <c r="A211" s="1">
        <v>43769</v>
      </c>
      <c r="B211">
        <v>2888</v>
      </c>
      <c r="C211">
        <v>2901</v>
      </c>
      <c r="D211">
        <v>2872</v>
      </c>
      <c r="E211">
        <v>2897</v>
      </c>
      <c r="F211">
        <v>2786.607422</v>
      </c>
      <c r="G211">
        <v>23517</v>
      </c>
    </row>
    <row r="212" spans="1:7" x14ac:dyDescent="0.25">
      <c r="A212" s="1">
        <v>43770</v>
      </c>
      <c r="B212">
        <v>2912</v>
      </c>
      <c r="C212">
        <v>2913</v>
      </c>
      <c r="D212">
        <v>2885</v>
      </c>
      <c r="E212">
        <v>2885</v>
      </c>
      <c r="F212">
        <v>2775.064453</v>
      </c>
      <c r="G212">
        <v>18031</v>
      </c>
    </row>
    <row r="213" spans="1:7" x14ac:dyDescent="0.25">
      <c r="A213" s="1">
        <v>43773</v>
      </c>
      <c r="B213">
        <v>2889</v>
      </c>
      <c r="C213">
        <v>2910</v>
      </c>
      <c r="D213">
        <v>2882</v>
      </c>
      <c r="E213">
        <v>2902</v>
      </c>
      <c r="F213">
        <v>2791.4167480000001</v>
      </c>
      <c r="G213">
        <v>25366</v>
      </c>
    </row>
    <row r="214" spans="1:7" x14ac:dyDescent="0.25">
      <c r="A214" s="1">
        <v>43774</v>
      </c>
      <c r="B214">
        <v>2902</v>
      </c>
      <c r="C214">
        <v>2909</v>
      </c>
      <c r="D214">
        <v>2865</v>
      </c>
      <c r="E214">
        <v>2869</v>
      </c>
      <c r="F214">
        <v>2759.6743160000001</v>
      </c>
      <c r="G214">
        <v>26152</v>
      </c>
    </row>
    <row r="215" spans="1:7" x14ac:dyDescent="0.25">
      <c r="A215" s="1">
        <v>43775</v>
      </c>
      <c r="B215">
        <v>2866</v>
      </c>
      <c r="C215">
        <v>2873</v>
      </c>
      <c r="D215">
        <v>2852</v>
      </c>
      <c r="E215">
        <v>2857</v>
      </c>
      <c r="F215">
        <v>2748.1315920000002</v>
      </c>
      <c r="G215">
        <v>36510</v>
      </c>
    </row>
    <row r="216" spans="1:7" x14ac:dyDescent="0.25">
      <c r="A216" s="1">
        <v>43776</v>
      </c>
      <c r="B216">
        <v>2860</v>
      </c>
      <c r="C216">
        <v>2877</v>
      </c>
      <c r="D216">
        <v>2856</v>
      </c>
      <c r="E216">
        <v>2872</v>
      </c>
      <c r="F216">
        <v>2762.5600589999999</v>
      </c>
      <c r="G216">
        <v>22069</v>
      </c>
    </row>
    <row r="217" spans="1:7" x14ac:dyDescent="0.25">
      <c r="A217" s="1">
        <v>43777</v>
      </c>
      <c r="B217">
        <v>2876</v>
      </c>
      <c r="C217">
        <v>2876</v>
      </c>
      <c r="D217">
        <v>2847</v>
      </c>
      <c r="E217">
        <v>2864</v>
      </c>
      <c r="F217">
        <v>2754.86499</v>
      </c>
      <c r="G217">
        <v>19044</v>
      </c>
    </row>
    <row r="218" spans="1:7" x14ac:dyDescent="0.25">
      <c r="A218" s="1">
        <v>43780</v>
      </c>
      <c r="B218">
        <v>2866</v>
      </c>
      <c r="C218">
        <v>2873</v>
      </c>
      <c r="D218">
        <v>2848</v>
      </c>
      <c r="E218">
        <v>2849</v>
      </c>
      <c r="F218">
        <v>2740.436279</v>
      </c>
      <c r="G218">
        <v>16777</v>
      </c>
    </row>
    <row r="219" spans="1:7" x14ac:dyDescent="0.25">
      <c r="A219" s="1">
        <v>43781</v>
      </c>
      <c r="B219">
        <v>2857</v>
      </c>
      <c r="C219">
        <v>2864</v>
      </c>
      <c r="D219">
        <v>2841</v>
      </c>
      <c r="E219">
        <v>2859</v>
      </c>
      <c r="F219">
        <v>2750.0554200000001</v>
      </c>
      <c r="G219">
        <v>20241</v>
      </c>
    </row>
    <row r="220" spans="1:7" x14ac:dyDescent="0.25">
      <c r="A220" s="1">
        <v>43782</v>
      </c>
      <c r="B220">
        <v>2847</v>
      </c>
      <c r="C220">
        <v>2876</v>
      </c>
      <c r="D220">
        <v>2839</v>
      </c>
      <c r="E220">
        <v>2867</v>
      </c>
      <c r="F220">
        <v>2757.7504880000001</v>
      </c>
      <c r="G220">
        <v>20947</v>
      </c>
    </row>
    <row r="221" spans="1:7" x14ac:dyDescent="0.25">
      <c r="A221" s="1">
        <v>43783</v>
      </c>
      <c r="B221">
        <v>2862</v>
      </c>
      <c r="C221">
        <v>2876</v>
      </c>
      <c r="D221">
        <v>2824</v>
      </c>
      <c r="E221">
        <v>2828</v>
      </c>
      <c r="F221">
        <v>2720.2368160000001</v>
      </c>
      <c r="G221">
        <v>27112</v>
      </c>
    </row>
    <row r="222" spans="1:7" x14ac:dyDescent="0.25">
      <c r="A222" s="1">
        <v>43784</v>
      </c>
      <c r="B222">
        <v>2849</v>
      </c>
      <c r="C222">
        <v>2870</v>
      </c>
      <c r="D222">
        <v>2828</v>
      </c>
      <c r="E222">
        <v>2869</v>
      </c>
      <c r="F222">
        <v>2759.6743160000001</v>
      </c>
      <c r="G222">
        <v>21200</v>
      </c>
    </row>
    <row r="223" spans="1:7" x14ac:dyDescent="0.25">
      <c r="A223" s="1">
        <v>43787</v>
      </c>
      <c r="B223">
        <v>2881</v>
      </c>
      <c r="C223">
        <v>2895</v>
      </c>
      <c r="D223">
        <v>2865</v>
      </c>
      <c r="E223">
        <v>2887</v>
      </c>
      <c r="F223">
        <v>2776.9882809999999</v>
      </c>
      <c r="G223">
        <v>18554</v>
      </c>
    </row>
    <row r="224" spans="1:7" x14ac:dyDescent="0.25">
      <c r="A224" s="1">
        <v>43788</v>
      </c>
      <c r="B224">
        <v>2900</v>
      </c>
      <c r="C224">
        <v>2915</v>
      </c>
      <c r="D224">
        <v>2892</v>
      </c>
      <c r="E224">
        <v>2900</v>
      </c>
      <c r="F224">
        <v>2789.4929200000001</v>
      </c>
      <c r="G224">
        <v>21457</v>
      </c>
    </row>
    <row r="225" spans="1:7" x14ac:dyDescent="0.25">
      <c r="A225" s="1">
        <v>43789</v>
      </c>
      <c r="B225">
        <v>2891</v>
      </c>
      <c r="C225">
        <v>2905</v>
      </c>
      <c r="D225">
        <v>2881</v>
      </c>
      <c r="E225">
        <v>2893</v>
      </c>
      <c r="F225">
        <v>2782.7597660000001</v>
      </c>
      <c r="G225">
        <v>20764</v>
      </c>
    </row>
    <row r="226" spans="1:7" x14ac:dyDescent="0.25">
      <c r="A226" s="1">
        <v>43790</v>
      </c>
      <c r="B226">
        <v>2892</v>
      </c>
      <c r="C226">
        <v>2892</v>
      </c>
      <c r="D226">
        <v>2867</v>
      </c>
      <c r="E226">
        <v>2875</v>
      </c>
      <c r="F226">
        <v>2765.445557</v>
      </c>
      <c r="G226">
        <v>13778</v>
      </c>
    </row>
    <row r="227" spans="1:7" x14ac:dyDescent="0.25">
      <c r="A227" s="1">
        <v>43791</v>
      </c>
      <c r="B227">
        <v>2892</v>
      </c>
      <c r="C227">
        <v>2914</v>
      </c>
      <c r="D227">
        <v>2877</v>
      </c>
      <c r="E227">
        <v>2908</v>
      </c>
      <c r="F227">
        <v>2797.188232</v>
      </c>
      <c r="G227">
        <v>24607</v>
      </c>
    </row>
    <row r="228" spans="1:7" x14ac:dyDescent="0.25">
      <c r="A228" s="1">
        <v>43794</v>
      </c>
      <c r="B228">
        <v>2908</v>
      </c>
      <c r="C228">
        <v>2931</v>
      </c>
      <c r="D228">
        <v>2908</v>
      </c>
      <c r="E228">
        <v>2925</v>
      </c>
      <c r="F228">
        <v>2813.5405270000001</v>
      </c>
      <c r="G228">
        <v>17847</v>
      </c>
    </row>
    <row r="229" spans="1:7" x14ac:dyDescent="0.25">
      <c r="A229" s="1">
        <v>43795</v>
      </c>
      <c r="B229">
        <v>2940</v>
      </c>
      <c r="C229">
        <v>2943</v>
      </c>
      <c r="D229">
        <v>2921</v>
      </c>
      <c r="E229">
        <v>2933</v>
      </c>
      <c r="F229">
        <v>2821.235596</v>
      </c>
      <c r="G229">
        <v>40098</v>
      </c>
    </row>
    <row r="230" spans="1:7" x14ac:dyDescent="0.25">
      <c r="A230" s="1">
        <v>43796</v>
      </c>
      <c r="B230">
        <v>2947</v>
      </c>
      <c r="C230">
        <v>2955</v>
      </c>
      <c r="D230">
        <v>2931</v>
      </c>
      <c r="E230">
        <v>2940</v>
      </c>
      <c r="F230">
        <v>2827.9689939999998</v>
      </c>
      <c r="G230">
        <v>17923</v>
      </c>
    </row>
    <row r="231" spans="1:7" x14ac:dyDescent="0.25">
      <c r="A231" s="1">
        <v>43797</v>
      </c>
      <c r="B231">
        <v>2945</v>
      </c>
      <c r="C231">
        <v>2945</v>
      </c>
      <c r="D231">
        <v>2929</v>
      </c>
      <c r="E231">
        <v>2937</v>
      </c>
      <c r="F231">
        <v>2825.0830080000001</v>
      </c>
      <c r="G231">
        <v>13225</v>
      </c>
    </row>
    <row r="232" spans="1:7" x14ac:dyDescent="0.25">
      <c r="A232" s="1">
        <v>43798</v>
      </c>
      <c r="B232">
        <v>2927</v>
      </c>
      <c r="C232">
        <v>2944</v>
      </c>
      <c r="D232">
        <v>2921</v>
      </c>
      <c r="E232">
        <v>2939</v>
      </c>
      <c r="F232">
        <v>2827.006836</v>
      </c>
      <c r="G232">
        <v>15807</v>
      </c>
    </row>
    <row r="233" spans="1:7" x14ac:dyDescent="0.25">
      <c r="A233" s="1">
        <v>43801</v>
      </c>
      <c r="B233">
        <v>2928</v>
      </c>
      <c r="C233">
        <v>2951</v>
      </c>
      <c r="D233">
        <v>2887</v>
      </c>
      <c r="E233">
        <v>2890</v>
      </c>
      <c r="F233">
        <v>2779.8740229999999</v>
      </c>
      <c r="G233">
        <v>18991</v>
      </c>
    </row>
    <row r="234" spans="1:7" x14ac:dyDescent="0.25">
      <c r="A234" s="1">
        <v>43802</v>
      </c>
      <c r="B234">
        <v>2891</v>
      </c>
      <c r="C234">
        <v>2914</v>
      </c>
      <c r="D234">
        <v>2868</v>
      </c>
      <c r="E234">
        <v>2878</v>
      </c>
      <c r="F234">
        <v>2768.3312989999999</v>
      </c>
      <c r="G234">
        <v>24797</v>
      </c>
    </row>
    <row r="235" spans="1:7" x14ac:dyDescent="0.25">
      <c r="A235" s="1">
        <v>43803</v>
      </c>
      <c r="B235">
        <v>2862</v>
      </c>
      <c r="C235">
        <v>2908</v>
      </c>
      <c r="D235">
        <v>2862</v>
      </c>
      <c r="E235">
        <v>2896</v>
      </c>
      <c r="F235">
        <v>2785.6455080000001</v>
      </c>
      <c r="G235">
        <v>25491</v>
      </c>
    </row>
    <row r="236" spans="1:7" x14ac:dyDescent="0.25">
      <c r="A236" s="1">
        <v>43804</v>
      </c>
      <c r="B236">
        <v>2892</v>
      </c>
      <c r="C236">
        <v>2925</v>
      </c>
      <c r="D236">
        <v>2884</v>
      </c>
      <c r="E236">
        <v>2915</v>
      </c>
      <c r="F236">
        <v>2803.9216310000002</v>
      </c>
      <c r="G236">
        <v>21355</v>
      </c>
    </row>
    <row r="237" spans="1:7" x14ac:dyDescent="0.25">
      <c r="A237" s="1">
        <v>43805</v>
      </c>
      <c r="B237">
        <v>2916</v>
      </c>
      <c r="C237">
        <v>2919</v>
      </c>
      <c r="D237">
        <v>2894</v>
      </c>
      <c r="E237">
        <v>2915</v>
      </c>
      <c r="F237">
        <v>2803.9216310000002</v>
      </c>
      <c r="G237">
        <v>16803</v>
      </c>
    </row>
    <row r="238" spans="1:7" x14ac:dyDescent="0.25">
      <c r="A238" s="1">
        <v>43808</v>
      </c>
      <c r="B238">
        <v>2920</v>
      </c>
      <c r="C238">
        <v>2928</v>
      </c>
      <c r="D238">
        <v>2904</v>
      </c>
      <c r="E238">
        <v>2915</v>
      </c>
      <c r="F238">
        <v>2803.9216310000002</v>
      </c>
      <c r="G238">
        <v>18642</v>
      </c>
    </row>
    <row r="239" spans="1:7" x14ac:dyDescent="0.25">
      <c r="A239" s="1">
        <v>43809</v>
      </c>
      <c r="B239">
        <v>2908</v>
      </c>
      <c r="C239">
        <v>2911</v>
      </c>
      <c r="D239">
        <v>2873</v>
      </c>
      <c r="E239">
        <v>2899</v>
      </c>
      <c r="F239">
        <v>2788.53125</v>
      </c>
      <c r="G239">
        <v>24335</v>
      </c>
    </row>
    <row r="240" spans="1:7" x14ac:dyDescent="0.25">
      <c r="A240" s="1">
        <v>43810</v>
      </c>
      <c r="B240">
        <v>2898</v>
      </c>
      <c r="C240">
        <v>2903</v>
      </c>
      <c r="D240">
        <v>2874</v>
      </c>
      <c r="E240">
        <v>2902</v>
      </c>
      <c r="F240">
        <v>2791.4167480000001</v>
      </c>
      <c r="G240">
        <v>18756</v>
      </c>
    </row>
    <row r="241" spans="1:7" x14ac:dyDescent="0.25">
      <c r="A241" s="1">
        <v>43811</v>
      </c>
      <c r="B241">
        <v>2907</v>
      </c>
      <c r="C241">
        <v>2929</v>
      </c>
      <c r="D241">
        <v>2898</v>
      </c>
      <c r="E241">
        <v>2923</v>
      </c>
      <c r="F241">
        <v>2811.6166990000002</v>
      </c>
      <c r="G241">
        <v>26756</v>
      </c>
    </row>
    <row r="242" spans="1:7" x14ac:dyDescent="0.25">
      <c r="A242" s="1">
        <v>43812</v>
      </c>
      <c r="B242">
        <v>2928</v>
      </c>
      <c r="C242">
        <v>2936</v>
      </c>
      <c r="D242">
        <v>2892</v>
      </c>
      <c r="E242">
        <v>2900</v>
      </c>
      <c r="F242">
        <v>2789.4929200000001</v>
      </c>
      <c r="G242">
        <v>24157</v>
      </c>
    </row>
    <row r="243" spans="1:7" x14ac:dyDescent="0.25">
      <c r="A243" s="1">
        <v>43815</v>
      </c>
      <c r="B243">
        <v>2917</v>
      </c>
      <c r="C243">
        <v>2945</v>
      </c>
      <c r="D243">
        <v>2909</v>
      </c>
      <c r="E243">
        <v>2934</v>
      </c>
      <c r="F243">
        <v>2822.19751</v>
      </c>
      <c r="G243">
        <v>20075</v>
      </c>
    </row>
    <row r="244" spans="1:7" x14ac:dyDescent="0.25">
      <c r="A244" s="1">
        <v>43816</v>
      </c>
      <c r="B244">
        <v>2957</v>
      </c>
      <c r="C244">
        <v>2987</v>
      </c>
      <c r="D244">
        <v>2945</v>
      </c>
      <c r="E244">
        <v>2951</v>
      </c>
      <c r="F244">
        <v>2838.5495609999998</v>
      </c>
      <c r="G244">
        <v>37999</v>
      </c>
    </row>
    <row r="245" spans="1:7" x14ac:dyDescent="0.25">
      <c r="A245" s="1">
        <v>43817</v>
      </c>
      <c r="B245">
        <v>2960</v>
      </c>
      <c r="C245">
        <v>2985</v>
      </c>
      <c r="D245">
        <v>2954</v>
      </c>
      <c r="E245">
        <v>2983</v>
      </c>
      <c r="F245">
        <v>2869.330078</v>
      </c>
      <c r="G245">
        <v>35281</v>
      </c>
    </row>
    <row r="246" spans="1:7" x14ac:dyDescent="0.25">
      <c r="A246" s="1">
        <v>43818</v>
      </c>
      <c r="B246">
        <v>2991</v>
      </c>
      <c r="C246">
        <v>3007</v>
      </c>
      <c r="D246">
        <v>2974</v>
      </c>
      <c r="E246">
        <v>3007</v>
      </c>
      <c r="F246">
        <v>2892.4155270000001</v>
      </c>
      <c r="G246">
        <v>27316</v>
      </c>
    </row>
    <row r="247" spans="1:7" x14ac:dyDescent="0.25">
      <c r="A247" s="1">
        <v>43819</v>
      </c>
      <c r="B247">
        <v>3019</v>
      </c>
      <c r="C247">
        <v>3049</v>
      </c>
      <c r="D247">
        <v>3007</v>
      </c>
      <c r="E247">
        <v>3031</v>
      </c>
      <c r="F247">
        <v>2915.501221</v>
      </c>
      <c r="G247">
        <v>62015</v>
      </c>
    </row>
    <row r="248" spans="1:7" x14ac:dyDescent="0.25">
      <c r="A248" s="1">
        <v>43822</v>
      </c>
      <c r="B248">
        <v>3042</v>
      </c>
      <c r="C248">
        <v>3050</v>
      </c>
      <c r="D248">
        <v>3027</v>
      </c>
      <c r="E248">
        <v>3042</v>
      </c>
      <c r="F248">
        <v>2926.0820309999999</v>
      </c>
      <c r="G248">
        <v>17299</v>
      </c>
    </row>
    <row r="249" spans="1:7" x14ac:dyDescent="0.25">
      <c r="A249" s="1">
        <v>43826</v>
      </c>
      <c r="B249">
        <v>3055</v>
      </c>
      <c r="C249">
        <v>3062</v>
      </c>
      <c r="D249">
        <v>3043</v>
      </c>
      <c r="E249">
        <v>3052</v>
      </c>
      <c r="F249">
        <v>2935.7009280000002</v>
      </c>
      <c r="G249">
        <v>14215</v>
      </c>
    </row>
    <row r="250" spans="1:7" x14ac:dyDescent="0.25">
      <c r="A250" s="1">
        <v>43829</v>
      </c>
      <c r="B250">
        <v>3049</v>
      </c>
      <c r="C250">
        <v>3055</v>
      </c>
      <c r="D250">
        <v>3023</v>
      </c>
      <c r="E250">
        <v>3031</v>
      </c>
      <c r="F250">
        <v>2915.501221</v>
      </c>
      <c r="G250">
        <v>14448</v>
      </c>
    </row>
    <row r="251" spans="1:7" x14ac:dyDescent="0.25">
      <c r="A251" s="1">
        <v>43833</v>
      </c>
      <c r="B251">
        <v>3032</v>
      </c>
      <c r="C251">
        <v>3056</v>
      </c>
      <c r="D251">
        <v>3023</v>
      </c>
      <c r="E251">
        <v>3056</v>
      </c>
      <c r="F251">
        <v>2939.5485840000001</v>
      </c>
      <c r="G251">
        <v>21715</v>
      </c>
    </row>
    <row r="252" spans="1:7" x14ac:dyDescent="0.25">
      <c r="A252" s="1">
        <v>43836</v>
      </c>
      <c r="B252">
        <v>3050</v>
      </c>
      <c r="C252">
        <v>3052</v>
      </c>
      <c r="D252">
        <v>3026</v>
      </c>
      <c r="E252">
        <v>3051</v>
      </c>
      <c r="F252">
        <v>2934.7390140000002</v>
      </c>
      <c r="G252">
        <v>26667</v>
      </c>
    </row>
    <row r="253" spans="1:7" x14ac:dyDescent="0.25">
      <c r="A253" s="1">
        <v>43837</v>
      </c>
      <c r="B253">
        <v>3048</v>
      </c>
      <c r="C253">
        <v>3060</v>
      </c>
      <c r="D253">
        <v>3020</v>
      </c>
      <c r="E253">
        <v>3020</v>
      </c>
      <c r="F253">
        <v>2904.9204100000002</v>
      </c>
      <c r="G253">
        <v>22732</v>
      </c>
    </row>
    <row r="254" spans="1:7" x14ac:dyDescent="0.25">
      <c r="A254" s="1">
        <v>43838</v>
      </c>
      <c r="B254">
        <v>3015</v>
      </c>
      <c r="C254">
        <v>3023</v>
      </c>
      <c r="D254">
        <v>3003</v>
      </c>
      <c r="E254">
        <v>3013</v>
      </c>
      <c r="F254">
        <v>2898.1870119999999</v>
      </c>
      <c r="G254">
        <v>23252</v>
      </c>
    </row>
    <row r="255" spans="1:7" x14ac:dyDescent="0.25">
      <c r="A255" s="1">
        <v>43839</v>
      </c>
      <c r="B255">
        <v>3037</v>
      </c>
      <c r="C255">
        <v>3039</v>
      </c>
      <c r="D255">
        <v>3005</v>
      </c>
      <c r="E255">
        <v>3008</v>
      </c>
      <c r="F255">
        <v>2893.3774410000001</v>
      </c>
      <c r="G255">
        <v>19210</v>
      </c>
    </row>
    <row r="256" spans="1:7" x14ac:dyDescent="0.25">
      <c r="A256" s="1">
        <v>43840</v>
      </c>
      <c r="B256">
        <v>3016</v>
      </c>
      <c r="C256">
        <v>3019</v>
      </c>
      <c r="D256">
        <v>2999</v>
      </c>
      <c r="E256">
        <v>3011</v>
      </c>
      <c r="F256">
        <v>2896.2634280000002</v>
      </c>
      <c r="G256">
        <v>20104</v>
      </c>
    </row>
    <row r="257" spans="1:7" x14ac:dyDescent="0.25">
      <c r="A257" s="1">
        <v>43843</v>
      </c>
      <c r="B257">
        <v>3017</v>
      </c>
      <c r="C257">
        <v>3026</v>
      </c>
      <c r="D257">
        <v>2992</v>
      </c>
      <c r="E257">
        <v>3006</v>
      </c>
      <c r="F257">
        <v>2891.453857</v>
      </c>
      <c r="G257">
        <v>21733</v>
      </c>
    </row>
    <row r="258" spans="1:7" x14ac:dyDescent="0.25">
      <c r="A258" s="1">
        <v>43844</v>
      </c>
      <c r="B258">
        <v>3006</v>
      </c>
      <c r="C258">
        <v>3025</v>
      </c>
      <c r="D258">
        <v>2987</v>
      </c>
      <c r="E258">
        <v>3025</v>
      </c>
      <c r="F258">
        <v>2909.7297359999998</v>
      </c>
      <c r="G258">
        <v>26659</v>
      </c>
    </row>
    <row r="259" spans="1:7" x14ac:dyDescent="0.25">
      <c r="A259" s="1">
        <v>43845</v>
      </c>
      <c r="B259">
        <v>3012</v>
      </c>
      <c r="C259">
        <v>3027</v>
      </c>
      <c r="D259">
        <v>3003</v>
      </c>
      <c r="E259">
        <v>3020</v>
      </c>
      <c r="F259">
        <v>2904.9204100000002</v>
      </c>
      <c r="G259">
        <v>19467</v>
      </c>
    </row>
    <row r="260" spans="1:7" x14ac:dyDescent="0.25">
      <c r="A260" s="1">
        <v>43846</v>
      </c>
      <c r="B260">
        <v>3035</v>
      </c>
      <c r="C260">
        <v>3048</v>
      </c>
      <c r="D260">
        <v>3024</v>
      </c>
      <c r="E260">
        <v>3048</v>
      </c>
      <c r="F260">
        <v>2931.8532709999999</v>
      </c>
      <c r="G260">
        <v>22484</v>
      </c>
    </row>
    <row r="261" spans="1:7" x14ac:dyDescent="0.25">
      <c r="A261" s="1">
        <v>43847</v>
      </c>
      <c r="B261">
        <v>3052</v>
      </c>
      <c r="C261">
        <v>3080</v>
      </c>
      <c r="D261">
        <v>3046</v>
      </c>
      <c r="E261">
        <v>3077</v>
      </c>
      <c r="F261">
        <v>2959.7482909999999</v>
      </c>
      <c r="G261">
        <v>26028</v>
      </c>
    </row>
    <row r="262" spans="1:7" x14ac:dyDescent="0.25">
      <c r="A262" s="1">
        <v>43850</v>
      </c>
      <c r="B262">
        <v>3078</v>
      </c>
      <c r="C262">
        <v>3092</v>
      </c>
      <c r="D262">
        <v>3074</v>
      </c>
      <c r="E262">
        <v>3091</v>
      </c>
      <c r="F262">
        <v>2973.2148440000001</v>
      </c>
      <c r="G262">
        <v>16464</v>
      </c>
    </row>
    <row r="263" spans="1:7" x14ac:dyDescent="0.25">
      <c r="A263" s="1">
        <v>43851</v>
      </c>
      <c r="B263">
        <v>3080</v>
      </c>
      <c r="C263">
        <v>3113</v>
      </c>
      <c r="D263">
        <v>3071</v>
      </c>
      <c r="E263">
        <v>3112</v>
      </c>
      <c r="F263">
        <v>2993.4145509999998</v>
      </c>
      <c r="G263">
        <v>18861</v>
      </c>
    </row>
    <row r="264" spans="1:7" x14ac:dyDescent="0.25">
      <c r="A264" s="1">
        <v>43852</v>
      </c>
      <c r="B264">
        <v>3126</v>
      </c>
      <c r="C264">
        <v>3133</v>
      </c>
      <c r="D264">
        <v>3104</v>
      </c>
      <c r="E264">
        <v>3119</v>
      </c>
      <c r="F264">
        <v>3000.1479490000002</v>
      </c>
      <c r="G264">
        <v>28739</v>
      </c>
    </row>
    <row r="265" spans="1:7" x14ac:dyDescent="0.25">
      <c r="A265" s="1">
        <v>43853</v>
      </c>
      <c r="B265">
        <v>3128</v>
      </c>
      <c r="C265">
        <v>3130</v>
      </c>
      <c r="D265">
        <v>3086</v>
      </c>
      <c r="E265">
        <v>3091</v>
      </c>
      <c r="F265">
        <v>2973.2148440000001</v>
      </c>
      <c r="G265">
        <v>37893</v>
      </c>
    </row>
    <row r="266" spans="1:7" x14ac:dyDescent="0.25">
      <c r="A266" s="1">
        <v>43854</v>
      </c>
      <c r="B266">
        <v>3025</v>
      </c>
      <c r="C266">
        <v>3164</v>
      </c>
      <c r="D266">
        <v>3016</v>
      </c>
      <c r="E266">
        <v>3154</v>
      </c>
      <c r="F266">
        <v>3033.8142090000001</v>
      </c>
      <c r="G266">
        <v>65744</v>
      </c>
    </row>
    <row r="267" spans="1:7" x14ac:dyDescent="0.25">
      <c r="A267" s="1">
        <v>43857</v>
      </c>
      <c r="B267">
        <v>3130</v>
      </c>
      <c r="C267">
        <v>3211</v>
      </c>
      <c r="D267">
        <v>3130</v>
      </c>
      <c r="E267">
        <v>3144</v>
      </c>
      <c r="F267">
        <v>3024.1953130000002</v>
      </c>
      <c r="G267">
        <v>54304</v>
      </c>
    </row>
    <row r="268" spans="1:7" x14ac:dyDescent="0.25">
      <c r="A268" s="1">
        <v>43858</v>
      </c>
      <c r="B268">
        <v>3144</v>
      </c>
      <c r="C268">
        <v>3197</v>
      </c>
      <c r="D268">
        <v>3142</v>
      </c>
      <c r="E268">
        <v>3190</v>
      </c>
      <c r="F268">
        <v>3068.4423830000001</v>
      </c>
      <c r="G268">
        <v>34693</v>
      </c>
    </row>
    <row r="269" spans="1:7" x14ac:dyDescent="0.25">
      <c r="A269" s="1">
        <v>43859</v>
      </c>
      <c r="B269">
        <v>3195</v>
      </c>
      <c r="C269">
        <v>3242</v>
      </c>
      <c r="D269">
        <v>3189</v>
      </c>
      <c r="E269">
        <v>3235</v>
      </c>
      <c r="F269">
        <v>3111.727539</v>
      </c>
      <c r="G269">
        <v>30678</v>
      </c>
    </row>
    <row r="270" spans="1:7" x14ac:dyDescent="0.25">
      <c r="A270" s="1">
        <v>43860</v>
      </c>
      <c r="B270">
        <v>3240</v>
      </c>
      <c r="C270">
        <v>3276</v>
      </c>
      <c r="D270">
        <v>3223</v>
      </c>
      <c r="E270">
        <v>3235</v>
      </c>
      <c r="F270">
        <v>3111.727539</v>
      </c>
      <c r="G270">
        <v>48300</v>
      </c>
    </row>
    <row r="271" spans="1:7" x14ac:dyDescent="0.25">
      <c r="A271" s="1">
        <v>43861</v>
      </c>
      <c r="B271">
        <v>3233</v>
      </c>
      <c r="C271">
        <v>3251</v>
      </c>
      <c r="D271">
        <v>3172</v>
      </c>
      <c r="E271">
        <v>3180</v>
      </c>
      <c r="F271">
        <v>3058.8234859999998</v>
      </c>
      <c r="G271">
        <v>42134</v>
      </c>
    </row>
    <row r="272" spans="1:7" x14ac:dyDescent="0.25">
      <c r="A272" s="1">
        <v>43864</v>
      </c>
      <c r="B272">
        <v>3175</v>
      </c>
      <c r="C272">
        <v>3203</v>
      </c>
      <c r="D272">
        <v>3173</v>
      </c>
      <c r="E272">
        <v>3197</v>
      </c>
      <c r="F272">
        <v>3075.1755370000001</v>
      </c>
      <c r="G272">
        <v>20600</v>
      </c>
    </row>
    <row r="273" spans="1:7" x14ac:dyDescent="0.25">
      <c r="A273" s="1">
        <v>43865</v>
      </c>
      <c r="B273">
        <v>3212</v>
      </c>
      <c r="C273">
        <v>3247</v>
      </c>
      <c r="D273">
        <v>3207</v>
      </c>
      <c r="E273">
        <v>3232</v>
      </c>
      <c r="F273">
        <v>3108.841797</v>
      </c>
      <c r="G273">
        <v>22638</v>
      </c>
    </row>
    <row r="274" spans="1:7" x14ac:dyDescent="0.25">
      <c r="A274" s="1">
        <v>43866</v>
      </c>
      <c r="B274">
        <v>3232</v>
      </c>
      <c r="C274">
        <v>3264</v>
      </c>
      <c r="D274">
        <v>3223</v>
      </c>
      <c r="E274">
        <v>3253</v>
      </c>
      <c r="F274">
        <v>3129.0415039999998</v>
      </c>
      <c r="G274">
        <v>38581</v>
      </c>
    </row>
    <row r="275" spans="1:7" x14ac:dyDescent="0.25">
      <c r="A275" s="1">
        <v>43867</v>
      </c>
      <c r="B275">
        <v>3264</v>
      </c>
      <c r="C275">
        <v>3283</v>
      </c>
      <c r="D275">
        <v>3229</v>
      </c>
      <c r="E275">
        <v>3276</v>
      </c>
      <c r="F275">
        <v>3151.1652829999998</v>
      </c>
      <c r="G275">
        <v>28848</v>
      </c>
    </row>
    <row r="276" spans="1:7" x14ac:dyDescent="0.25">
      <c r="A276" s="1">
        <v>43868</v>
      </c>
      <c r="B276">
        <v>3275</v>
      </c>
      <c r="C276">
        <v>3276</v>
      </c>
      <c r="D276">
        <v>3250</v>
      </c>
      <c r="E276">
        <v>3269</v>
      </c>
      <c r="F276">
        <v>3144.431885</v>
      </c>
      <c r="G276">
        <v>21444</v>
      </c>
    </row>
    <row r="277" spans="1:7" x14ac:dyDescent="0.25">
      <c r="A277" s="1">
        <v>43871</v>
      </c>
      <c r="B277">
        <v>3265</v>
      </c>
      <c r="C277">
        <v>3275</v>
      </c>
      <c r="D277">
        <v>3248</v>
      </c>
      <c r="E277">
        <v>3271</v>
      </c>
      <c r="F277">
        <v>3146.3557129999999</v>
      </c>
      <c r="G277">
        <v>14293</v>
      </c>
    </row>
    <row r="278" spans="1:7" x14ac:dyDescent="0.25">
      <c r="A278" s="1">
        <v>43872</v>
      </c>
      <c r="B278">
        <v>3280</v>
      </c>
      <c r="C278">
        <v>3317</v>
      </c>
      <c r="D278">
        <v>3280</v>
      </c>
      <c r="E278">
        <v>3314</v>
      </c>
      <c r="F278">
        <v>3187.7170409999999</v>
      </c>
      <c r="G278">
        <v>24461</v>
      </c>
    </row>
    <row r="279" spans="1:7" x14ac:dyDescent="0.25">
      <c r="A279" s="1">
        <v>43873</v>
      </c>
      <c r="B279">
        <v>3314</v>
      </c>
      <c r="C279">
        <v>3317</v>
      </c>
      <c r="D279">
        <v>3284</v>
      </c>
      <c r="E279">
        <v>3285</v>
      </c>
      <c r="F279">
        <v>3159.8222660000001</v>
      </c>
      <c r="G279">
        <v>24606</v>
      </c>
    </row>
    <row r="280" spans="1:7" x14ac:dyDescent="0.25">
      <c r="A280" s="1">
        <v>43874</v>
      </c>
      <c r="B280">
        <v>3296</v>
      </c>
      <c r="C280">
        <v>3305</v>
      </c>
      <c r="D280">
        <v>3265</v>
      </c>
      <c r="E280">
        <v>3305</v>
      </c>
      <c r="F280">
        <v>3179.0600589999999</v>
      </c>
      <c r="G280">
        <v>39877</v>
      </c>
    </row>
    <row r="281" spans="1:7" x14ac:dyDescent="0.25">
      <c r="A281" s="1">
        <v>43875</v>
      </c>
      <c r="B281">
        <v>3310</v>
      </c>
      <c r="C281">
        <v>3330</v>
      </c>
      <c r="D281">
        <v>3298</v>
      </c>
      <c r="E281">
        <v>3330</v>
      </c>
      <c r="F281">
        <v>3203.107422</v>
      </c>
      <c r="G281">
        <v>18097</v>
      </c>
    </row>
    <row r="282" spans="1:7" x14ac:dyDescent="0.25">
      <c r="A282" s="1">
        <v>43878</v>
      </c>
      <c r="B282">
        <v>3337</v>
      </c>
      <c r="C282">
        <v>3356</v>
      </c>
      <c r="D282">
        <v>3321</v>
      </c>
      <c r="E282">
        <v>3356</v>
      </c>
      <c r="F282">
        <v>3228.1166990000002</v>
      </c>
      <c r="G282">
        <v>20784</v>
      </c>
    </row>
    <row r="283" spans="1:7" x14ac:dyDescent="0.25">
      <c r="A283" s="1">
        <v>43879</v>
      </c>
      <c r="B283">
        <v>3344</v>
      </c>
      <c r="C283">
        <v>3369</v>
      </c>
      <c r="D283">
        <v>3337</v>
      </c>
      <c r="E283">
        <v>3369</v>
      </c>
      <c r="F283">
        <v>3240.6215820000002</v>
      </c>
      <c r="G283">
        <v>19328</v>
      </c>
    </row>
    <row r="284" spans="1:7" x14ac:dyDescent="0.25">
      <c r="A284" s="1">
        <v>43880</v>
      </c>
      <c r="B284">
        <v>3380</v>
      </c>
      <c r="C284">
        <v>3416</v>
      </c>
      <c r="D284">
        <v>3370</v>
      </c>
      <c r="E284">
        <v>3395</v>
      </c>
      <c r="F284">
        <v>3265.630615</v>
      </c>
      <c r="G284">
        <v>29364</v>
      </c>
    </row>
    <row r="285" spans="1:7" x14ac:dyDescent="0.25">
      <c r="A285" s="1">
        <v>43881</v>
      </c>
      <c r="B285">
        <v>3399</v>
      </c>
      <c r="C285">
        <v>3405</v>
      </c>
      <c r="D285">
        <v>3368</v>
      </c>
      <c r="E285">
        <v>3387</v>
      </c>
      <c r="F285">
        <v>3257.935547</v>
      </c>
      <c r="G285">
        <v>26478</v>
      </c>
    </row>
    <row r="286" spans="1:7" x14ac:dyDescent="0.25">
      <c r="A286" s="1">
        <v>43882</v>
      </c>
      <c r="B286">
        <v>3387</v>
      </c>
      <c r="C286">
        <v>3395</v>
      </c>
      <c r="D286">
        <v>3357</v>
      </c>
      <c r="E286">
        <v>3363</v>
      </c>
      <c r="F286">
        <v>3234.8500979999999</v>
      </c>
      <c r="G286">
        <v>29757</v>
      </c>
    </row>
    <row r="287" spans="1:7" x14ac:dyDescent="0.25">
      <c r="A287" s="1">
        <v>43885</v>
      </c>
      <c r="B287">
        <v>3275</v>
      </c>
      <c r="C287">
        <v>3314</v>
      </c>
      <c r="D287">
        <v>3226</v>
      </c>
      <c r="E287">
        <v>3243</v>
      </c>
      <c r="F287">
        <v>3119.422607</v>
      </c>
      <c r="G287">
        <v>46904</v>
      </c>
    </row>
    <row r="288" spans="1:7" x14ac:dyDescent="0.25">
      <c r="A288" s="1">
        <v>43886</v>
      </c>
      <c r="B288">
        <v>3250</v>
      </c>
      <c r="C288">
        <v>3284</v>
      </c>
      <c r="D288">
        <v>3189</v>
      </c>
      <c r="E288">
        <v>3189</v>
      </c>
      <c r="F288">
        <v>3067.4804690000001</v>
      </c>
      <c r="G288">
        <v>38248</v>
      </c>
    </row>
    <row r="289" spans="1:7" x14ac:dyDescent="0.25">
      <c r="A289" s="1">
        <v>43887</v>
      </c>
      <c r="B289">
        <v>3168</v>
      </c>
      <c r="C289">
        <v>3222</v>
      </c>
      <c r="D289">
        <v>3058</v>
      </c>
      <c r="E289">
        <v>3219</v>
      </c>
      <c r="F289">
        <v>3096.3371579999998</v>
      </c>
      <c r="G289">
        <v>46065</v>
      </c>
    </row>
    <row r="290" spans="1:7" x14ac:dyDescent="0.25">
      <c r="A290" s="1">
        <v>43888</v>
      </c>
      <c r="B290">
        <v>3181</v>
      </c>
      <c r="C290">
        <v>3204</v>
      </c>
      <c r="D290">
        <v>3094</v>
      </c>
      <c r="E290">
        <v>3125</v>
      </c>
      <c r="F290">
        <v>3005.9191890000002</v>
      </c>
      <c r="G290">
        <v>51454</v>
      </c>
    </row>
    <row r="291" spans="1:7" x14ac:dyDescent="0.25">
      <c r="A291" s="1">
        <v>43889</v>
      </c>
      <c r="B291">
        <v>3020</v>
      </c>
      <c r="C291">
        <v>3077</v>
      </c>
      <c r="D291">
        <v>2984</v>
      </c>
      <c r="E291">
        <v>3006</v>
      </c>
      <c r="F291">
        <v>2891.453857</v>
      </c>
      <c r="G291">
        <v>96123</v>
      </c>
    </row>
    <row r="292" spans="1:7" x14ac:dyDescent="0.25">
      <c r="A292" s="1">
        <v>43892</v>
      </c>
      <c r="B292">
        <v>3076</v>
      </c>
      <c r="C292">
        <v>3121</v>
      </c>
      <c r="D292">
        <v>2989</v>
      </c>
      <c r="E292">
        <v>3069</v>
      </c>
      <c r="F292">
        <v>2952.0529790000001</v>
      </c>
      <c r="G292">
        <v>71249</v>
      </c>
    </row>
    <row r="293" spans="1:7" x14ac:dyDescent="0.25">
      <c r="A293" s="1">
        <v>43893</v>
      </c>
      <c r="B293">
        <v>3135</v>
      </c>
      <c r="C293">
        <v>3200</v>
      </c>
      <c r="D293">
        <v>3115</v>
      </c>
      <c r="E293">
        <v>3143</v>
      </c>
      <c r="F293">
        <v>3023.2333979999999</v>
      </c>
      <c r="G293">
        <v>69866</v>
      </c>
    </row>
    <row r="294" spans="1:7" x14ac:dyDescent="0.25">
      <c r="A294" s="1">
        <v>43894</v>
      </c>
      <c r="B294">
        <v>3161</v>
      </c>
      <c r="C294">
        <v>3215</v>
      </c>
      <c r="D294">
        <v>3146</v>
      </c>
      <c r="E294">
        <v>3174</v>
      </c>
      <c r="F294">
        <v>3053.0520019999999</v>
      </c>
      <c r="G294">
        <v>48088</v>
      </c>
    </row>
    <row r="295" spans="1:7" x14ac:dyDescent="0.25">
      <c r="A295" s="1">
        <v>43895</v>
      </c>
      <c r="B295">
        <v>3192</v>
      </c>
      <c r="C295">
        <v>3192</v>
      </c>
      <c r="D295">
        <v>3082</v>
      </c>
      <c r="E295">
        <v>3108</v>
      </c>
      <c r="F295">
        <v>2989.5671390000002</v>
      </c>
      <c r="G295">
        <v>51438</v>
      </c>
    </row>
    <row r="296" spans="1:7" x14ac:dyDescent="0.25">
      <c r="A296" s="1">
        <v>43896</v>
      </c>
      <c r="B296">
        <v>3053</v>
      </c>
      <c r="C296">
        <v>3086</v>
      </c>
      <c r="D296">
        <v>2999</v>
      </c>
      <c r="E296">
        <v>3028</v>
      </c>
      <c r="F296">
        <v>2912.6154790000001</v>
      </c>
      <c r="G296">
        <v>86987</v>
      </c>
    </row>
    <row r="297" spans="1:7" x14ac:dyDescent="0.25">
      <c r="A297" s="1">
        <v>43899</v>
      </c>
      <c r="B297">
        <v>2870</v>
      </c>
      <c r="C297">
        <v>2986</v>
      </c>
      <c r="D297">
        <v>2860</v>
      </c>
      <c r="E297">
        <v>2897</v>
      </c>
      <c r="F297">
        <v>2786.607422</v>
      </c>
      <c r="G297">
        <v>102547</v>
      </c>
    </row>
    <row r="298" spans="1:7" x14ac:dyDescent="0.25">
      <c r="A298" s="1">
        <v>43900</v>
      </c>
      <c r="B298">
        <v>2925</v>
      </c>
      <c r="C298">
        <v>3053</v>
      </c>
      <c r="D298">
        <v>2898</v>
      </c>
      <c r="E298">
        <v>2927</v>
      </c>
      <c r="F298">
        <v>2815.4641109999998</v>
      </c>
      <c r="G298">
        <v>94973</v>
      </c>
    </row>
    <row r="299" spans="1:7" x14ac:dyDescent="0.25">
      <c r="A299" s="1">
        <v>43901</v>
      </c>
      <c r="B299">
        <v>2937</v>
      </c>
      <c r="C299">
        <v>2973</v>
      </c>
      <c r="D299">
        <v>2902</v>
      </c>
      <c r="E299">
        <v>2912</v>
      </c>
      <c r="F299">
        <v>2801.0356449999999</v>
      </c>
      <c r="G299">
        <v>66024</v>
      </c>
    </row>
    <row r="300" spans="1:7" x14ac:dyDescent="0.25">
      <c r="A300" s="1">
        <v>43902</v>
      </c>
      <c r="B300">
        <v>2811</v>
      </c>
      <c r="C300">
        <v>2812</v>
      </c>
      <c r="D300">
        <v>2644</v>
      </c>
      <c r="E300">
        <v>2681</v>
      </c>
      <c r="F300">
        <v>2578.838135</v>
      </c>
      <c r="G300">
        <v>118977</v>
      </c>
    </row>
    <row r="301" spans="1:7" x14ac:dyDescent="0.25">
      <c r="A301" s="1">
        <v>43903</v>
      </c>
      <c r="B301">
        <v>2721</v>
      </c>
      <c r="C301">
        <v>2913</v>
      </c>
      <c r="D301">
        <v>2690</v>
      </c>
      <c r="E301">
        <v>2745</v>
      </c>
      <c r="F301">
        <v>2640.399414</v>
      </c>
      <c r="G301">
        <v>129472</v>
      </c>
    </row>
    <row r="302" spans="1:7" x14ac:dyDescent="0.25">
      <c r="A302" s="1">
        <v>43906</v>
      </c>
      <c r="B302">
        <v>2608</v>
      </c>
      <c r="C302">
        <v>2725</v>
      </c>
      <c r="D302">
        <v>2505</v>
      </c>
      <c r="E302">
        <v>2702</v>
      </c>
      <c r="F302">
        <v>2599.0378420000002</v>
      </c>
      <c r="G302">
        <v>92348</v>
      </c>
    </row>
    <row r="303" spans="1:7" x14ac:dyDescent="0.25">
      <c r="A303" s="1">
        <v>43907</v>
      </c>
      <c r="B303">
        <v>2807</v>
      </c>
      <c r="C303">
        <v>2832</v>
      </c>
      <c r="D303">
        <v>2662</v>
      </c>
      <c r="E303">
        <v>2807</v>
      </c>
      <c r="F303">
        <v>2700.036865</v>
      </c>
      <c r="G303">
        <v>102466</v>
      </c>
    </row>
    <row r="304" spans="1:7" x14ac:dyDescent="0.25">
      <c r="A304" s="1">
        <v>43908</v>
      </c>
      <c r="B304">
        <v>2740</v>
      </c>
      <c r="C304">
        <v>2913</v>
      </c>
      <c r="D304">
        <v>2732</v>
      </c>
      <c r="E304">
        <v>2895</v>
      </c>
      <c r="F304">
        <v>2784.6833499999998</v>
      </c>
      <c r="G304">
        <v>113744</v>
      </c>
    </row>
    <row r="305" spans="1:7" x14ac:dyDescent="0.25">
      <c r="A305" s="1">
        <v>43909</v>
      </c>
      <c r="B305">
        <v>2908</v>
      </c>
      <c r="C305">
        <v>3100</v>
      </c>
      <c r="D305">
        <v>2850</v>
      </c>
      <c r="E305">
        <v>3100</v>
      </c>
      <c r="F305">
        <v>2981.8718260000001</v>
      </c>
      <c r="G305">
        <v>90838</v>
      </c>
    </row>
    <row r="306" spans="1:7" x14ac:dyDescent="0.25">
      <c r="A306" s="1">
        <v>43910</v>
      </c>
      <c r="B306">
        <v>3178</v>
      </c>
      <c r="C306">
        <v>3181</v>
      </c>
      <c r="D306">
        <v>2916</v>
      </c>
      <c r="E306">
        <v>2916</v>
      </c>
      <c r="F306">
        <v>2804.8833009999998</v>
      </c>
      <c r="G306">
        <v>143148</v>
      </c>
    </row>
    <row r="307" spans="1:7" x14ac:dyDescent="0.25">
      <c r="A307" s="1">
        <v>43913</v>
      </c>
      <c r="B307">
        <v>2759</v>
      </c>
      <c r="C307">
        <v>2981</v>
      </c>
      <c r="D307">
        <v>2755</v>
      </c>
      <c r="E307">
        <v>2872</v>
      </c>
      <c r="F307">
        <v>2762.5600589999999</v>
      </c>
      <c r="G307">
        <v>62401</v>
      </c>
    </row>
    <row r="308" spans="1:7" x14ac:dyDescent="0.25">
      <c r="A308" s="1">
        <v>43914</v>
      </c>
      <c r="B308">
        <v>2991</v>
      </c>
      <c r="C308">
        <v>3025</v>
      </c>
      <c r="D308">
        <v>2881</v>
      </c>
      <c r="E308">
        <v>2991</v>
      </c>
      <c r="F308">
        <v>2877.0253910000001</v>
      </c>
      <c r="G308">
        <v>69054</v>
      </c>
    </row>
    <row r="309" spans="1:7" x14ac:dyDescent="0.25">
      <c r="A309" s="1">
        <v>43915</v>
      </c>
      <c r="B309">
        <v>3030</v>
      </c>
      <c r="C309">
        <v>3030</v>
      </c>
      <c r="D309">
        <v>2864</v>
      </c>
      <c r="E309">
        <v>2968</v>
      </c>
      <c r="F309">
        <v>2854.9018550000001</v>
      </c>
      <c r="G309">
        <v>60481</v>
      </c>
    </row>
    <row r="310" spans="1:7" x14ac:dyDescent="0.25">
      <c r="A310" s="1">
        <v>43916</v>
      </c>
      <c r="B310">
        <v>2900</v>
      </c>
      <c r="C310">
        <v>3006</v>
      </c>
      <c r="D310">
        <v>2894</v>
      </c>
      <c r="E310">
        <v>2974</v>
      </c>
      <c r="F310">
        <v>2860.673096</v>
      </c>
      <c r="G310">
        <v>60323</v>
      </c>
    </row>
    <row r="311" spans="1:7" x14ac:dyDescent="0.25">
      <c r="A311" s="1">
        <v>43917</v>
      </c>
      <c r="B311">
        <v>2900</v>
      </c>
      <c r="C311">
        <v>2920</v>
      </c>
      <c r="D311">
        <v>2833</v>
      </c>
      <c r="E311">
        <v>2865</v>
      </c>
      <c r="F311">
        <v>2814.5014649999998</v>
      </c>
      <c r="G311">
        <v>46905</v>
      </c>
    </row>
    <row r="312" spans="1:7" x14ac:dyDescent="0.25">
      <c r="A312" s="1">
        <v>43920</v>
      </c>
      <c r="B312">
        <v>2900</v>
      </c>
      <c r="C312">
        <v>2975</v>
      </c>
      <c r="D312">
        <v>2857</v>
      </c>
      <c r="E312">
        <v>2975</v>
      </c>
      <c r="F312">
        <v>2922.5627439999998</v>
      </c>
      <c r="G312">
        <v>45357</v>
      </c>
    </row>
    <row r="313" spans="1:7" x14ac:dyDescent="0.25">
      <c r="A313" s="1">
        <v>43921</v>
      </c>
      <c r="B313">
        <v>2988</v>
      </c>
      <c r="C313">
        <v>3015</v>
      </c>
      <c r="D313">
        <v>2929</v>
      </c>
      <c r="E313">
        <v>2995</v>
      </c>
      <c r="F313">
        <v>2942.2102049999999</v>
      </c>
      <c r="G313">
        <v>54179</v>
      </c>
    </row>
    <row r="314" spans="1:7" x14ac:dyDescent="0.25">
      <c r="A314" s="1">
        <v>43922</v>
      </c>
      <c r="B314">
        <v>2900</v>
      </c>
      <c r="C314">
        <v>2945</v>
      </c>
      <c r="D314">
        <v>2871</v>
      </c>
      <c r="E314">
        <v>2908</v>
      </c>
      <c r="F314">
        <v>2856.7436520000001</v>
      </c>
      <c r="G314">
        <v>50139</v>
      </c>
    </row>
    <row r="315" spans="1:7" x14ac:dyDescent="0.25">
      <c r="A315" s="1">
        <v>43923</v>
      </c>
      <c r="B315">
        <v>2927</v>
      </c>
      <c r="C315">
        <v>2996</v>
      </c>
      <c r="D315">
        <v>2878</v>
      </c>
      <c r="E315">
        <v>2985</v>
      </c>
      <c r="F315">
        <v>2932.3864749999998</v>
      </c>
      <c r="G315">
        <v>46726</v>
      </c>
    </row>
    <row r="316" spans="1:7" x14ac:dyDescent="0.25">
      <c r="A316" s="1">
        <v>43924</v>
      </c>
      <c r="B316">
        <v>3017</v>
      </c>
      <c r="C316">
        <v>3019</v>
      </c>
      <c r="D316">
        <v>2958</v>
      </c>
      <c r="E316">
        <v>2995</v>
      </c>
      <c r="F316">
        <v>2942.2102049999999</v>
      </c>
      <c r="G316">
        <v>27115</v>
      </c>
    </row>
    <row r="317" spans="1:7" x14ac:dyDescent="0.25">
      <c r="A317" s="1">
        <v>43927</v>
      </c>
      <c r="B317">
        <v>3056</v>
      </c>
      <c r="C317">
        <v>3060</v>
      </c>
      <c r="D317">
        <v>2988</v>
      </c>
      <c r="E317">
        <v>3014</v>
      </c>
      <c r="F317">
        <v>2960.8752439999998</v>
      </c>
      <c r="G317">
        <v>41737</v>
      </c>
    </row>
    <row r="318" spans="1:7" x14ac:dyDescent="0.25">
      <c r="A318" s="1">
        <v>43928</v>
      </c>
      <c r="B318">
        <v>3064</v>
      </c>
      <c r="C318">
        <v>3152</v>
      </c>
      <c r="D318">
        <v>3042</v>
      </c>
      <c r="E318">
        <v>3138</v>
      </c>
      <c r="F318">
        <v>3082.6896969999998</v>
      </c>
      <c r="G318">
        <v>45771</v>
      </c>
    </row>
    <row r="319" spans="1:7" x14ac:dyDescent="0.25">
      <c r="A319" s="1">
        <v>43929</v>
      </c>
      <c r="B319">
        <v>3145</v>
      </c>
      <c r="C319">
        <v>3157</v>
      </c>
      <c r="D319">
        <v>3057</v>
      </c>
      <c r="E319">
        <v>3079</v>
      </c>
      <c r="F319">
        <v>3024.7294919999999</v>
      </c>
      <c r="G319">
        <v>44474</v>
      </c>
    </row>
    <row r="320" spans="1:7" x14ac:dyDescent="0.25">
      <c r="A320" s="1">
        <v>43930</v>
      </c>
      <c r="B320">
        <v>3100</v>
      </c>
      <c r="C320">
        <v>3106</v>
      </c>
      <c r="D320">
        <v>3053</v>
      </c>
      <c r="E320">
        <v>3071</v>
      </c>
      <c r="F320">
        <v>3016.8706050000001</v>
      </c>
      <c r="G320">
        <v>33889</v>
      </c>
    </row>
    <row r="321" spans="1:7" x14ac:dyDescent="0.25">
      <c r="A321" s="1">
        <v>43935</v>
      </c>
      <c r="B321">
        <v>3100</v>
      </c>
      <c r="C321">
        <v>3223</v>
      </c>
      <c r="D321">
        <v>3095</v>
      </c>
      <c r="E321">
        <v>3220</v>
      </c>
      <c r="F321">
        <v>3163.244385</v>
      </c>
      <c r="G321">
        <v>46547</v>
      </c>
    </row>
    <row r="322" spans="1:7" x14ac:dyDescent="0.25">
      <c r="A322" s="1">
        <v>43936</v>
      </c>
      <c r="B322">
        <v>3203</v>
      </c>
      <c r="C322">
        <v>3225</v>
      </c>
      <c r="D322">
        <v>3120</v>
      </c>
      <c r="E322">
        <v>3135</v>
      </c>
      <c r="F322">
        <v>3079.742432</v>
      </c>
      <c r="G322">
        <v>50067</v>
      </c>
    </row>
    <row r="323" spans="1:7" x14ac:dyDescent="0.25">
      <c r="A323" s="1">
        <v>43937</v>
      </c>
      <c r="B323">
        <v>3141</v>
      </c>
      <c r="C323">
        <v>3237</v>
      </c>
      <c r="D323">
        <v>3126</v>
      </c>
      <c r="E323">
        <v>3210</v>
      </c>
      <c r="F323">
        <v>3153.420654</v>
      </c>
      <c r="G323">
        <v>48296</v>
      </c>
    </row>
    <row r="324" spans="1:7" x14ac:dyDescent="0.25">
      <c r="A324" s="1">
        <v>43938</v>
      </c>
      <c r="B324">
        <v>3262</v>
      </c>
      <c r="C324">
        <v>3262</v>
      </c>
      <c r="D324">
        <v>3190</v>
      </c>
      <c r="E324">
        <v>3214</v>
      </c>
      <c r="F324">
        <v>3157.3500979999999</v>
      </c>
      <c r="G324">
        <v>36524</v>
      </c>
    </row>
    <row r="325" spans="1:7" x14ac:dyDescent="0.25">
      <c r="A325" s="1">
        <v>43941</v>
      </c>
      <c r="B325">
        <v>3221</v>
      </c>
      <c r="C325">
        <v>3290</v>
      </c>
      <c r="D325">
        <v>3219</v>
      </c>
      <c r="E325">
        <v>3290</v>
      </c>
      <c r="F325">
        <v>3232.0104980000001</v>
      </c>
      <c r="G325">
        <v>27727</v>
      </c>
    </row>
    <row r="326" spans="1:7" x14ac:dyDescent="0.25">
      <c r="A326" s="1">
        <v>43942</v>
      </c>
      <c r="B326">
        <v>3300</v>
      </c>
      <c r="C326">
        <v>3324</v>
      </c>
      <c r="D326">
        <v>3269</v>
      </c>
      <c r="E326">
        <v>3282</v>
      </c>
      <c r="F326">
        <v>3224.1516109999998</v>
      </c>
      <c r="G326">
        <v>31267</v>
      </c>
    </row>
    <row r="327" spans="1:7" x14ac:dyDescent="0.25">
      <c r="A327" s="1">
        <v>43943</v>
      </c>
      <c r="B327">
        <v>3308</v>
      </c>
      <c r="C327">
        <v>3328</v>
      </c>
      <c r="D327">
        <v>3279</v>
      </c>
      <c r="E327">
        <v>3320</v>
      </c>
      <c r="F327">
        <v>3261.4816890000002</v>
      </c>
      <c r="G327">
        <v>28112</v>
      </c>
    </row>
    <row r="328" spans="1:7" x14ac:dyDescent="0.25">
      <c r="A328" s="1">
        <v>43944</v>
      </c>
      <c r="B328">
        <v>3340</v>
      </c>
      <c r="C328">
        <v>3340</v>
      </c>
      <c r="D328">
        <v>3246</v>
      </c>
      <c r="E328">
        <v>3260</v>
      </c>
      <c r="F328">
        <v>3202.539307</v>
      </c>
      <c r="G328">
        <v>36123</v>
      </c>
    </row>
    <row r="329" spans="1:7" x14ac:dyDescent="0.25">
      <c r="A329" s="1">
        <v>43945</v>
      </c>
      <c r="B329">
        <v>3220</v>
      </c>
      <c r="C329">
        <v>3272</v>
      </c>
      <c r="D329">
        <v>3220</v>
      </c>
      <c r="E329">
        <v>3262</v>
      </c>
      <c r="F329">
        <v>3204.5041500000002</v>
      </c>
      <c r="G329">
        <v>31549</v>
      </c>
    </row>
    <row r="330" spans="1:7" x14ac:dyDescent="0.25">
      <c r="A330" s="1">
        <v>43948</v>
      </c>
      <c r="B330">
        <v>3300</v>
      </c>
      <c r="C330">
        <v>3318</v>
      </c>
      <c r="D330">
        <v>3242</v>
      </c>
      <c r="E330">
        <v>3256</v>
      </c>
      <c r="F330">
        <v>3198.6098630000001</v>
      </c>
      <c r="G330">
        <v>19034</v>
      </c>
    </row>
    <row r="331" spans="1:7" x14ac:dyDescent="0.25">
      <c r="A331" s="1">
        <v>43949</v>
      </c>
      <c r="B331">
        <v>3260</v>
      </c>
      <c r="C331">
        <v>3288</v>
      </c>
      <c r="D331">
        <v>3228</v>
      </c>
      <c r="E331">
        <v>3261</v>
      </c>
      <c r="F331">
        <v>3203.5217290000001</v>
      </c>
      <c r="G331">
        <v>26394</v>
      </c>
    </row>
    <row r="332" spans="1:7" x14ac:dyDescent="0.25">
      <c r="A332" s="1">
        <v>43950</v>
      </c>
      <c r="B332">
        <v>3263</v>
      </c>
      <c r="C332">
        <v>3284</v>
      </c>
      <c r="D332">
        <v>3226</v>
      </c>
      <c r="E332">
        <v>3243</v>
      </c>
      <c r="F332">
        <v>3185.8388669999999</v>
      </c>
      <c r="G332">
        <v>25601</v>
      </c>
    </row>
    <row r="333" spans="1:7" x14ac:dyDescent="0.25">
      <c r="A333" s="1">
        <v>43951</v>
      </c>
      <c r="B333">
        <v>3239</v>
      </c>
      <c r="C333">
        <v>3271</v>
      </c>
      <c r="D333">
        <v>3194</v>
      </c>
      <c r="E333">
        <v>3233</v>
      </c>
      <c r="F333">
        <v>3176.0151369999999</v>
      </c>
      <c r="G333">
        <v>34965</v>
      </c>
    </row>
    <row r="334" spans="1:7" x14ac:dyDescent="0.25">
      <c r="A334" s="1">
        <v>43955</v>
      </c>
      <c r="B334">
        <v>3175</v>
      </c>
      <c r="C334">
        <v>3222</v>
      </c>
      <c r="D334">
        <v>3164</v>
      </c>
      <c r="E334">
        <v>3198</v>
      </c>
      <c r="F334">
        <v>3141.6320799999999</v>
      </c>
      <c r="G334">
        <v>31586</v>
      </c>
    </row>
    <row r="335" spans="1:7" x14ac:dyDescent="0.25">
      <c r="A335" s="1">
        <v>43956</v>
      </c>
      <c r="B335">
        <v>3240</v>
      </c>
      <c r="C335">
        <v>3240</v>
      </c>
      <c r="D335">
        <v>3191</v>
      </c>
      <c r="E335">
        <v>3225</v>
      </c>
      <c r="F335">
        <v>3168.15625</v>
      </c>
      <c r="G335">
        <v>19732</v>
      </c>
    </row>
    <row r="336" spans="1:7" x14ac:dyDescent="0.25">
      <c r="A336" s="1">
        <v>43957</v>
      </c>
      <c r="B336">
        <v>3222</v>
      </c>
      <c r="C336">
        <v>3266</v>
      </c>
      <c r="D336">
        <v>3219</v>
      </c>
      <c r="E336">
        <v>3247</v>
      </c>
      <c r="F336">
        <v>3189.7683109999998</v>
      </c>
      <c r="G336">
        <v>19104</v>
      </c>
    </row>
    <row r="337" spans="1:7" x14ac:dyDescent="0.25">
      <c r="A337" s="1">
        <v>43958</v>
      </c>
      <c r="B337">
        <v>3255</v>
      </c>
      <c r="C337">
        <v>3291</v>
      </c>
      <c r="D337">
        <v>3249</v>
      </c>
      <c r="E337">
        <v>3288</v>
      </c>
      <c r="F337">
        <v>3230.045654</v>
      </c>
      <c r="G337">
        <v>20774</v>
      </c>
    </row>
    <row r="338" spans="1:7" x14ac:dyDescent="0.25">
      <c r="A338" s="1">
        <v>43959</v>
      </c>
      <c r="B338">
        <v>3299</v>
      </c>
      <c r="C338">
        <v>3329</v>
      </c>
      <c r="D338">
        <v>3295</v>
      </c>
      <c r="E338">
        <v>3322</v>
      </c>
      <c r="F338">
        <v>3263.4465329999998</v>
      </c>
      <c r="G338">
        <v>14165</v>
      </c>
    </row>
    <row r="339" spans="1:7" x14ac:dyDescent="0.25">
      <c r="A339" s="1">
        <v>43962</v>
      </c>
      <c r="B339">
        <v>3334</v>
      </c>
      <c r="C339">
        <v>3347</v>
      </c>
      <c r="D339">
        <v>3309</v>
      </c>
      <c r="E339">
        <v>3326</v>
      </c>
      <c r="F339">
        <v>3267.3759770000001</v>
      </c>
      <c r="G339">
        <v>21490</v>
      </c>
    </row>
    <row r="340" spans="1:7" x14ac:dyDescent="0.25">
      <c r="A340" s="1">
        <v>43963</v>
      </c>
      <c r="B340">
        <v>3326</v>
      </c>
      <c r="C340">
        <v>3369</v>
      </c>
      <c r="D340">
        <v>3326</v>
      </c>
      <c r="E340">
        <v>3366</v>
      </c>
      <c r="F340">
        <v>3306.6708979999999</v>
      </c>
      <c r="G340">
        <v>22906</v>
      </c>
    </row>
    <row r="341" spans="1:7" x14ac:dyDescent="0.25">
      <c r="A341" s="1">
        <v>43964</v>
      </c>
      <c r="B341">
        <v>3326</v>
      </c>
      <c r="C341">
        <v>3407</v>
      </c>
      <c r="D341">
        <v>3326</v>
      </c>
      <c r="E341">
        <v>3390</v>
      </c>
      <c r="F341">
        <v>3330.2478030000002</v>
      </c>
      <c r="G341">
        <v>31421</v>
      </c>
    </row>
    <row r="342" spans="1:7" x14ac:dyDescent="0.25">
      <c r="A342" s="1">
        <v>43965</v>
      </c>
      <c r="B342">
        <v>3371</v>
      </c>
      <c r="C342">
        <v>3389</v>
      </c>
      <c r="D342">
        <v>3310</v>
      </c>
      <c r="E342">
        <v>3321</v>
      </c>
      <c r="F342">
        <v>3262.4641109999998</v>
      </c>
      <c r="G342">
        <v>30009</v>
      </c>
    </row>
    <row r="343" spans="1:7" x14ac:dyDescent="0.25">
      <c r="A343" s="1">
        <v>43966</v>
      </c>
      <c r="B343">
        <v>3354</v>
      </c>
      <c r="C343">
        <v>3366</v>
      </c>
      <c r="D343">
        <v>3296</v>
      </c>
      <c r="E343">
        <v>3306</v>
      </c>
      <c r="F343">
        <v>3247.7285160000001</v>
      </c>
      <c r="G343">
        <v>37611</v>
      </c>
    </row>
    <row r="344" spans="1:7" x14ac:dyDescent="0.25">
      <c r="A344" s="1">
        <v>43969</v>
      </c>
      <c r="B344">
        <v>3356</v>
      </c>
      <c r="C344">
        <v>3400</v>
      </c>
      <c r="D344">
        <v>3321</v>
      </c>
      <c r="E344">
        <v>3400</v>
      </c>
      <c r="F344">
        <v>3340.0715329999998</v>
      </c>
      <c r="G344">
        <v>23629</v>
      </c>
    </row>
    <row r="345" spans="1:7" x14ac:dyDescent="0.25">
      <c r="A345" s="1">
        <v>43970</v>
      </c>
      <c r="B345">
        <v>3420</v>
      </c>
      <c r="C345">
        <v>3420</v>
      </c>
      <c r="D345">
        <v>3374</v>
      </c>
      <c r="E345">
        <v>3407</v>
      </c>
      <c r="F345">
        <v>3346.9482419999999</v>
      </c>
      <c r="G345">
        <v>24037</v>
      </c>
    </row>
    <row r="346" spans="1:7" x14ac:dyDescent="0.25">
      <c r="A346" s="1">
        <v>43971</v>
      </c>
      <c r="B346">
        <v>3398</v>
      </c>
      <c r="C346">
        <v>3486</v>
      </c>
      <c r="D346">
        <v>3394</v>
      </c>
      <c r="E346">
        <v>3478</v>
      </c>
      <c r="F346">
        <v>3416.6967770000001</v>
      </c>
      <c r="G346">
        <v>35057</v>
      </c>
    </row>
    <row r="347" spans="1:7" x14ac:dyDescent="0.25">
      <c r="A347" s="1">
        <v>43973</v>
      </c>
      <c r="B347">
        <v>3439</v>
      </c>
      <c r="C347">
        <v>3449</v>
      </c>
      <c r="D347">
        <v>3408</v>
      </c>
      <c r="E347">
        <v>3433</v>
      </c>
      <c r="F347">
        <v>3372.48999</v>
      </c>
      <c r="G347">
        <v>28110</v>
      </c>
    </row>
    <row r="348" spans="1:7" x14ac:dyDescent="0.25">
      <c r="A348" s="1">
        <v>43976</v>
      </c>
      <c r="B348">
        <v>3450</v>
      </c>
      <c r="C348">
        <v>3450</v>
      </c>
      <c r="D348">
        <v>3407</v>
      </c>
      <c r="E348">
        <v>3429</v>
      </c>
      <c r="F348">
        <v>3368.560547</v>
      </c>
      <c r="G348">
        <v>29768</v>
      </c>
    </row>
    <row r="349" spans="1:7" x14ac:dyDescent="0.25">
      <c r="A349" s="1">
        <v>43977</v>
      </c>
      <c r="B349">
        <v>3440</v>
      </c>
      <c r="C349">
        <v>3441</v>
      </c>
      <c r="D349">
        <v>3392</v>
      </c>
      <c r="E349">
        <v>3421</v>
      </c>
      <c r="F349">
        <v>3360.7014159999999</v>
      </c>
      <c r="G349">
        <v>29516</v>
      </c>
    </row>
    <row r="350" spans="1:7" x14ac:dyDescent="0.25">
      <c r="A350" s="1">
        <v>43978</v>
      </c>
      <c r="B350">
        <v>3427</v>
      </c>
      <c r="C350">
        <v>3427</v>
      </c>
      <c r="D350">
        <v>3323</v>
      </c>
      <c r="E350">
        <v>3331</v>
      </c>
      <c r="F350">
        <v>3272.2878420000002</v>
      </c>
      <c r="G350">
        <v>39168</v>
      </c>
    </row>
    <row r="351" spans="1:7" x14ac:dyDescent="0.25">
      <c r="A351" s="1">
        <v>43979</v>
      </c>
      <c r="B351">
        <v>3344</v>
      </c>
      <c r="C351">
        <v>3431</v>
      </c>
      <c r="D351">
        <v>3337</v>
      </c>
      <c r="E351">
        <v>3430</v>
      </c>
      <c r="F351">
        <v>3369.5429690000001</v>
      </c>
      <c r="G351">
        <v>33359</v>
      </c>
    </row>
    <row r="352" spans="1:7" x14ac:dyDescent="0.25">
      <c r="A352" s="1">
        <v>43980</v>
      </c>
      <c r="B352">
        <v>3423</v>
      </c>
      <c r="C352">
        <v>3483</v>
      </c>
      <c r="D352">
        <v>3394</v>
      </c>
      <c r="E352">
        <v>3447</v>
      </c>
      <c r="F352">
        <v>3386.243164</v>
      </c>
      <c r="G352">
        <v>51992</v>
      </c>
    </row>
    <row r="353" spans="1:7" x14ac:dyDescent="0.25">
      <c r="A353" s="1">
        <v>43984</v>
      </c>
      <c r="B353">
        <v>3486</v>
      </c>
      <c r="C353">
        <v>3494</v>
      </c>
      <c r="D353">
        <v>3414</v>
      </c>
      <c r="E353">
        <v>3469</v>
      </c>
      <c r="F353">
        <v>3407.8554690000001</v>
      </c>
      <c r="G353">
        <v>36773</v>
      </c>
    </row>
    <row r="354" spans="1:7" x14ac:dyDescent="0.25">
      <c r="A354" s="1">
        <v>43985</v>
      </c>
      <c r="B354">
        <v>3479</v>
      </c>
      <c r="C354">
        <v>3509</v>
      </c>
      <c r="D354">
        <v>3437</v>
      </c>
      <c r="E354">
        <v>3509</v>
      </c>
      <c r="F354">
        <v>3447.1503910000001</v>
      </c>
      <c r="G354">
        <v>37524</v>
      </c>
    </row>
    <row r="355" spans="1:7" x14ac:dyDescent="0.25">
      <c r="A355" s="1">
        <v>43986</v>
      </c>
      <c r="B355">
        <v>3495</v>
      </c>
      <c r="C355">
        <v>3548</v>
      </c>
      <c r="D355">
        <v>3476</v>
      </c>
      <c r="E355">
        <v>3488</v>
      </c>
      <c r="F355">
        <v>3426.5205080000001</v>
      </c>
      <c r="G355">
        <v>34186</v>
      </c>
    </row>
    <row r="356" spans="1:7" x14ac:dyDescent="0.25">
      <c r="A356" s="1">
        <v>43987</v>
      </c>
      <c r="B356">
        <v>3494</v>
      </c>
      <c r="C356">
        <v>3498</v>
      </c>
      <c r="D356">
        <v>3382</v>
      </c>
      <c r="E356">
        <v>3395</v>
      </c>
      <c r="F356">
        <v>3335.1596679999998</v>
      </c>
      <c r="G356">
        <v>37590</v>
      </c>
    </row>
    <row r="357" spans="1:7" x14ac:dyDescent="0.25">
      <c r="A357" s="1">
        <v>43990</v>
      </c>
      <c r="B357">
        <v>3372</v>
      </c>
      <c r="C357">
        <v>3382</v>
      </c>
      <c r="D357">
        <v>3267</v>
      </c>
      <c r="E357">
        <v>3300</v>
      </c>
      <c r="F357">
        <v>3241.8342290000001</v>
      </c>
      <c r="G357">
        <v>46149</v>
      </c>
    </row>
    <row r="358" spans="1:7" x14ac:dyDescent="0.25">
      <c r="A358" s="1">
        <v>43991</v>
      </c>
      <c r="B358">
        <v>3293</v>
      </c>
      <c r="C358">
        <v>3369</v>
      </c>
      <c r="D358">
        <v>3282</v>
      </c>
      <c r="E358">
        <v>3338</v>
      </c>
      <c r="F358">
        <v>3279.1645509999998</v>
      </c>
      <c r="G358">
        <v>39079</v>
      </c>
    </row>
    <row r="359" spans="1:7" x14ac:dyDescent="0.25">
      <c r="A359" s="1">
        <v>43992</v>
      </c>
      <c r="B359">
        <v>3362</v>
      </c>
      <c r="C359">
        <v>3409</v>
      </c>
      <c r="D359">
        <v>3344</v>
      </c>
      <c r="E359">
        <v>3368</v>
      </c>
      <c r="F359">
        <v>3308.6357419999999</v>
      </c>
      <c r="G359">
        <v>31467</v>
      </c>
    </row>
    <row r="360" spans="1:7" x14ac:dyDescent="0.25">
      <c r="A360" s="1">
        <v>43993</v>
      </c>
      <c r="B360">
        <v>3341</v>
      </c>
      <c r="C360">
        <v>3422</v>
      </c>
      <c r="D360">
        <v>3301</v>
      </c>
      <c r="E360">
        <v>3417</v>
      </c>
      <c r="F360">
        <v>3356.7719729999999</v>
      </c>
      <c r="G360">
        <v>42990</v>
      </c>
    </row>
    <row r="361" spans="1:7" x14ac:dyDescent="0.25">
      <c r="A361" s="1">
        <v>43994</v>
      </c>
      <c r="B361">
        <v>3399</v>
      </c>
      <c r="C361">
        <v>3446</v>
      </c>
      <c r="D361">
        <v>3360</v>
      </c>
      <c r="E361">
        <v>3394</v>
      </c>
      <c r="F361">
        <v>3334.17749</v>
      </c>
      <c r="G361">
        <v>35392</v>
      </c>
    </row>
    <row r="362" spans="1:7" x14ac:dyDescent="0.25">
      <c r="A362" s="1">
        <v>43997</v>
      </c>
      <c r="B362">
        <v>3364</v>
      </c>
      <c r="C362">
        <v>3403</v>
      </c>
      <c r="D362">
        <v>3334</v>
      </c>
      <c r="E362">
        <v>3385</v>
      </c>
      <c r="F362">
        <v>3325.3359380000002</v>
      </c>
      <c r="G362">
        <v>24442</v>
      </c>
    </row>
    <row r="363" spans="1:7" x14ac:dyDescent="0.25">
      <c r="A363" s="1">
        <v>43998</v>
      </c>
      <c r="B363">
        <v>3409</v>
      </c>
      <c r="C363">
        <v>3424</v>
      </c>
      <c r="D363">
        <v>3336</v>
      </c>
      <c r="E363">
        <v>3375</v>
      </c>
      <c r="F363">
        <v>3315.5122070000002</v>
      </c>
      <c r="G363">
        <v>41628</v>
      </c>
    </row>
    <row r="364" spans="1:7" x14ac:dyDescent="0.25">
      <c r="A364" s="1">
        <v>43999</v>
      </c>
      <c r="B364">
        <v>3375</v>
      </c>
      <c r="C364">
        <v>3432</v>
      </c>
      <c r="D364">
        <v>3364</v>
      </c>
      <c r="E364">
        <v>3420</v>
      </c>
      <c r="F364">
        <v>3359.7192380000001</v>
      </c>
      <c r="G364">
        <v>24980</v>
      </c>
    </row>
    <row r="365" spans="1:7" x14ac:dyDescent="0.25">
      <c r="A365" s="1">
        <v>44000</v>
      </c>
      <c r="B365">
        <v>3409</v>
      </c>
      <c r="C365">
        <v>3467</v>
      </c>
      <c r="D365">
        <v>3407</v>
      </c>
      <c r="E365">
        <v>3461</v>
      </c>
      <c r="F365">
        <v>3399.9963379999999</v>
      </c>
      <c r="G365">
        <v>33351</v>
      </c>
    </row>
    <row r="366" spans="1:7" x14ac:dyDescent="0.25">
      <c r="A366" s="1">
        <v>44001</v>
      </c>
      <c r="B366">
        <v>3495</v>
      </c>
      <c r="C366">
        <v>3495</v>
      </c>
      <c r="D366">
        <v>3434</v>
      </c>
      <c r="E366">
        <v>3476</v>
      </c>
      <c r="F366">
        <v>3414.7321780000002</v>
      </c>
      <c r="G366">
        <v>64690</v>
      </c>
    </row>
    <row r="367" spans="1:7" x14ac:dyDescent="0.25">
      <c r="A367" s="1">
        <v>44004</v>
      </c>
      <c r="B367">
        <v>3454</v>
      </c>
      <c r="C367">
        <v>3488</v>
      </c>
      <c r="D367">
        <v>3422</v>
      </c>
      <c r="E367">
        <v>3429</v>
      </c>
      <c r="F367">
        <v>3368.560547</v>
      </c>
      <c r="G367">
        <v>24056</v>
      </c>
    </row>
    <row r="368" spans="1:7" x14ac:dyDescent="0.25">
      <c r="A368" s="1">
        <v>44005</v>
      </c>
      <c r="B368">
        <v>3431</v>
      </c>
      <c r="C368">
        <v>3456</v>
      </c>
      <c r="D368">
        <v>3409</v>
      </c>
      <c r="E368">
        <v>3445</v>
      </c>
      <c r="F368">
        <v>3384.2785640000002</v>
      </c>
      <c r="G368">
        <v>33067</v>
      </c>
    </row>
    <row r="369" spans="1:7" x14ac:dyDescent="0.25">
      <c r="A369" s="1">
        <v>44006</v>
      </c>
      <c r="B369">
        <v>3437</v>
      </c>
      <c r="C369">
        <v>3447</v>
      </c>
      <c r="D369">
        <v>3381</v>
      </c>
      <c r="E369">
        <v>3386</v>
      </c>
      <c r="F369">
        <v>3326.3183589999999</v>
      </c>
      <c r="G369">
        <v>30384</v>
      </c>
    </row>
    <row r="370" spans="1:7" x14ac:dyDescent="0.25">
      <c r="A370" s="1">
        <v>44007</v>
      </c>
      <c r="B370">
        <v>3372</v>
      </c>
      <c r="C370">
        <v>3423</v>
      </c>
      <c r="D370">
        <v>3359</v>
      </c>
      <c r="E370">
        <v>3423</v>
      </c>
      <c r="F370">
        <v>3362.66626</v>
      </c>
      <c r="G370">
        <v>33774</v>
      </c>
    </row>
    <row r="371" spans="1:7" x14ac:dyDescent="0.25">
      <c r="A371" s="1">
        <v>44008</v>
      </c>
      <c r="B371">
        <v>3459</v>
      </c>
      <c r="C371">
        <v>3481</v>
      </c>
      <c r="D371">
        <v>3430</v>
      </c>
      <c r="E371">
        <v>3439</v>
      </c>
      <c r="F371">
        <v>3378.3842770000001</v>
      </c>
      <c r="G371">
        <v>25247</v>
      </c>
    </row>
    <row r="372" spans="1:7" x14ac:dyDescent="0.25">
      <c r="A372" s="1">
        <v>44011</v>
      </c>
      <c r="B372">
        <v>3436</v>
      </c>
      <c r="C372">
        <v>3457</v>
      </c>
      <c r="D372">
        <v>3431</v>
      </c>
      <c r="E372">
        <v>3455</v>
      </c>
      <c r="F372">
        <v>3394.1022950000001</v>
      </c>
      <c r="G372">
        <v>22892</v>
      </c>
    </row>
    <row r="373" spans="1:7" x14ac:dyDescent="0.25">
      <c r="A373" s="1">
        <v>44012</v>
      </c>
      <c r="B373">
        <v>3479</v>
      </c>
      <c r="C373">
        <v>3539</v>
      </c>
      <c r="D373">
        <v>3465</v>
      </c>
      <c r="E373">
        <v>3528</v>
      </c>
      <c r="F373">
        <v>3465.8154300000001</v>
      </c>
      <c r="G373">
        <v>33900</v>
      </c>
    </row>
    <row r="374" spans="1:7" x14ac:dyDescent="0.25">
      <c r="A374" s="1">
        <v>44013</v>
      </c>
      <c r="B374">
        <v>3516</v>
      </c>
      <c r="C374">
        <v>3550</v>
      </c>
      <c r="D374">
        <v>3493</v>
      </c>
      <c r="E374">
        <v>3509</v>
      </c>
      <c r="F374">
        <v>3447.1503910000001</v>
      </c>
      <c r="G374">
        <v>25918</v>
      </c>
    </row>
    <row r="375" spans="1:7" x14ac:dyDescent="0.25">
      <c r="A375" s="1">
        <v>44014</v>
      </c>
      <c r="B375">
        <v>3543</v>
      </c>
      <c r="C375">
        <v>3545</v>
      </c>
      <c r="D375">
        <v>3487</v>
      </c>
      <c r="E375">
        <v>3533</v>
      </c>
      <c r="F375">
        <v>3470.7272950000001</v>
      </c>
      <c r="G375">
        <v>25953</v>
      </c>
    </row>
    <row r="376" spans="1:7" x14ac:dyDescent="0.25">
      <c r="A376" s="1">
        <v>44015</v>
      </c>
      <c r="B376">
        <v>3549</v>
      </c>
      <c r="C376">
        <v>3568</v>
      </c>
      <c r="D376">
        <v>3491</v>
      </c>
      <c r="E376">
        <v>3503</v>
      </c>
      <c r="F376">
        <v>3441.2561040000001</v>
      </c>
      <c r="G376">
        <v>22297</v>
      </c>
    </row>
    <row r="377" spans="1:7" x14ac:dyDescent="0.25">
      <c r="A377" s="1">
        <v>44018</v>
      </c>
      <c r="B377">
        <v>3540</v>
      </c>
      <c r="C377">
        <v>3554</v>
      </c>
      <c r="D377">
        <v>3503</v>
      </c>
      <c r="E377">
        <v>3554</v>
      </c>
      <c r="F377">
        <v>3491.3571780000002</v>
      </c>
      <c r="G377">
        <v>20966</v>
      </c>
    </row>
    <row r="378" spans="1:7" x14ac:dyDescent="0.25">
      <c r="A378" s="1">
        <v>44019</v>
      </c>
      <c r="B378">
        <v>3543</v>
      </c>
      <c r="C378">
        <v>3565</v>
      </c>
      <c r="D378">
        <v>3521</v>
      </c>
      <c r="E378">
        <v>3541</v>
      </c>
      <c r="F378">
        <v>3478.5864259999998</v>
      </c>
      <c r="G378">
        <v>22462</v>
      </c>
    </row>
    <row r="379" spans="1:7" x14ac:dyDescent="0.25">
      <c r="A379" s="1">
        <v>44020</v>
      </c>
      <c r="B379">
        <v>3540</v>
      </c>
      <c r="C379">
        <v>3549</v>
      </c>
      <c r="D379">
        <v>3524</v>
      </c>
      <c r="E379">
        <v>3539</v>
      </c>
      <c r="F379">
        <v>3476.6215820000002</v>
      </c>
      <c r="G379">
        <v>25331</v>
      </c>
    </row>
    <row r="380" spans="1:7" x14ac:dyDescent="0.25">
      <c r="A380" s="1">
        <v>44021</v>
      </c>
      <c r="B380">
        <v>3539</v>
      </c>
      <c r="C380">
        <v>3613</v>
      </c>
      <c r="D380">
        <v>3530</v>
      </c>
      <c r="E380">
        <v>3576</v>
      </c>
      <c r="F380">
        <v>3512.969482</v>
      </c>
      <c r="G380">
        <v>26730</v>
      </c>
    </row>
    <row r="381" spans="1:7" x14ac:dyDescent="0.25">
      <c r="A381" s="1">
        <v>44022</v>
      </c>
      <c r="B381">
        <v>3580</v>
      </c>
      <c r="C381">
        <v>3630</v>
      </c>
      <c r="D381">
        <v>3566</v>
      </c>
      <c r="E381">
        <v>3622</v>
      </c>
      <c r="F381">
        <v>3558.1586910000001</v>
      </c>
      <c r="G381">
        <v>19475</v>
      </c>
    </row>
    <row r="382" spans="1:7" x14ac:dyDescent="0.25">
      <c r="A382" s="1">
        <v>44025</v>
      </c>
      <c r="B382">
        <v>3635</v>
      </c>
      <c r="C382">
        <v>3675</v>
      </c>
      <c r="D382">
        <v>3613</v>
      </c>
      <c r="E382">
        <v>3675</v>
      </c>
      <c r="F382">
        <v>3610.2246089999999</v>
      </c>
      <c r="G382">
        <v>19063</v>
      </c>
    </row>
    <row r="383" spans="1:7" x14ac:dyDescent="0.25">
      <c r="A383" s="1">
        <v>44026</v>
      </c>
      <c r="B383">
        <v>3652</v>
      </c>
      <c r="C383">
        <v>3688</v>
      </c>
      <c r="D383">
        <v>3617</v>
      </c>
      <c r="E383">
        <v>3688</v>
      </c>
      <c r="F383">
        <v>3622.9953609999998</v>
      </c>
      <c r="G383">
        <v>21159</v>
      </c>
    </row>
    <row r="384" spans="1:7" x14ac:dyDescent="0.25">
      <c r="A384" s="1">
        <v>44027</v>
      </c>
      <c r="B384">
        <v>3710</v>
      </c>
      <c r="C384">
        <v>3729</v>
      </c>
      <c r="D384">
        <v>3691</v>
      </c>
      <c r="E384">
        <v>3712</v>
      </c>
      <c r="F384">
        <v>3646.5722660000001</v>
      </c>
      <c r="G384">
        <v>27552</v>
      </c>
    </row>
    <row r="385" spans="1:7" x14ac:dyDescent="0.25">
      <c r="A385" s="1">
        <v>44028</v>
      </c>
      <c r="B385">
        <v>3700</v>
      </c>
      <c r="C385">
        <v>3726</v>
      </c>
      <c r="D385">
        <v>3666</v>
      </c>
      <c r="E385">
        <v>3719</v>
      </c>
      <c r="F385">
        <v>3653.4489749999998</v>
      </c>
      <c r="G385">
        <v>27047</v>
      </c>
    </row>
    <row r="386" spans="1:7" x14ac:dyDescent="0.25">
      <c r="A386" s="1">
        <v>44029</v>
      </c>
      <c r="B386">
        <v>3718</v>
      </c>
      <c r="C386">
        <v>3754</v>
      </c>
      <c r="D386">
        <v>3714</v>
      </c>
      <c r="E386">
        <v>3730</v>
      </c>
      <c r="F386">
        <v>3664.2551269999999</v>
      </c>
      <c r="G386">
        <v>22869</v>
      </c>
    </row>
    <row r="387" spans="1:7" x14ac:dyDescent="0.25">
      <c r="A387" s="1">
        <v>44032</v>
      </c>
      <c r="B387">
        <v>3719</v>
      </c>
      <c r="C387">
        <v>3782</v>
      </c>
      <c r="D387">
        <v>3711</v>
      </c>
      <c r="E387">
        <v>3782</v>
      </c>
      <c r="F387">
        <v>3715.3386230000001</v>
      </c>
      <c r="G387">
        <v>34430</v>
      </c>
    </row>
    <row r="388" spans="1:7" x14ac:dyDescent="0.25">
      <c r="A388" s="1">
        <v>44033</v>
      </c>
      <c r="B388">
        <v>3825</v>
      </c>
      <c r="C388">
        <v>3830</v>
      </c>
      <c r="D388">
        <v>3720</v>
      </c>
      <c r="E388">
        <v>3748</v>
      </c>
      <c r="F388">
        <v>3681.9377439999998</v>
      </c>
      <c r="G388">
        <v>30847</v>
      </c>
    </row>
    <row r="389" spans="1:7" x14ac:dyDescent="0.25">
      <c r="A389" s="1">
        <v>44034</v>
      </c>
      <c r="B389">
        <v>3736</v>
      </c>
      <c r="C389">
        <v>3828</v>
      </c>
      <c r="D389">
        <v>3714</v>
      </c>
      <c r="E389">
        <v>3801</v>
      </c>
      <c r="F389">
        <v>3734.0036620000001</v>
      </c>
      <c r="G389">
        <v>28526</v>
      </c>
    </row>
    <row r="390" spans="1:7" x14ac:dyDescent="0.25">
      <c r="A390" s="1">
        <v>44035</v>
      </c>
      <c r="B390">
        <v>3823</v>
      </c>
      <c r="C390">
        <v>3843</v>
      </c>
      <c r="D390">
        <v>3789</v>
      </c>
      <c r="E390">
        <v>3793</v>
      </c>
      <c r="F390">
        <v>3726.1445309999999</v>
      </c>
      <c r="G390">
        <v>24027</v>
      </c>
    </row>
    <row r="391" spans="1:7" x14ac:dyDescent="0.25">
      <c r="A391" s="1">
        <v>44036</v>
      </c>
      <c r="B391">
        <v>3750</v>
      </c>
      <c r="C391">
        <v>3778</v>
      </c>
      <c r="D391">
        <v>3716</v>
      </c>
      <c r="E391">
        <v>3768</v>
      </c>
      <c r="F391">
        <v>3701.5852049999999</v>
      </c>
      <c r="G391">
        <v>28974</v>
      </c>
    </row>
    <row r="392" spans="1:7" x14ac:dyDescent="0.25">
      <c r="A392" s="1">
        <v>44039</v>
      </c>
      <c r="B392">
        <v>3771</v>
      </c>
      <c r="C392">
        <v>3809</v>
      </c>
      <c r="D392">
        <v>3762</v>
      </c>
      <c r="E392">
        <v>3800</v>
      </c>
      <c r="F392">
        <v>3733.02124</v>
      </c>
      <c r="G392">
        <v>17411</v>
      </c>
    </row>
    <row r="393" spans="1:7" x14ac:dyDescent="0.25">
      <c r="A393" s="1">
        <v>44040</v>
      </c>
      <c r="B393">
        <v>3800</v>
      </c>
      <c r="C393">
        <v>3800</v>
      </c>
      <c r="D393">
        <v>3749</v>
      </c>
      <c r="E393">
        <v>3772</v>
      </c>
      <c r="F393">
        <v>3705.514893</v>
      </c>
      <c r="G393">
        <v>22768</v>
      </c>
    </row>
    <row r="394" spans="1:7" x14ac:dyDescent="0.25">
      <c r="A394" s="1">
        <v>44041</v>
      </c>
      <c r="B394">
        <v>3752</v>
      </c>
      <c r="C394">
        <v>3782</v>
      </c>
      <c r="D394">
        <v>3748</v>
      </c>
      <c r="E394">
        <v>3776</v>
      </c>
      <c r="F394">
        <v>3709.444336</v>
      </c>
      <c r="G394">
        <v>14883</v>
      </c>
    </row>
    <row r="395" spans="1:7" x14ac:dyDescent="0.25">
      <c r="A395" s="1">
        <v>44042</v>
      </c>
      <c r="B395">
        <v>3784</v>
      </c>
      <c r="C395">
        <v>3798</v>
      </c>
      <c r="D395">
        <v>3715</v>
      </c>
      <c r="E395">
        <v>3738</v>
      </c>
      <c r="F395">
        <v>3672.1140140000002</v>
      </c>
      <c r="G395">
        <v>22675</v>
      </c>
    </row>
    <row r="396" spans="1:7" x14ac:dyDescent="0.25">
      <c r="A396" s="1">
        <v>44043</v>
      </c>
      <c r="B396">
        <v>3750</v>
      </c>
      <c r="C396">
        <v>3806</v>
      </c>
      <c r="D396">
        <v>3743</v>
      </c>
      <c r="E396">
        <v>3761</v>
      </c>
      <c r="F396">
        <v>3694.70874</v>
      </c>
      <c r="G396">
        <v>26666</v>
      </c>
    </row>
    <row r="397" spans="1:7" x14ac:dyDescent="0.25">
      <c r="A397" s="1">
        <v>44046</v>
      </c>
      <c r="B397">
        <v>3778</v>
      </c>
      <c r="C397">
        <v>3863</v>
      </c>
      <c r="D397">
        <v>3765</v>
      </c>
      <c r="E397">
        <v>3858</v>
      </c>
      <c r="F397">
        <v>3789.9990229999999</v>
      </c>
      <c r="G397">
        <v>25007</v>
      </c>
    </row>
    <row r="398" spans="1:7" x14ac:dyDescent="0.25">
      <c r="A398" s="1">
        <v>44047</v>
      </c>
      <c r="B398">
        <v>3857</v>
      </c>
      <c r="C398">
        <v>3860</v>
      </c>
      <c r="D398">
        <v>3768</v>
      </c>
      <c r="E398">
        <v>3780</v>
      </c>
      <c r="F398">
        <v>3713.373779</v>
      </c>
      <c r="G398">
        <v>18509</v>
      </c>
    </row>
    <row r="399" spans="1:7" x14ac:dyDescent="0.25">
      <c r="A399" s="1">
        <v>44048</v>
      </c>
      <c r="B399">
        <v>3796</v>
      </c>
      <c r="C399">
        <v>3805</v>
      </c>
      <c r="D399">
        <v>3763</v>
      </c>
      <c r="E399">
        <v>3780</v>
      </c>
      <c r="F399">
        <v>3713.373779</v>
      </c>
      <c r="G399">
        <v>16380</v>
      </c>
    </row>
    <row r="400" spans="1:7" x14ac:dyDescent="0.25">
      <c r="A400" s="1">
        <v>44049</v>
      </c>
      <c r="B400">
        <v>3779</v>
      </c>
      <c r="C400">
        <v>3795</v>
      </c>
      <c r="D400">
        <v>3734</v>
      </c>
      <c r="E400">
        <v>3752</v>
      </c>
      <c r="F400">
        <v>3685.8671880000002</v>
      </c>
      <c r="G400">
        <v>21455</v>
      </c>
    </row>
    <row r="401" spans="1:7" x14ac:dyDescent="0.25">
      <c r="A401" s="1">
        <v>44050</v>
      </c>
      <c r="B401">
        <v>3750</v>
      </c>
      <c r="C401">
        <v>3806</v>
      </c>
      <c r="D401">
        <v>3750</v>
      </c>
      <c r="E401">
        <v>3769</v>
      </c>
      <c r="F401">
        <v>3702.5676269999999</v>
      </c>
      <c r="G401">
        <v>20349</v>
      </c>
    </row>
    <row r="402" spans="1:7" x14ac:dyDescent="0.25">
      <c r="A402" s="1">
        <v>44053</v>
      </c>
      <c r="B402">
        <v>3785</v>
      </c>
      <c r="C402">
        <v>3792</v>
      </c>
      <c r="D402">
        <v>3741</v>
      </c>
      <c r="E402">
        <v>3755</v>
      </c>
      <c r="F402">
        <v>3688.814453</v>
      </c>
      <c r="G402">
        <v>14440</v>
      </c>
    </row>
    <row r="403" spans="1:7" x14ac:dyDescent="0.25">
      <c r="A403" s="1">
        <v>44054</v>
      </c>
      <c r="B403">
        <v>3778</v>
      </c>
      <c r="C403">
        <v>3784</v>
      </c>
      <c r="D403">
        <v>3715</v>
      </c>
      <c r="E403">
        <v>3721</v>
      </c>
      <c r="F403">
        <v>3655.413818</v>
      </c>
      <c r="G403">
        <v>21666</v>
      </c>
    </row>
    <row r="404" spans="1:7" x14ac:dyDescent="0.25">
      <c r="A404" s="1">
        <v>44055</v>
      </c>
      <c r="B404">
        <v>3704</v>
      </c>
      <c r="C404">
        <v>3802</v>
      </c>
      <c r="D404">
        <v>3704</v>
      </c>
      <c r="E404">
        <v>3802</v>
      </c>
      <c r="F404">
        <v>3734.9860840000001</v>
      </c>
      <c r="G404">
        <v>18798</v>
      </c>
    </row>
    <row r="405" spans="1:7" x14ac:dyDescent="0.25">
      <c r="A405" s="1">
        <v>44056</v>
      </c>
      <c r="B405">
        <v>3800</v>
      </c>
      <c r="C405">
        <v>3832</v>
      </c>
      <c r="D405">
        <v>3780</v>
      </c>
      <c r="E405">
        <v>3827</v>
      </c>
      <c r="F405">
        <v>3759.5454100000002</v>
      </c>
      <c r="G405">
        <v>17993</v>
      </c>
    </row>
    <row r="406" spans="1:7" x14ac:dyDescent="0.25">
      <c r="A406" s="1">
        <v>44057</v>
      </c>
      <c r="B406">
        <v>3830</v>
      </c>
      <c r="C406">
        <v>3838</v>
      </c>
      <c r="D406">
        <v>3741</v>
      </c>
      <c r="E406">
        <v>3747</v>
      </c>
      <c r="F406">
        <v>3680.9553219999998</v>
      </c>
      <c r="G406">
        <v>21885</v>
      </c>
    </row>
    <row r="407" spans="1:7" x14ac:dyDescent="0.25">
      <c r="A407" s="1">
        <v>44060</v>
      </c>
      <c r="B407">
        <v>3742</v>
      </c>
      <c r="C407">
        <v>3804</v>
      </c>
      <c r="D407">
        <v>3740</v>
      </c>
      <c r="E407">
        <v>3804</v>
      </c>
      <c r="F407">
        <v>3736.9506839999999</v>
      </c>
      <c r="G407">
        <v>18987</v>
      </c>
    </row>
    <row r="408" spans="1:7" x14ac:dyDescent="0.25">
      <c r="A408" s="1">
        <v>44061</v>
      </c>
      <c r="B408">
        <v>3788</v>
      </c>
      <c r="C408">
        <v>3800</v>
      </c>
      <c r="D408">
        <v>3753</v>
      </c>
      <c r="E408">
        <v>3774</v>
      </c>
      <c r="F408">
        <v>3707.4794919999999</v>
      </c>
      <c r="G408">
        <v>18300</v>
      </c>
    </row>
    <row r="409" spans="1:7" x14ac:dyDescent="0.25">
      <c r="A409" s="1">
        <v>44062</v>
      </c>
      <c r="B409">
        <v>3773</v>
      </c>
      <c r="C409">
        <v>3819</v>
      </c>
      <c r="D409">
        <v>3760</v>
      </c>
      <c r="E409">
        <v>3804</v>
      </c>
      <c r="F409">
        <v>3736.9506839999999</v>
      </c>
      <c r="G409">
        <v>17012</v>
      </c>
    </row>
    <row r="410" spans="1:7" x14ac:dyDescent="0.25">
      <c r="A410" s="1">
        <v>44063</v>
      </c>
      <c r="B410">
        <v>3783</v>
      </c>
      <c r="C410">
        <v>3798</v>
      </c>
      <c r="D410">
        <v>3767</v>
      </c>
      <c r="E410">
        <v>3776</v>
      </c>
      <c r="F410">
        <v>3709.444336</v>
      </c>
      <c r="G410">
        <v>12545</v>
      </c>
    </row>
    <row r="411" spans="1:7" x14ac:dyDescent="0.25">
      <c r="A411" s="1">
        <v>44064</v>
      </c>
      <c r="B411">
        <v>3779</v>
      </c>
      <c r="C411">
        <v>3795</v>
      </c>
      <c r="D411">
        <v>3746</v>
      </c>
      <c r="E411">
        <v>3788</v>
      </c>
      <c r="F411">
        <v>3721.2326659999999</v>
      </c>
      <c r="G411">
        <v>17033</v>
      </c>
    </row>
    <row r="412" spans="1:7" x14ac:dyDescent="0.25">
      <c r="A412" s="1">
        <v>44067</v>
      </c>
      <c r="B412">
        <v>3815</v>
      </c>
      <c r="C412">
        <v>3859</v>
      </c>
      <c r="D412">
        <v>3814</v>
      </c>
      <c r="E412">
        <v>3829</v>
      </c>
      <c r="F412">
        <v>3761.51001</v>
      </c>
      <c r="G412">
        <v>19574</v>
      </c>
    </row>
    <row r="413" spans="1:7" x14ac:dyDescent="0.25">
      <c r="A413" s="1">
        <v>44068</v>
      </c>
      <c r="B413">
        <v>3825</v>
      </c>
      <c r="C413">
        <v>3841</v>
      </c>
      <c r="D413">
        <v>3788</v>
      </c>
      <c r="E413">
        <v>3788</v>
      </c>
      <c r="F413">
        <v>3721.2326659999999</v>
      </c>
      <c r="G413">
        <v>18671</v>
      </c>
    </row>
    <row r="414" spans="1:7" x14ac:dyDescent="0.25">
      <c r="A414" s="1">
        <v>44069</v>
      </c>
      <c r="B414">
        <v>3781</v>
      </c>
      <c r="C414">
        <v>3853</v>
      </c>
      <c r="D414">
        <v>3778</v>
      </c>
      <c r="E414">
        <v>3853</v>
      </c>
      <c r="F414">
        <v>3785.0871579999998</v>
      </c>
      <c r="G414">
        <v>16147</v>
      </c>
    </row>
    <row r="415" spans="1:7" x14ac:dyDescent="0.25">
      <c r="A415" s="1">
        <v>44070</v>
      </c>
      <c r="B415">
        <v>3872</v>
      </c>
      <c r="C415">
        <v>3872</v>
      </c>
      <c r="D415">
        <v>3795</v>
      </c>
      <c r="E415">
        <v>3798</v>
      </c>
      <c r="F415">
        <v>3731.0563959999999</v>
      </c>
      <c r="G415">
        <v>21378</v>
      </c>
    </row>
    <row r="416" spans="1:7" x14ac:dyDescent="0.25">
      <c r="A416" s="1">
        <v>44071</v>
      </c>
      <c r="B416">
        <v>3790</v>
      </c>
      <c r="C416">
        <v>3801</v>
      </c>
      <c r="D416">
        <v>3744</v>
      </c>
      <c r="E416">
        <v>3767</v>
      </c>
      <c r="F416">
        <v>3700.6027829999998</v>
      </c>
      <c r="G416">
        <v>17094</v>
      </c>
    </row>
    <row r="417" spans="1:7" x14ac:dyDescent="0.25">
      <c r="A417" s="1">
        <v>44074</v>
      </c>
      <c r="B417">
        <v>3772</v>
      </c>
      <c r="C417">
        <v>3822</v>
      </c>
      <c r="D417">
        <v>3772</v>
      </c>
      <c r="E417">
        <v>3790</v>
      </c>
      <c r="F417">
        <v>3723.19751</v>
      </c>
      <c r="G417">
        <v>21221</v>
      </c>
    </row>
    <row r="418" spans="1:7" x14ac:dyDescent="0.25">
      <c r="A418" s="1">
        <v>44075</v>
      </c>
      <c r="B418">
        <v>3805</v>
      </c>
      <c r="C418">
        <v>3878</v>
      </c>
      <c r="D418">
        <v>3805</v>
      </c>
      <c r="E418">
        <v>3828</v>
      </c>
      <c r="F418">
        <v>3760.5278320000002</v>
      </c>
      <c r="G418">
        <v>30684</v>
      </c>
    </row>
    <row r="419" spans="1:7" x14ac:dyDescent="0.25">
      <c r="A419" s="1">
        <v>44076</v>
      </c>
      <c r="B419">
        <v>3866</v>
      </c>
      <c r="C419">
        <v>3935</v>
      </c>
      <c r="D419">
        <v>3859</v>
      </c>
      <c r="E419">
        <v>3908</v>
      </c>
      <c r="F419">
        <v>3839.1176759999998</v>
      </c>
      <c r="G419">
        <v>28247</v>
      </c>
    </row>
    <row r="420" spans="1:7" x14ac:dyDescent="0.25">
      <c r="A420" s="1">
        <v>44077</v>
      </c>
      <c r="B420">
        <v>3932</v>
      </c>
      <c r="C420">
        <v>3935</v>
      </c>
      <c r="D420">
        <v>3813</v>
      </c>
      <c r="E420">
        <v>3818</v>
      </c>
      <c r="F420">
        <v>3750.7041020000001</v>
      </c>
      <c r="G420">
        <v>33808</v>
      </c>
    </row>
    <row r="421" spans="1:7" x14ac:dyDescent="0.25">
      <c r="A421" s="1">
        <v>44078</v>
      </c>
      <c r="B421">
        <v>3812</v>
      </c>
      <c r="C421">
        <v>3879</v>
      </c>
      <c r="D421">
        <v>3774</v>
      </c>
      <c r="E421">
        <v>3799</v>
      </c>
      <c r="F421">
        <v>3732.038818</v>
      </c>
      <c r="G421">
        <v>31365</v>
      </c>
    </row>
    <row r="422" spans="1:7" x14ac:dyDescent="0.25">
      <c r="A422" s="1">
        <v>44081</v>
      </c>
      <c r="B422">
        <v>3815</v>
      </c>
      <c r="C422">
        <v>3874</v>
      </c>
      <c r="D422">
        <v>3811</v>
      </c>
      <c r="E422">
        <v>3864</v>
      </c>
      <c r="F422">
        <v>3795.8930660000001</v>
      </c>
      <c r="G422">
        <v>18325</v>
      </c>
    </row>
    <row r="423" spans="1:7" x14ac:dyDescent="0.25">
      <c r="A423" s="1">
        <v>44082</v>
      </c>
      <c r="B423">
        <v>3875</v>
      </c>
      <c r="C423">
        <v>3883</v>
      </c>
      <c r="D423">
        <v>3790</v>
      </c>
      <c r="E423">
        <v>3853</v>
      </c>
      <c r="F423">
        <v>3785.0871579999998</v>
      </c>
      <c r="G423">
        <v>25287</v>
      </c>
    </row>
    <row r="424" spans="1:7" x14ac:dyDescent="0.25">
      <c r="A424" s="1">
        <v>44083</v>
      </c>
      <c r="B424">
        <v>3872</v>
      </c>
      <c r="C424">
        <v>3960</v>
      </c>
      <c r="D424">
        <v>3869</v>
      </c>
      <c r="E424">
        <v>3955</v>
      </c>
      <c r="F424">
        <v>3885.289307</v>
      </c>
      <c r="G424">
        <v>27444</v>
      </c>
    </row>
    <row r="425" spans="1:7" x14ac:dyDescent="0.25">
      <c r="A425" s="1">
        <v>44084</v>
      </c>
      <c r="B425">
        <v>3938</v>
      </c>
      <c r="C425">
        <v>3954</v>
      </c>
      <c r="D425">
        <v>3906</v>
      </c>
      <c r="E425">
        <v>3940</v>
      </c>
      <c r="F425">
        <v>3870.553711</v>
      </c>
      <c r="G425">
        <v>21328</v>
      </c>
    </row>
    <row r="426" spans="1:7" x14ac:dyDescent="0.25">
      <c r="A426" s="1">
        <v>44085</v>
      </c>
      <c r="B426">
        <v>3940</v>
      </c>
      <c r="C426">
        <v>3987</v>
      </c>
      <c r="D426">
        <v>3930</v>
      </c>
      <c r="E426">
        <v>3970</v>
      </c>
      <c r="F426">
        <v>3900.0249020000001</v>
      </c>
      <c r="G426">
        <v>18065</v>
      </c>
    </row>
    <row r="427" spans="1:7" x14ac:dyDescent="0.25">
      <c r="A427" s="1">
        <v>44088</v>
      </c>
      <c r="B427">
        <v>3990</v>
      </c>
      <c r="C427">
        <v>4015</v>
      </c>
      <c r="D427">
        <v>3946</v>
      </c>
      <c r="E427">
        <v>3963</v>
      </c>
      <c r="F427">
        <v>3893.148193</v>
      </c>
      <c r="G427">
        <v>16609</v>
      </c>
    </row>
    <row r="428" spans="1:7" x14ac:dyDescent="0.25">
      <c r="A428" s="1">
        <v>44089</v>
      </c>
      <c r="B428">
        <v>3974</v>
      </c>
      <c r="C428">
        <v>4010</v>
      </c>
      <c r="D428">
        <v>3954</v>
      </c>
      <c r="E428">
        <v>4010</v>
      </c>
      <c r="F428">
        <v>3939.3198240000002</v>
      </c>
      <c r="G428">
        <v>26240</v>
      </c>
    </row>
    <row r="429" spans="1:7" x14ac:dyDescent="0.25">
      <c r="A429" s="1">
        <v>44090</v>
      </c>
      <c r="B429">
        <v>4011</v>
      </c>
      <c r="C429">
        <v>4073</v>
      </c>
      <c r="D429">
        <v>4009</v>
      </c>
      <c r="E429">
        <v>4052</v>
      </c>
      <c r="F429">
        <v>3980.5795899999998</v>
      </c>
      <c r="G429">
        <v>28460</v>
      </c>
    </row>
    <row r="430" spans="1:7" x14ac:dyDescent="0.25">
      <c r="A430" s="1">
        <v>44091</v>
      </c>
      <c r="B430">
        <v>4028</v>
      </c>
      <c r="C430">
        <v>4086</v>
      </c>
      <c r="D430">
        <v>4014</v>
      </c>
      <c r="E430">
        <v>4058</v>
      </c>
      <c r="F430">
        <v>3986.4736330000001</v>
      </c>
      <c r="G430">
        <v>32780</v>
      </c>
    </row>
    <row r="431" spans="1:7" x14ac:dyDescent="0.25">
      <c r="A431" s="1">
        <v>44092</v>
      </c>
      <c r="B431">
        <v>4073</v>
      </c>
      <c r="C431">
        <v>4078</v>
      </c>
      <c r="D431">
        <v>4023</v>
      </c>
      <c r="E431">
        <v>4072</v>
      </c>
      <c r="F431">
        <v>4000.2270509999998</v>
      </c>
      <c r="G431">
        <v>46415</v>
      </c>
    </row>
    <row r="432" spans="1:7" x14ac:dyDescent="0.25">
      <c r="A432" s="1">
        <v>44095</v>
      </c>
      <c r="B432">
        <v>4058</v>
      </c>
      <c r="C432">
        <v>4099</v>
      </c>
      <c r="D432">
        <v>4012</v>
      </c>
      <c r="E432">
        <v>4050</v>
      </c>
      <c r="F432">
        <v>3978.6147460000002</v>
      </c>
      <c r="G432">
        <v>29584</v>
      </c>
    </row>
    <row r="433" spans="1:7" x14ac:dyDescent="0.25">
      <c r="A433" s="1">
        <v>44096</v>
      </c>
      <c r="B433">
        <v>4058</v>
      </c>
      <c r="C433">
        <v>4096</v>
      </c>
      <c r="D433">
        <v>3997</v>
      </c>
      <c r="E433">
        <v>4009</v>
      </c>
      <c r="F433">
        <v>3938.3374020000001</v>
      </c>
      <c r="G433">
        <v>29258</v>
      </c>
    </row>
    <row r="434" spans="1:7" x14ac:dyDescent="0.25">
      <c r="A434" s="1">
        <v>44097</v>
      </c>
      <c r="B434">
        <v>4030</v>
      </c>
      <c r="C434">
        <v>4038</v>
      </c>
      <c r="D434">
        <v>3987</v>
      </c>
      <c r="E434">
        <v>4006</v>
      </c>
      <c r="F434">
        <v>3935.3903810000002</v>
      </c>
      <c r="G434">
        <v>28596</v>
      </c>
    </row>
    <row r="435" spans="1:7" x14ac:dyDescent="0.25">
      <c r="A435" s="1">
        <v>44098</v>
      </c>
      <c r="B435">
        <v>3966</v>
      </c>
      <c r="C435">
        <v>4000</v>
      </c>
      <c r="D435">
        <v>3938</v>
      </c>
      <c r="E435">
        <v>3968</v>
      </c>
      <c r="F435">
        <v>3898.0600589999999</v>
      </c>
      <c r="G435">
        <v>21894</v>
      </c>
    </row>
    <row r="436" spans="1:7" x14ac:dyDescent="0.25">
      <c r="A436" s="1">
        <v>44099</v>
      </c>
      <c r="B436">
        <v>3973</v>
      </c>
      <c r="C436">
        <v>3980</v>
      </c>
      <c r="D436">
        <v>3914</v>
      </c>
      <c r="E436">
        <v>3942</v>
      </c>
      <c r="F436">
        <v>3872.5183109999998</v>
      </c>
      <c r="G436">
        <v>26272</v>
      </c>
    </row>
    <row r="437" spans="1:7" x14ac:dyDescent="0.25">
      <c r="A437" s="1">
        <v>44102</v>
      </c>
      <c r="B437">
        <v>3980</v>
      </c>
      <c r="C437">
        <v>3986</v>
      </c>
      <c r="D437">
        <v>3937</v>
      </c>
      <c r="E437">
        <v>3966</v>
      </c>
      <c r="F437">
        <v>3896.0952149999998</v>
      </c>
      <c r="G437">
        <v>27494</v>
      </c>
    </row>
    <row r="438" spans="1:7" x14ac:dyDescent="0.25">
      <c r="A438" s="1">
        <v>44103</v>
      </c>
      <c r="B438">
        <v>3948</v>
      </c>
      <c r="C438">
        <v>3968</v>
      </c>
      <c r="D438">
        <v>3942</v>
      </c>
      <c r="E438">
        <v>3961</v>
      </c>
      <c r="F438">
        <v>3891.1833499999998</v>
      </c>
      <c r="G438">
        <v>19596</v>
      </c>
    </row>
    <row r="439" spans="1:7" x14ac:dyDescent="0.25">
      <c r="A439" s="1">
        <v>44104</v>
      </c>
      <c r="B439">
        <v>3990</v>
      </c>
      <c r="C439">
        <v>4011</v>
      </c>
      <c r="D439">
        <v>3969</v>
      </c>
      <c r="E439">
        <v>3970</v>
      </c>
      <c r="F439">
        <v>3900.0249020000001</v>
      </c>
      <c r="G439">
        <v>29453</v>
      </c>
    </row>
    <row r="440" spans="1:7" x14ac:dyDescent="0.25">
      <c r="A440" s="1">
        <v>44105</v>
      </c>
      <c r="B440">
        <v>3985</v>
      </c>
      <c r="C440">
        <v>4045</v>
      </c>
      <c r="D440">
        <v>3985</v>
      </c>
      <c r="E440">
        <v>4036</v>
      </c>
      <c r="F440">
        <v>3964.8615719999998</v>
      </c>
      <c r="G440">
        <v>24304</v>
      </c>
    </row>
    <row r="441" spans="1:7" x14ac:dyDescent="0.25">
      <c r="A441" s="1">
        <v>44106</v>
      </c>
      <c r="B441">
        <v>4019</v>
      </c>
      <c r="C441">
        <v>4063</v>
      </c>
      <c r="D441">
        <v>4001</v>
      </c>
      <c r="E441">
        <v>4063</v>
      </c>
      <c r="F441">
        <v>3991.3854980000001</v>
      </c>
      <c r="G441">
        <v>14449</v>
      </c>
    </row>
    <row r="442" spans="1:7" x14ac:dyDescent="0.25">
      <c r="A442" s="1">
        <v>44109</v>
      </c>
      <c r="B442">
        <v>4076</v>
      </c>
      <c r="C442">
        <v>4090</v>
      </c>
      <c r="D442">
        <v>4040</v>
      </c>
      <c r="E442">
        <v>4075</v>
      </c>
      <c r="F442">
        <v>4003.1740719999998</v>
      </c>
      <c r="G442">
        <v>18122</v>
      </c>
    </row>
    <row r="443" spans="1:7" x14ac:dyDescent="0.25">
      <c r="A443" s="1">
        <v>44110</v>
      </c>
      <c r="B443">
        <v>4076</v>
      </c>
      <c r="C443">
        <v>4076</v>
      </c>
      <c r="D443">
        <v>3976</v>
      </c>
      <c r="E443">
        <v>3981</v>
      </c>
      <c r="F443">
        <v>3910.8310550000001</v>
      </c>
      <c r="G443">
        <v>23404</v>
      </c>
    </row>
    <row r="444" spans="1:7" x14ac:dyDescent="0.25">
      <c r="A444" s="1">
        <v>44111</v>
      </c>
      <c r="B444">
        <v>3997</v>
      </c>
      <c r="C444">
        <v>4035</v>
      </c>
      <c r="D444">
        <v>3981</v>
      </c>
      <c r="E444">
        <v>4033</v>
      </c>
      <c r="F444">
        <v>3961.914307</v>
      </c>
      <c r="G444">
        <v>23392</v>
      </c>
    </row>
    <row r="445" spans="1:7" x14ac:dyDescent="0.25">
      <c r="A445" s="1">
        <v>44112</v>
      </c>
      <c r="B445">
        <v>3981</v>
      </c>
      <c r="C445">
        <v>4035</v>
      </c>
      <c r="D445">
        <v>3938</v>
      </c>
      <c r="E445">
        <v>3991</v>
      </c>
      <c r="F445">
        <v>3920.6547850000002</v>
      </c>
      <c r="G445">
        <v>26590</v>
      </c>
    </row>
    <row r="446" spans="1:7" x14ac:dyDescent="0.25">
      <c r="A446" s="1">
        <v>44113</v>
      </c>
      <c r="B446">
        <v>3981</v>
      </c>
      <c r="C446">
        <v>3995</v>
      </c>
      <c r="D446">
        <v>3947</v>
      </c>
      <c r="E446">
        <v>3987</v>
      </c>
      <c r="F446">
        <v>3916.7250979999999</v>
      </c>
      <c r="G446">
        <v>13981</v>
      </c>
    </row>
    <row r="447" spans="1:7" x14ac:dyDescent="0.25">
      <c r="A447" s="1">
        <v>44116</v>
      </c>
      <c r="B447">
        <v>3987</v>
      </c>
      <c r="C447">
        <v>4060</v>
      </c>
      <c r="D447">
        <v>3984</v>
      </c>
      <c r="E447">
        <v>4042</v>
      </c>
      <c r="F447">
        <v>3970.7558589999999</v>
      </c>
      <c r="G447">
        <v>20737</v>
      </c>
    </row>
    <row r="448" spans="1:7" x14ac:dyDescent="0.25">
      <c r="A448" s="1">
        <v>44117</v>
      </c>
      <c r="B448">
        <v>4041</v>
      </c>
      <c r="C448">
        <v>4083</v>
      </c>
      <c r="D448">
        <v>4026</v>
      </c>
      <c r="E448">
        <v>4071</v>
      </c>
      <c r="F448">
        <v>3999.2446289999998</v>
      </c>
      <c r="G448">
        <v>13902</v>
      </c>
    </row>
    <row r="449" spans="1:7" x14ac:dyDescent="0.25">
      <c r="A449" s="1">
        <v>44118</v>
      </c>
      <c r="B449">
        <v>4080</v>
      </c>
      <c r="C449">
        <v>4084</v>
      </c>
      <c r="D449">
        <v>4014</v>
      </c>
      <c r="E449">
        <v>4035</v>
      </c>
      <c r="F449">
        <v>3963.8791500000002</v>
      </c>
      <c r="G449">
        <v>19354</v>
      </c>
    </row>
    <row r="450" spans="1:7" x14ac:dyDescent="0.25">
      <c r="A450" s="1">
        <v>44119</v>
      </c>
      <c r="B450">
        <v>4006</v>
      </c>
      <c r="C450">
        <v>4010</v>
      </c>
      <c r="D450">
        <v>3930</v>
      </c>
      <c r="E450">
        <v>3951</v>
      </c>
      <c r="F450">
        <v>3881.3596189999998</v>
      </c>
      <c r="G450">
        <v>26462</v>
      </c>
    </row>
    <row r="451" spans="1:7" x14ac:dyDescent="0.25">
      <c r="A451" s="1">
        <v>44120</v>
      </c>
      <c r="B451">
        <v>3964</v>
      </c>
      <c r="C451">
        <v>3993</v>
      </c>
      <c r="D451">
        <v>3949</v>
      </c>
      <c r="E451">
        <v>3968</v>
      </c>
      <c r="F451">
        <v>3898.0600589999999</v>
      </c>
      <c r="G451">
        <v>27459</v>
      </c>
    </row>
    <row r="452" spans="1:7" x14ac:dyDescent="0.25">
      <c r="A452" s="1">
        <v>44123</v>
      </c>
      <c r="B452">
        <v>3968</v>
      </c>
      <c r="C452">
        <v>3991</v>
      </c>
      <c r="D452">
        <v>3934</v>
      </c>
      <c r="E452">
        <v>3935</v>
      </c>
      <c r="F452">
        <v>3865.641846</v>
      </c>
      <c r="G452">
        <v>12101</v>
      </c>
    </row>
    <row r="453" spans="1:7" x14ac:dyDescent="0.25">
      <c r="A453" s="1">
        <v>44124</v>
      </c>
      <c r="B453">
        <v>3938</v>
      </c>
      <c r="C453">
        <v>3963</v>
      </c>
      <c r="D453">
        <v>3903</v>
      </c>
      <c r="E453">
        <v>3909</v>
      </c>
      <c r="F453">
        <v>3840.1000979999999</v>
      </c>
      <c r="G453">
        <v>19180</v>
      </c>
    </row>
    <row r="454" spans="1:7" x14ac:dyDescent="0.25">
      <c r="A454" s="1">
        <v>44125</v>
      </c>
      <c r="B454">
        <v>3903</v>
      </c>
      <c r="C454">
        <v>3918</v>
      </c>
      <c r="D454">
        <v>3839</v>
      </c>
      <c r="E454">
        <v>3873</v>
      </c>
      <c r="F454">
        <v>3804.7346189999998</v>
      </c>
      <c r="G454">
        <v>24225</v>
      </c>
    </row>
    <row r="455" spans="1:7" x14ac:dyDescent="0.25">
      <c r="A455" s="1">
        <v>44126</v>
      </c>
      <c r="B455">
        <v>3863</v>
      </c>
      <c r="C455">
        <v>3877</v>
      </c>
      <c r="D455">
        <v>3841</v>
      </c>
      <c r="E455">
        <v>3857</v>
      </c>
      <c r="F455">
        <v>3789.0166020000001</v>
      </c>
      <c r="G455">
        <v>23134</v>
      </c>
    </row>
    <row r="456" spans="1:7" x14ac:dyDescent="0.25">
      <c r="A456" s="1">
        <v>44127</v>
      </c>
      <c r="B456">
        <v>3865</v>
      </c>
      <c r="C456">
        <v>3905</v>
      </c>
      <c r="D456">
        <v>3845</v>
      </c>
      <c r="E456">
        <v>3874</v>
      </c>
      <c r="F456">
        <v>3805.7170409999999</v>
      </c>
      <c r="G456">
        <v>21325</v>
      </c>
    </row>
    <row r="457" spans="1:7" x14ac:dyDescent="0.25">
      <c r="A457" s="1">
        <v>44130</v>
      </c>
      <c r="B457">
        <v>3851</v>
      </c>
      <c r="C457">
        <v>3887</v>
      </c>
      <c r="D457">
        <v>3820</v>
      </c>
      <c r="E457">
        <v>3845</v>
      </c>
      <c r="F457">
        <v>3777.2280270000001</v>
      </c>
      <c r="G457">
        <v>17821</v>
      </c>
    </row>
    <row r="458" spans="1:7" x14ac:dyDescent="0.25">
      <c r="A458" s="1">
        <v>44131</v>
      </c>
      <c r="B458">
        <v>3853</v>
      </c>
      <c r="C458">
        <v>3890</v>
      </c>
      <c r="D458">
        <v>3835</v>
      </c>
      <c r="E458">
        <v>3881</v>
      </c>
      <c r="F458">
        <v>3812.5935060000002</v>
      </c>
      <c r="G458">
        <v>25624</v>
      </c>
    </row>
    <row r="459" spans="1:7" x14ac:dyDescent="0.25">
      <c r="A459" s="1">
        <v>44132</v>
      </c>
      <c r="B459">
        <v>3865</v>
      </c>
      <c r="C459">
        <v>3884</v>
      </c>
      <c r="D459">
        <v>3769</v>
      </c>
      <c r="E459">
        <v>3792</v>
      </c>
      <c r="F459">
        <v>3725.1623540000001</v>
      </c>
      <c r="G459">
        <v>27374</v>
      </c>
    </row>
    <row r="460" spans="1:7" x14ac:dyDescent="0.25">
      <c r="A460" s="1">
        <v>44133</v>
      </c>
      <c r="B460">
        <v>3789</v>
      </c>
      <c r="C460">
        <v>3826</v>
      </c>
      <c r="D460">
        <v>3758</v>
      </c>
      <c r="E460">
        <v>3762</v>
      </c>
      <c r="F460">
        <v>3695.6909179999998</v>
      </c>
      <c r="G460">
        <v>21966</v>
      </c>
    </row>
    <row r="461" spans="1:7" x14ac:dyDescent="0.25">
      <c r="A461" s="1">
        <v>44134</v>
      </c>
      <c r="B461">
        <v>3757</v>
      </c>
      <c r="C461">
        <v>3773</v>
      </c>
      <c r="D461">
        <v>3712</v>
      </c>
      <c r="E461">
        <v>3736</v>
      </c>
      <c r="F461">
        <v>3670.149414</v>
      </c>
      <c r="G461">
        <v>24722</v>
      </c>
    </row>
    <row r="462" spans="1:7" x14ac:dyDescent="0.25">
      <c r="A462" s="1">
        <v>44137</v>
      </c>
      <c r="B462">
        <v>3732</v>
      </c>
      <c r="C462">
        <v>3809</v>
      </c>
      <c r="D462">
        <v>3717</v>
      </c>
      <c r="E462">
        <v>3775</v>
      </c>
      <c r="F462">
        <v>3708.461914</v>
      </c>
      <c r="G462">
        <v>26086</v>
      </c>
    </row>
    <row r="463" spans="1:7" x14ac:dyDescent="0.25">
      <c r="A463" s="1">
        <v>44138</v>
      </c>
      <c r="B463">
        <v>3785</v>
      </c>
      <c r="C463">
        <v>3812</v>
      </c>
      <c r="D463">
        <v>3770</v>
      </c>
      <c r="E463">
        <v>3801</v>
      </c>
      <c r="F463">
        <v>3734.0036620000001</v>
      </c>
      <c r="G463">
        <v>23897</v>
      </c>
    </row>
    <row r="464" spans="1:7" x14ac:dyDescent="0.25">
      <c r="A464" s="1">
        <v>44139</v>
      </c>
      <c r="B464">
        <v>3781</v>
      </c>
      <c r="C464">
        <v>3925</v>
      </c>
      <c r="D464">
        <v>3781</v>
      </c>
      <c r="E464">
        <v>3925</v>
      </c>
      <c r="F464">
        <v>3855.818115</v>
      </c>
      <c r="G464">
        <v>31118</v>
      </c>
    </row>
    <row r="465" spans="1:7" x14ac:dyDescent="0.25">
      <c r="A465" s="1">
        <v>44140</v>
      </c>
      <c r="B465">
        <v>3950</v>
      </c>
      <c r="C465">
        <v>3990</v>
      </c>
      <c r="D465">
        <v>3924</v>
      </c>
      <c r="E465">
        <v>3924</v>
      </c>
      <c r="F465">
        <v>3854.835693</v>
      </c>
      <c r="G465">
        <v>31629</v>
      </c>
    </row>
    <row r="466" spans="1:7" x14ac:dyDescent="0.25">
      <c r="A466" s="1">
        <v>44141</v>
      </c>
      <c r="B466">
        <v>3929</v>
      </c>
      <c r="C466">
        <v>3945</v>
      </c>
      <c r="D466">
        <v>3876</v>
      </c>
      <c r="E466">
        <v>3940</v>
      </c>
      <c r="F466">
        <v>3870.553711</v>
      </c>
      <c r="G466">
        <v>23808</v>
      </c>
    </row>
    <row r="467" spans="1:7" x14ac:dyDescent="0.25">
      <c r="A467" s="1">
        <v>44144</v>
      </c>
      <c r="B467">
        <v>3978</v>
      </c>
      <c r="C467">
        <v>3984</v>
      </c>
      <c r="D467">
        <v>3732</v>
      </c>
      <c r="E467">
        <v>3742</v>
      </c>
      <c r="F467">
        <v>3676.0434570000002</v>
      </c>
      <c r="G467">
        <v>59723</v>
      </c>
    </row>
    <row r="468" spans="1:7" x14ac:dyDescent="0.25">
      <c r="A468" s="1">
        <v>44145</v>
      </c>
      <c r="B468">
        <v>3737</v>
      </c>
      <c r="C468">
        <v>3752</v>
      </c>
      <c r="D468">
        <v>3648</v>
      </c>
      <c r="E468">
        <v>3670</v>
      </c>
      <c r="F468">
        <v>3605.3127439999998</v>
      </c>
      <c r="G468">
        <v>69104</v>
      </c>
    </row>
    <row r="469" spans="1:7" x14ac:dyDescent="0.25">
      <c r="A469" s="1">
        <v>44146</v>
      </c>
      <c r="B469">
        <v>3669</v>
      </c>
      <c r="C469">
        <v>3729</v>
      </c>
      <c r="D469">
        <v>3636</v>
      </c>
      <c r="E469">
        <v>3698</v>
      </c>
      <c r="F469">
        <v>3632.8190920000002</v>
      </c>
      <c r="G469">
        <v>44838</v>
      </c>
    </row>
    <row r="470" spans="1:7" x14ac:dyDescent="0.25">
      <c r="A470" s="1">
        <v>44147</v>
      </c>
      <c r="B470">
        <v>3686</v>
      </c>
      <c r="C470">
        <v>3751</v>
      </c>
      <c r="D470">
        <v>3675</v>
      </c>
      <c r="E470">
        <v>3703</v>
      </c>
      <c r="F470">
        <v>3637.7309570000002</v>
      </c>
      <c r="G470">
        <v>30261</v>
      </c>
    </row>
    <row r="471" spans="1:7" x14ac:dyDescent="0.25">
      <c r="A471" s="1">
        <v>44148</v>
      </c>
      <c r="B471">
        <v>3710</v>
      </c>
      <c r="C471">
        <v>3751</v>
      </c>
      <c r="D471">
        <v>3695</v>
      </c>
      <c r="E471">
        <v>3695</v>
      </c>
      <c r="F471">
        <v>3629.8720699999999</v>
      </c>
      <c r="G471">
        <v>34099</v>
      </c>
    </row>
    <row r="472" spans="1:7" x14ac:dyDescent="0.25">
      <c r="A472" s="1">
        <v>44151</v>
      </c>
      <c r="B472">
        <v>3700</v>
      </c>
      <c r="C472">
        <v>3704</v>
      </c>
      <c r="D472">
        <v>3593</v>
      </c>
      <c r="E472">
        <v>3646</v>
      </c>
      <c r="F472">
        <v>3581.735596</v>
      </c>
      <c r="G472">
        <v>43001</v>
      </c>
    </row>
    <row r="473" spans="1:7" x14ac:dyDescent="0.25">
      <c r="A473" s="1">
        <v>44152</v>
      </c>
      <c r="B473">
        <v>3645</v>
      </c>
      <c r="C473">
        <v>3687</v>
      </c>
      <c r="D473">
        <v>3617</v>
      </c>
      <c r="E473">
        <v>3634</v>
      </c>
      <c r="F473">
        <v>3569.9472660000001</v>
      </c>
      <c r="G473">
        <v>30139</v>
      </c>
    </row>
    <row r="474" spans="1:7" x14ac:dyDescent="0.25">
      <c r="A474" s="1">
        <v>44153</v>
      </c>
      <c r="B474">
        <v>3639</v>
      </c>
      <c r="C474">
        <v>3682</v>
      </c>
      <c r="D474">
        <v>3620</v>
      </c>
      <c r="E474">
        <v>3645</v>
      </c>
      <c r="F474">
        <v>3580.7531739999999</v>
      </c>
      <c r="G474">
        <v>30516</v>
      </c>
    </row>
    <row r="475" spans="1:7" x14ac:dyDescent="0.25">
      <c r="A475" s="1">
        <v>44154</v>
      </c>
      <c r="B475">
        <v>3648</v>
      </c>
      <c r="C475">
        <v>3658</v>
      </c>
      <c r="D475">
        <v>3621</v>
      </c>
      <c r="E475">
        <v>3646</v>
      </c>
      <c r="F475">
        <v>3581.735596</v>
      </c>
      <c r="G475">
        <v>35769</v>
      </c>
    </row>
    <row r="476" spans="1:7" x14ac:dyDescent="0.25">
      <c r="A476" s="1">
        <v>44155</v>
      </c>
      <c r="B476">
        <v>3650</v>
      </c>
      <c r="C476">
        <v>3674</v>
      </c>
      <c r="D476">
        <v>3629</v>
      </c>
      <c r="E476">
        <v>3662</v>
      </c>
      <c r="F476">
        <v>3597.4536130000001</v>
      </c>
      <c r="G476">
        <v>27691</v>
      </c>
    </row>
    <row r="477" spans="1:7" x14ac:dyDescent="0.25">
      <c r="A477" s="1">
        <v>44158</v>
      </c>
      <c r="B477">
        <v>3682</v>
      </c>
      <c r="C477">
        <v>3682</v>
      </c>
      <c r="D477">
        <v>3599</v>
      </c>
      <c r="E477">
        <v>3607</v>
      </c>
      <c r="F477">
        <v>3543.423096</v>
      </c>
      <c r="G477">
        <v>27886</v>
      </c>
    </row>
    <row r="478" spans="1:7" x14ac:dyDescent="0.25">
      <c r="A478" s="1">
        <v>44159</v>
      </c>
      <c r="B478">
        <v>3625</v>
      </c>
      <c r="C478">
        <v>3628</v>
      </c>
      <c r="D478">
        <v>3549</v>
      </c>
      <c r="E478">
        <v>3592</v>
      </c>
      <c r="F478">
        <v>3528.6875</v>
      </c>
      <c r="G478">
        <v>35992</v>
      </c>
    </row>
    <row r="479" spans="1:7" x14ac:dyDescent="0.25">
      <c r="A479" s="1">
        <v>44160</v>
      </c>
      <c r="B479">
        <v>3584</v>
      </c>
      <c r="C479">
        <v>3614</v>
      </c>
      <c r="D479">
        <v>3563</v>
      </c>
      <c r="E479">
        <v>3581</v>
      </c>
      <c r="F479">
        <v>3517.8813479999999</v>
      </c>
      <c r="G479">
        <v>30938</v>
      </c>
    </row>
    <row r="480" spans="1:7" x14ac:dyDescent="0.25">
      <c r="A480" s="1">
        <v>44161</v>
      </c>
      <c r="B480">
        <v>3594</v>
      </c>
      <c r="C480">
        <v>3625</v>
      </c>
      <c r="D480">
        <v>3592</v>
      </c>
      <c r="E480">
        <v>3603</v>
      </c>
      <c r="F480">
        <v>3539.4936520000001</v>
      </c>
      <c r="G480">
        <v>18270</v>
      </c>
    </row>
    <row r="481" spans="1:7" x14ac:dyDescent="0.25">
      <c r="A481" s="1">
        <v>44162</v>
      </c>
      <c r="B481">
        <v>3613</v>
      </c>
      <c r="C481">
        <v>3644</v>
      </c>
      <c r="D481">
        <v>3606</v>
      </c>
      <c r="E481">
        <v>3643</v>
      </c>
      <c r="F481">
        <v>3578.7885740000002</v>
      </c>
      <c r="G481">
        <v>23122</v>
      </c>
    </row>
    <row r="482" spans="1:7" x14ac:dyDescent="0.25">
      <c r="A482" s="1">
        <v>44165</v>
      </c>
      <c r="B482">
        <v>3645</v>
      </c>
      <c r="C482">
        <v>3724</v>
      </c>
      <c r="D482">
        <v>3640</v>
      </c>
      <c r="E482">
        <v>3704</v>
      </c>
      <c r="F482">
        <v>3638.7133789999998</v>
      </c>
      <c r="G482">
        <v>50771</v>
      </c>
    </row>
    <row r="483" spans="1:7" x14ac:dyDescent="0.25">
      <c r="A483" s="1">
        <v>44166</v>
      </c>
      <c r="B483">
        <v>3706</v>
      </c>
      <c r="C483">
        <v>3707</v>
      </c>
      <c r="D483">
        <v>3636</v>
      </c>
      <c r="E483">
        <v>3642</v>
      </c>
      <c r="F483">
        <v>3577.8061520000001</v>
      </c>
      <c r="G483">
        <v>35514</v>
      </c>
    </row>
    <row r="484" spans="1:7" x14ac:dyDescent="0.25">
      <c r="A484" s="1">
        <v>44167</v>
      </c>
      <c r="B484">
        <v>3638</v>
      </c>
      <c r="C484">
        <v>3651</v>
      </c>
      <c r="D484">
        <v>3603</v>
      </c>
      <c r="E484">
        <v>3604</v>
      </c>
      <c r="F484">
        <v>3540.4758299999999</v>
      </c>
      <c r="G484">
        <v>29250</v>
      </c>
    </row>
    <row r="485" spans="1:7" x14ac:dyDescent="0.25">
      <c r="A485" s="1">
        <v>44168</v>
      </c>
      <c r="B485">
        <v>3600</v>
      </c>
      <c r="C485">
        <v>3613</v>
      </c>
      <c r="D485">
        <v>3546</v>
      </c>
      <c r="E485">
        <v>3551</v>
      </c>
      <c r="F485">
        <v>3488.4101559999999</v>
      </c>
      <c r="G485">
        <v>36155</v>
      </c>
    </row>
    <row r="486" spans="1:7" x14ac:dyDescent="0.25">
      <c r="A486" s="1">
        <v>44169</v>
      </c>
      <c r="B486">
        <v>3550</v>
      </c>
      <c r="C486">
        <v>3559</v>
      </c>
      <c r="D486">
        <v>3514</v>
      </c>
      <c r="E486">
        <v>3541</v>
      </c>
      <c r="F486">
        <v>3478.5864259999998</v>
      </c>
      <c r="G486">
        <v>27989</v>
      </c>
    </row>
    <row r="487" spans="1:7" x14ac:dyDescent="0.25">
      <c r="A487" s="1">
        <v>44172</v>
      </c>
      <c r="B487">
        <v>3550</v>
      </c>
      <c r="C487">
        <v>3584</v>
      </c>
      <c r="D487">
        <v>3532</v>
      </c>
      <c r="E487">
        <v>3559</v>
      </c>
      <c r="F487">
        <v>3496.2690429999998</v>
      </c>
      <c r="G487">
        <v>26694</v>
      </c>
    </row>
    <row r="488" spans="1:7" x14ac:dyDescent="0.25">
      <c r="A488" s="1">
        <v>44173</v>
      </c>
      <c r="B488">
        <v>3548</v>
      </c>
      <c r="C488">
        <v>3651</v>
      </c>
      <c r="D488">
        <v>3546</v>
      </c>
      <c r="E488">
        <v>3642</v>
      </c>
      <c r="F488">
        <v>3577.8061520000001</v>
      </c>
      <c r="G488">
        <v>36769</v>
      </c>
    </row>
    <row r="489" spans="1:7" x14ac:dyDescent="0.25">
      <c r="A489" s="1">
        <v>44174</v>
      </c>
      <c r="B489">
        <v>3642</v>
      </c>
      <c r="C489">
        <v>3644</v>
      </c>
      <c r="D489">
        <v>3598</v>
      </c>
      <c r="E489">
        <v>3613</v>
      </c>
      <c r="F489">
        <v>3549.3173830000001</v>
      </c>
      <c r="G489">
        <v>21934</v>
      </c>
    </row>
    <row r="490" spans="1:7" x14ac:dyDescent="0.25">
      <c r="A490" s="1">
        <v>44175</v>
      </c>
      <c r="B490">
        <v>3620</v>
      </c>
      <c r="C490">
        <v>3657</v>
      </c>
      <c r="D490">
        <v>3611</v>
      </c>
      <c r="E490">
        <v>3618</v>
      </c>
      <c r="F490">
        <v>3554.2292480000001</v>
      </c>
      <c r="G490">
        <v>22732</v>
      </c>
    </row>
    <row r="491" spans="1:7" x14ac:dyDescent="0.25">
      <c r="A491" s="1">
        <v>44176</v>
      </c>
      <c r="B491">
        <v>3620</v>
      </c>
      <c r="C491">
        <v>3636</v>
      </c>
      <c r="D491">
        <v>3605</v>
      </c>
      <c r="E491">
        <v>3625</v>
      </c>
      <c r="F491">
        <v>3561.1057129999999</v>
      </c>
      <c r="G491">
        <v>16470</v>
      </c>
    </row>
    <row r="492" spans="1:7" x14ac:dyDescent="0.25">
      <c r="A492" s="1">
        <v>44179</v>
      </c>
      <c r="B492">
        <v>3639</v>
      </c>
      <c r="C492">
        <v>3639</v>
      </c>
      <c r="D492">
        <v>3595</v>
      </c>
      <c r="E492">
        <v>3632</v>
      </c>
      <c r="F492">
        <v>3567.982422</v>
      </c>
      <c r="G492">
        <v>17735</v>
      </c>
    </row>
    <row r="493" spans="1:7" x14ac:dyDescent="0.25">
      <c r="A493" s="1">
        <v>44180</v>
      </c>
      <c r="B493">
        <v>3613</v>
      </c>
      <c r="C493">
        <v>3642</v>
      </c>
      <c r="D493">
        <v>3595</v>
      </c>
      <c r="E493">
        <v>3595</v>
      </c>
      <c r="F493">
        <v>3531.6345209999999</v>
      </c>
      <c r="G493">
        <v>28071</v>
      </c>
    </row>
    <row r="494" spans="1:7" x14ac:dyDescent="0.25">
      <c r="A494" s="1">
        <v>44181</v>
      </c>
      <c r="B494">
        <v>3599</v>
      </c>
      <c r="C494">
        <v>3643</v>
      </c>
      <c r="D494">
        <v>3565</v>
      </c>
      <c r="E494">
        <v>3642</v>
      </c>
      <c r="F494">
        <v>3577.8061520000001</v>
      </c>
      <c r="G494">
        <v>29134</v>
      </c>
    </row>
    <row r="495" spans="1:7" x14ac:dyDescent="0.25">
      <c r="A495" s="1">
        <v>44182</v>
      </c>
      <c r="B495">
        <v>3658</v>
      </c>
      <c r="C495">
        <v>3688</v>
      </c>
      <c r="D495">
        <v>3626</v>
      </c>
      <c r="E495">
        <v>3668</v>
      </c>
      <c r="F495">
        <v>3603.3479000000002</v>
      </c>
      <c r="G495">
        <v>27359</v>
      </c>
    </row>
    <row r="496" spans="1:7" x14ac:dyDescent="0.25">
      <c r="A496" s="1">
        <v>44183</v>
      </c>
      <c r="B496">
        <v>3681</v>
      </c>
      <c r="C496">
        <v>3709</v>
      </c>
      <c r="D496">
        <v>3673</v>
      </c>
      <c r="E496">
        <v>3697</v>
      </c>
      <c r="F496">
        <v>3631.8366700000001</v>
      </c>
      <c r="G496">
        <v>47066</v>
      </c>
    </row>
    <row r="497" spans="1:7" x14ac:dyDescent="0.25">
      <c r="A497" s="1">
        <v>44186</v>
      </c>
      <c r="B497">
        <v>3703</v>
      </c>
      <c r="C497">
        <v>3729</v>
      </c>
      <c r="D497">
        <v>3655</v>
      </c>
      <c r="E497">
        <v>3677</v>
      </c>
      <c r="F497">
        <v>3612.1892090000001</v>
      </c>
      <c r="G497">
        <v>20832</v>
      </c>
    </row>
    <row r="498" spans="1:7" x14ac:dyDescent="0.25">
      <c r="A498" s="1">
        <v>44187</v>
      </c>
      <c r="B498">
        <v>3694</v>
      </c>
      <c r="C498">
        <v>3704</v>
      </c>
      <c r="D498">
        <v>3674</v>
      </c>
      <c r="E498">
        <v>3695</v>
      </c>
      <c r="F498">
        <v>3629.8720699999999</v>
      </c>
      <c r="G498">
        <v>15591</v>
      </c>
    </row>
    <row r="499" spans="1:7" x14ac:dyDescent="0.25">
      <c r="A499" s="1">
        <v>44188</v>
      </c>
      <c r="B499">
        <v>3719</v>
      </c>
      <c r="C499">
        <v>3725</v>
      </c>
      <c r="D499">
        <v>3674</v>
      </c>
      <c r="E499">
        <v>3682</v>
      </c>
      <c r="F499">
        <v>3617.1010740000002</v>
      </c>
      <c r="G499">
        <v>14690</v>
      </c>
    </row>
    <row r="500" spans="1:7" x14ac:dyDescent="0.25">
      <c r="A500" s="1">
        <v>44193</v>
      </c>
      <c r="B500">
        <v>3685</v>
      </c>
      <c r="C500">
        <v>3717</v>
      </c>
      <c r="D500">
        <v>3685</v>
      </c>
      <c r="E500">
        <v>3717</v>
      </c>
      <c r="F500">
        <v>3651.4841310000002</v>
      </c>
      <c r="G500">
        <v>12894</v>
      </c>
    </row>
    <row r="501" spans="1:7" x14ac:dyDescent="0.25">
      <c r="A501" s="1">
        <v>44194</v>
      </c>
      <c r="B501">
        <v>3723</v>
      </c>
      <c r="C501">
        <v>3757</v>
      </c>
      <c r="D501">
        <v>3713</v>
      </c>
      <c r="E501">
        <v>3736</v>
      </c>
      <c r="F501">
        <v>3670.149414</v>
      </c>
      <c r="G501">
        <v>18478</v>
      </c>
    </row>
    <row r="502" spans="1:7" x14ac:dyDescent="0.25">
      <c r="A502" s="1">
        <v>44195</v>
      </c>
      <c r="B502">
        <v>3746</v>
      </c>
      <c r="C502">
        <v>3774</v>
      </c>
      <c r="D502">
        <v>3729</v>
      </c>
      <c r="E502">
        <v>3730</v>
      </c>
      <c r="F502">
        <v>3664.2551269999999</v>
      </c>
      <c r="G502">
        <v>19725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40.299999</v>
      </c>
      <c r="C2">
        <v>40.369999</v>
      </c>
      <c r="D2">
        <v>39.639999000000003</v>
      </c>
      <c r="E2">
        <v>39.779998999999997</v>
      </c>
      <c r="F2">
        <v>33.684874999999998</v>
      </c>
      <c r="G2">
        <v>2399563</v>
      </c>
    </row>
    <row r="3" spans="1:7" x14ac:dyDescent="0.25">
      <c r="A3" s="1">
        <v>43469</v>
      </c>
      <c r="B3">
        <v>40.099997999999999</v>
      </c>
      <c r="C3">
        <v>42.02</v>
      </c>
      <c r="D3">
        <v>40.099997999999999</v>
      </c>
      <c r="E3">
        <v>41.91</v>
      </c>
      <c r="F3">
        <v>35.488517999999999</v>
      </c>
      <c r="G3">
        <v>3147502</v>
      </c>
    </row>
    <row r="4" spans="1:7" x14ac:dyDescent="0.25">
      <c r="A4" s="1">
        <v>43472</v>
      </c>
      <c r="B4">
        <v>42.200001</v>
      </c>
      <c r="C4">
        <v>42.34</v>
      </c>
      <c r="D4">
        <v>41.040000999999997</v>
      </c>
      <c r="E4">
        <v>41.470001000000003</v>
      </c>
      <c r="F4">
        <v>35.115935999999998</v>
      </c>
      <c r="G4">
        <v>1848272</v>
      </c>
    </row>
    <row r="5" spans="1:7" x14ac:dyDescent="0.25">
      <c r="A5" s="1">
        <v>43473</v>
      </c>
      <c r="B5">
        <v>41.490001999999997</v>
      </c>
      <c r="C5">
        <v>42.32</v>
      </c>
      <c r="D5">
        <v>41.349997999999999</v>
      </c>
      <c r="E5">
        <v>42.049999</v>
      </c>
      <c r="F5">
        <v>35.607070999999998</v>
      </c>
      <c r="G5">
        <v>1796814</v>
      </c>
    </row>
    <row r="6" spans="1:7" x14ac:dyDescent="0.25">
      <c r="A6" s="1">
        <v>43474</v>
      </c>
      <c r="B6">
        <v>42.5</v>
      </c>
      <c r="C6">
        <v>43.509998000000003</v>
      </c>
      <c r="D6">
        <v>42.18</v>
      </c>
      <c r="E6">
        <v>43.16</v>
      </c>
      <c r="F6">
        <v>36.546993000000001</v>
      </c>
      <c r="G6">
        <v>2286276</v>
      </c>
    </row>
    <row r="7" spans="1:7" x14ac:dyDescent="0.25">
      <c r="A7" s="1">
        <v>43475</v>
      </c>
      <c r="B7">
        <v>42.900002000000001</v>
      </c>
      <c r="C7">
        <v>43.990001999999997</v>
      </c>
      <c r="D7">
        <v>42.509998000000003</v>
      </c>
      <c r="E7">
        <v>43.75</v>
      </c>
      <c r="F7">
        <v>37.046596999999998</v>
      </c>
      <c r="G7">
        <v>2105474</v>
      </c>
    </row>
    <row r="8" spans="1:7" x14ac:dyDescent="0.25">
      <c r="A8" s="1">
        <v>43476</v>
      </c>
      <c r="B8">
        <v>45.389999000000003</v>
      </c>
      <c r="C8">
        <v>45.459999000000003</v>
      </c>
      <c r="D8">
        <v>44.189999</v>
      </c>
      <c r="E8">
        <v>44.369999</v>
      </c>
      <c r="F8">
        <v>37.571598000000002</v>
      </c>
      <c r="G8">
        <v>2685954</v>
      </c>
    </row>
    <row r="9" spans="1:7" x14ac:dyDescent="0.25">
      <c r="A9" s="1">
        <v>43479</v>
      </c>
      <c r="B9">
        <v>44.040000999999997</v>
      </c>
      <c r="C9">
        <v>44.91</v>
      </c>
      <c r="D9">
        <v>43.599997999999999</v>
      </c>
      <c r="E9">
        <v>44.790000999999997</v>
      </c>
      <c r="F9">
        <v>37.927242</v>
      </c>
      <c r="G9">
        <v>2314724</v>
      </c>
    </row>
    <row r="10" spans="1:7" x14ac:dyDescent="0.25">
      <c r="A10" s="1">
        <v>43480</v>
      </c>
      <c r="B10">
        <v>45.25</v>
      </c>
      <c r="C10">
        <v>45.540000999999997</v>
      </c>
      <c r="D10">
        <v>44.73</v>
      </c>
      <c r="E10">
        <v>44.950001</v>
      </c>
      <c r="F10">
        <v>38.062733000000001</v>
      </c>
      <c r="G10">
        <v>1971416</v>
      </c>
    </row>
    <row r="11" spans="1:7" x14ac:dyDescent="0.25">
      <c r="A11" s="1">
        <v>43481</v>
      </c>
      <c r="B11">
        <v>45.299999</v>
      </c>
      <c r="C11">
        <v>46.110000999999997</v>
      </c>
      <c r="D11">
        <v>45.25</v>
      </c>
      <c r="E11">
        <v>45.990001999999997</v>
      </c>
      <c r="F11">
        <v>38.943378000000003</v>
      </c>
      <c r="G11">
        <v>2502766</v>
      </c>
    </row>
    <row r="12" spans="1:7" x14ac:dyDescent="0.25">
      <c r="A12" s="1">
        <v>43482</v>
      </c>
      <c r="B12">
        <v>45.73</v>
      </c>
      <c r="C12">
        <v>46.470001000000003</v>
      </c>
      <c r="D12">
        <v>45.150002000000001</v>
      </c>
      <c r="E12">
        <v>46.419998</v>
      </c>
      <c r="F12">
        <v>39.307495000000003</v>
      </c>
      <c r="G12">
        <v>2121343</v>
      </c>
    </row>
    <row r="13" spans="1:7" x14ac:dyDescent="0.25">
      <c r="A13" s="1">
        <v>43483</v>
      </c>
      <c r="B13">
        <v>46.950001</v>
      </c>
      <c r="C13">
        <v>47.509998000000003</v>
      </c>
      <c r="D13">
        <v>46.599997999999999</v>
      </c>
      <c r="E13">
        <v>47.5</v>
      </c>
      <c r="F13">
        <v>40.222011999999999</v>
      </c>
      <c r="G13">
        <v>2889906</v>
      </c>
    </row>
    <row r="14" spans="1:7" x14ac:dyDescent="0.25">
      <c r="A14" s="1">
        <v>43486</v>
      </c>
      <c r="B14">
        <v>47.529998999999997</v>
      </c>
      <c r="C14">
        <v>47.549999</v>
      </c>
      <c r="D14">
        <v>46.66</v>
      </c>
      <c r="E14">
        <v>46.75</v>
      </c>
      <c r="F14">
        <v>39.586928999999998</v>
      </c>
      <c r="G14">
        <v>2046535</v>
      </c>
    </row>
    <row r="15" spans="1:7" x14ac:dyDescent="0.25">
      <c r="A15" s="1">
        <v>43487</v>
      </c>
      <c r="B15">
        <v>46.529998999999997</v>
      </c>
      <c r="C15">
        <v>47.25</v>
      </c>
      <c r="D15">
        <v>46.439999</v>
      </c>
      <c r="E15">
        <v>46.970001000000003</v>
      </c>
      <c r="F15">
        <v>39.773228000000003</v>
      </c>
      <c r="G15">
        <v>1745032</v>
      </c>
    </row>
    <row r="16" spans="1:7" x14ac:dyDescent="0.25">
      <c r="A16" s="1">
        <v>43488</v>
      </c>
      <c r="B16">
        <v>46.75</v>
      </c>
      <c r="C16">
        <v>46.900002000000001</v>
      </c>
      <c r="D16">
        <v>46.009998000000003</v>
      </c>
      <c r="E16">
        <v>46.009998000000003</v>
      </c>
      <c r="F16">
        <v>38.960312000000002</v>
      </c>
      <c r="G16">
        <v>2515822</v>
      </c>
    </row>
    <row r="17" spans="1:7" x14ac:dyDescent="0.25">
      <c r="A17" s="1">
        <v>43489</v>
      </c>
      <c r="B17">
        <v>45.009998000000003</v>
      </c>
      <c r="C17">
        <v>45.48</v>
      </c>
      <c r="D17">
        <v>44.650002000000001</v>
      </c>
      <c r="E17">
        <v>45.16</v>
      </c>
      <c r="F17">
        <v>38.240551000000004</v>
      </c>
      <c r="G17">
        <v>3155601</v>
      </c>
    </row>
    <row r="18" spans="1:7" x14ac:dyDescent="0.25">
      <c r="A18" s="1">
        <v>43490</v>
      </c>
      <c r="B18">
        <v>45.380001</v>
      </c>
      <c r="C18">
        <v>46.990001999999997</v>
      </c>
      <c r="D18">
        <v>45.380001</v>
      </c>
      <c r="E18">
        <v>46.25</v>
      </c>
      <c r="F18">
        <v>39.163544000000002</v>
      </c>
      <c r="G18">
        <v>3047347</v>
      </c>
    </row>
    <row r="19" spans="1:7" x14ac:dyDescent="0.25">
      <c r="A19" s="1">
        <v>43493</v>
      </c>
      <c r="B19">
        <v>46.009998000000003</v>
      </c>
      <c r="C19">
        <v>46.389999000000003</v>
      </c>
      <c r="D19">
        <v>45.619999</v>
      </c>
      <c r="E19">
        <v>46.009998000000003</v>
      </c>
      <c r="F19">
        <v>38.960312000000002</v>
      </c>
      <c r="G19">
        <v>1852348</v>
      </c>
    </row>
    <row r="20" spans="1:7" x14ac:dyDescent="0.25">
      <c r="A20" s="1">
        <v>43494</v>
      </c>
      <c r="B20">
        <v>45.889999000000003</v>
      </c>
      <c r="C20">
        <v>46.849997999999999</v>
      </c>
      <c r="D20">
        <v>45.529998999999997</v>
      </c>
      <c r="E20">
        <v>46.380001</v>
      </c>
      <c r="F20">
        <v>39.273620999999999</v>
      </c>
      <c r="G20">
        <v>2039707</v>
      </c>
    </row>
    <row r="21" spans="1:7" x14ac:dyDescent="0.25">
      <c r="A21" s="1">
        <v>43495</v>
      </c>
      <c r="B21">
        <v>46.5</v>
      </c>
      <c r="C21">
        <v>46.709999000000003</v>
      </c>
      <c r="D21">
        <v>45.990001999999997</v>
      </c>
      <c r="E21">
        <v>46.389999000000003</v>
      </c>
      <c r="F21">
        <v>39.282088999999999</v>
      </c>
      <c r="G21">
        <v>1655221</v>
      </c>
    </row>
    <row r="22" spans="1:7" x14ac:dyDescent="0.25">
      <c r="A22" s="1">
        <v>43496</v>
      </c>
      <c r="B22">
        <v>46.400002000000001</v>
      </c>
      <c r="C22">
        <v>47.389999000000003</v>
      </c>
      <c r="D22">
        <v>45.990001999999997</v>
      </c>
      <c r="E22">
        <v>46.630001</v>
      </c>
      <c r="F22">
        <v>39.485320999999999</v>
      </c>
      <c r="G22">
        <v>2998505</v>
      </c>
    </row>
    <row r="23" spans="1:7" x14ac:dyDescent="0.25">
      <c r="A23" s="1">
        <v>43497</v>
      </c>
      <c r="B23">
        <v>46.970001000000003</v>
      </c>
      <c r="C23">
        <v>47.43</v>
      </c>
      <c r="D23">
        <v>46.349997999999999</v>
      </c>
      <c r="E23">
        <v>47.27</v>
      </c>
      <c r="F23">
        <v>40.027256000000001</v>
      </c>
      <c r="G23">
        <v>1797007</v>
      </c>
    </row>
    <row r="24" spans="1:7" x14ac:dyDescent="0.25">
      <c r="A24" s="1">
        <v>43500</v>
      </c>
      <c r="B24">
        <v>47.25</v>
      </c>
      <c r="C24">
        <v>47.450001</v>
      </c>
      <c r="D24">
        <v>47.009998000000003</v>
      </c>
      <c r="E24">
        <v>47.220001000000003</v>
      </c>
      <c r="F24">
        <v>39.984917000000003</v>
      </c>
      <c r="G24">
        <v>1115857</v>
      </c>
    </row>
    <row r="25" spans="1:7" x14ac:dyDescent="0.25">
      <c r="A25" s="1">
        <v>43501</v>
      </c>
      <c r="B25">
        <v>47.41</v>
      </c>
      <c r="C25">
        <v>48.689999</v>
      </c>
      <c r="D25">
        <v>47.110000999999997</v>
      </c>
      <c r="E25">
        <v>48.650002000000001</v>
      </c>
      <c r="F25">
        <v>41.195811999999997</v>
      </c>
      <c r="G25">
        <v>4213699</v>
      </c>
    </row>
    <row r="26" spans="1:7" x14ac:dyDescent="0.25">
      <c r="A26" s="1">
        <v>43502</v>
      </c>
      <c r="B26">
        <v>48.59</v>
      </c>
      <c r="C26">
        <v>49.060001</v>
      </c>
      <c r="D26">
        <v>48.48</v>
      </c>
      <c r="E26">
        <v>48.84</v>
      </c>
      <c r="F26">
        <v>41.356701000000001</v>
      </c>
      <c r="G26">
        <v>1999699</v>
      </c>
    </row>
    <row r="27" spans="1:7" x14ac:dyDescent="0.25">
      <c r="A27" s="1">
        <v>43503</v>
      </c>
      <c r="B27">
        <v>48.580002</v>
      </c>
      <c r="C27">
        <v>48.720001000000003</v>
      </c>
      <c r="D27">
        <v>47.610000999999997</v>
      </c>
      <c r="E27">
        <v>47.610000999999997</v>
      </c>
      <c r="F27">
        <v>40.315162999999998</v>
      </c>
      <c r="G27">
        <v>2227126</v>
      </c>
    </row>
    <row r="28" spans="1:7" x14ac:dyDescent="0.25">
      <c r="A28" s="1">
        <v>43504</v>
      </c>
      <c r="B28">
        <v>47.43</v>
      </c>
      <c r="C28">
        <v>47.5</v>
      </c>
      <c r="D28">
        <v>46.57</v>
      </c>
      <c r="E28">
        <v>46.810001</v>
      </c>
      <c r="F28">
        <v>39.637740999999998</v>
      </c>
      <c r="G28">
        <v>2620758</v>
      </c>
    </row>
    <row r="29" spans="1:7" x14ac:dyDescent="0.25">
      <c r="A29" s="1">
        <v>43507</v>
      </c>
      <c r="B29">
        <v>47.380001</v>
      </c>
      <c r="C29">
        <v>47.540000999999997</v>
      </c>
      <c r="D29">
        <v>46.880001</v>
      </c>
      <c r="E29">
        <v>47.049999</v>
      </c>
      <c r="F29">
        <v>39.840964999999997</v>
      </c>
      <c r="G29">
        <v>1885989</v>
      </c>
    </row>
    <row r="30" spans="1:7" x14ac:dyDescent="0.25">
      <c r="A30" s="1">
        <v>43508</v>
      </c>
      <c r="B30">
        <v>47.299999</v>
      </c>
      <c r="C30">
        <v>47.540000999999997</v>
      </c>
      <c r="D30">
        <v>46.990001999999997</v>
      </c>
      <c r="E30">
        <v>47.349997999999999</v>
      </c>
      <c r="F30">
        <v>40.094996999999999</v>
      </c>
      <c r="G30">
        <v>1905392</v>
      </c>
    </row>
    <row r="31" spans="1:7" x14ac:dyDescent="0.25">
      <c r="A31" s="1">
        <v>43509</v>
      </c>
      <c r="B31">
        <v>47.709999000000003</v>
      </c>
      <c r="C31">
        <v>47.91</v>
      </c>
      <c r="D31">
        <v>47.389999000000003</v>
      </c>
      <c r="E31">
        <v>47.509998000000003</v>
      </c>
      <c r="F31">
        <v>40.23048</v>
      </c>
      <c r="G31">
        <v>1465945</v>
      </c>
    </row>
    <row r="32" spans="1:7" x14ac:dyDescent="0.25">
      <c r="A32" s="1">
        <v>43510</v>
      </c>
      <c r="B32">
        <v>47.799999</v>
      </c>
      <c r="C32">
        <v>47.900002000000001</v>
      </c>
      <c r="D32">
        <v>47.23</v>
      </c>
      <c r="E32">
        <v>47.419998</v>
      </c>
      <c r="F32">
        <v>40.154269999999997</v>
      </c>
      <c r="G32">
        <v>1401030</v>
      </c>
    </row>
    <row r="33" spans="1:7" x14ac:dyDescent="0.25">
      <c r="A33" s="1">
        <v>43511</v>
      </c>
      <c r="B33">
        <v>47.209999000000003</v>
      </c>
      <c r="C33">
        <v>48.200001</v>
      </c>
      <c r="D33">
        <v>46.959999000000003</v>
      </c>
      <c r="E33">
        <v>47.919998</v>
      </c>
      <c r="F33">
        <v>40.577663000000001</v>
      </c>
      <c r="G33">
        <v>2309421</v>
      </c>
    </row>
    <row r="34" spans="1:7" x14ac:dyDescent="0.25">
      <c r="A34" s="1">
        <v>43514</v>
      </c>
      <c r="B34">
        <v>47.82</v>
      </c>
      <c r="C34">
        <v>48.419998</v>
      </c>
      <c r="D34">
        <v>47.759998000000003</v>
      </c>
      <c r="E34">
        <v>48.040000999999997</v>
      </c>
      <c r="F34">
        <v>40.679276000000002</v>
      </c>
      <c r="G34">
        <v>1160400</v>
      </c>
    </row>
    <row r="35" spans="1:7" x14ac:dyDescent="0.25">
      <c r="A35" s="1">
        <v>43515</v>
      </c>
      <c r="B35">
        <v>48</v>
      </c>
      <c r="C35">
        <v>48.490001999999997</v>
      </c>
      <c r="D35">
        <v>47.709999000000003</v>
      </c>
      <c r="E35">
        <v>48.400002000000001</v>
      </c>
      <c r="F35">
        <v>40.984119</v>
      </c>
      <c r="G35">
        <v>1773222</v>
      </c>
    </row>
    <row r="36" spans="1:7" x14ac:dyDescent="0.25">
      <c r="A36" s="1">
        <v>43516</v>
      </c>
      <c r="B36">
        <v>48.419998</v>
      </c>
      <c r="C36">
        <v>48.990001999999997</v>
      </c>
      <c r="D36">
        <v>48.299999</v>
      </c>
      <c r="E36">
        <v>48.93</v>
      </c>
      <c r="F36">
        <v>41.432910999999997</v>
      </c>
      <c r="G36">
        <v>1939554</v>
      </c>
    </row>
    <row r="37" spans="1:7" x14ac:dyDescent="0.25">
      <c r="A37" s="1">
        <v>43517</v>
      </c>
      <c r="B37">
        <v>48.990001999999997</v>
      </c>
      <c r="C37">
        <v>49.299999</v>
      </c>
      <c r="D37">
        <v>48.57</v>
      </c>
      <c r="E37">
        <v>48.75</v>
      </c>
      <c r="F37">
        <v>41.280490999999998</v>
      </c>
      <c r="G37">
        <v>1601374</v>
      </c>
    </row>
    <row r="38" spans="1:7" x14ac:dyDescent="0.25">
      <c r="A38" s="1">
        <v>43518</v>
      </c>
      <c r="B38">
        <v>48</v>
      </c>
      <c r="C38">
        <v>49.389999000000003</v>
      </c>
      <c r="D38">
        <v>48</v>
      </c>
      <c r="E38">
        <v>48.939999</v>
      </c>
      <c r="F38">
        <v>41.441380000000002</v>
      </c>
      <c r="G38">
        <v>1417709</v>
      </c>
    </row>
    <row r="39" spans="1:7" x14ac:dyDescent="0.25">
      <c r="A39" s="1">
        <v>43521</v>
      </c>
      <c r="B39">
        <v>49.080002</v>
      </c>
      <c r="C39">
        <v>49.220001000000003</v>
      </c>
      <c r="D39">
        <v>48.75</v>
      </c>
      <c r="E39">
        <v>48.919998</v>
      </c>
      <c r="F39">
        <v>41.424438000000002</v>
      </c>
      <c r="G39">
        <v>927120</v>
      </c>
    </row>
    <row r="40" spans="1:7" x14ac:dyDescent="0.25">
      <c r="A40" s="1">
        <v>43522</v>
      </c>
      <c r="B40">
        <v>49.02</v>
      </c>
      <c r="C40">
        <v>49.939999</v>
      </c>
      <c r="D40">
        <v>48.84</v>
      </c>
      <c r="E40">
        <v>49.889999000000003</v>
      </c>
      <c r="F40">
        <v>42.245818999999997</v>
      </c>
      <c r="G40">
        <v>2281290</v>
      </c>
    </row>
    <row r="41" spans="1:7" x14ac:dyDescent="0.25">
      <c r="A41" s="1">
        <v>43523</v>
      </c>
      <c r="B41">
        <v>49.57</v>
      </c>
      <c r="C41">
        <v>49.830002</v>
      </c>
      <c r="D41">
        <v>49.470001000000003</v>
      </c>
      <c r="E41">
        <v>49.619999</v>
      </c>
      <c r="F41">
        <v>42.017181000000001</v>
      </c>
      <c r="G41">
        <v>1477142</v>
      </c>
    </row>
    <row r="42" spans="1:7" x14ac:dyDescent="0.25">
      <c r="A42" s="1">
        <v>43524</v>
      </c>
      <c r="B42">
        <v>49.48</v>
      </c>
      <c r="C42">
        <v>49.73</v>
      </c>
      <c r="D42">
        <v>49.240001999999997</v>
      </c>
      <c r="E42">
        <v>49.400002000000001</v>
      </c>
      <c r="F42">
        <v>41.830897999999998</v>
      </c>
      <c r="G42">
        <v>1982320</v>
      </c>
    </row>
    <row r="43" spans="1:7" x14ac:dyDescent="0.25">
      <c r="A43" s="1">
        <v>43525</v>
      </c>
      <c r="B43">
        <v>49.799999</v>
      </c>
      <c r="C43">
        <v>49.889999000000003</v>
      </c>
      <c r="D43">
        <v>49.299999</v>
      </c>
      <c r="E43">
        <v>49.380001</v>
      </c>
      <c r="F43">
        <v>41.813965000000003</v>
      </c>
      <c r="G43">
        <v>1451127</v>
      </c>
    </row>
    <row r="44" spans="1:7" x14ac:dyDescent="0.25">
      <c r="A44" s="1">
        <v>43528</v>
      </c>
      <c r="B44">
        <v>49.939999</v>
      </c>
      <c r="C44">
        <v>50.380001</v>
      </c>
      <c r="D44">
        <v>49.66</v>
      </c>
      <c r="E44">
        <v>50.240001999999997</v>
      </c>
      <c r="F44">
        <v>42.542191000000003</v>
      </c>
      <c r="G44">
        <v>2439120</v>
      </c>
    </row>
    <row r="45" spans="1:7" x14ac:dyDescent="0.25">
      <c r="A45" s="1">
        <v>43529</v>
      </c>
      <c r="B45">
        <v>50.299999</v>
      </c>
      <c r="C45">
        <v>50.48</v>
      </c>
      <c r="D45">
        <v>49.599997999999999</v>
      </c>
      <c r="E45">
        <v>49.720001000000003</v>
      </c>
      <c r="F45">
        <v>42.101863999999999</v>
      </c>
      <c r="G45">
        <v>2322640</v>
      </c>
    </row>
    <row r="46" spans="1:7" x14ac:dyDescent="0.25">
      <c r="A46" s="1">
        <v>43530</v>
      </c>
      <c r="B46">
        <v>49.509998000000003</v>
      </c>
      <c r="C46">
        <v>49.75</v>
      </c>
      <c r="D46">
        <v>48.880001</v>
      </c>
      <c r="E46">
        <v>49.419998</v>
      </c>
      <c r="F46">
        <v>41.847831999999997</v>
      </c>
      <c r="G46">
        <v>2591880</v>
      </c>
    </row>
    <row r="47" spans="1:7" x14ac:dyDescent="0.25">
      <c r="A47" s="1">
        <v>43531</v>
      </c>
      <c r="B47">
        <v>49</v>
      </c>
      <c r="C47">
        <v>50.040000999999997</v>
      </c>
      <c r="D47">
        <v>48.66</v>
      </c>
      <c r="E47">
        <v>48.75</v>
      </c>
      <c r="F47">
        <v>41.280490999999998</v>
      </c>
      <c r="G47">
        <v>2439758</v>
      </c>
    </row>
    <row r="48" spans="1:7" x14ac:dyDescent="0.25">
      <c r="A48" s="1">
        <v>43532</v>
      </c>
      <c r="B48">
        <v>48.25</v>
      </c>
      <c r="C48">
        <v>48.470001000000003</v>
      </c>
      <c r="D48">
        <v>47.650002000000001</v>
      </c>
      <c r="E48">
        <v>48.240001999999997</v>
      </c>
      <c r="F48">
        <v>40.848633</v>
      </c>
      <c r="G48">
        <v>2647998</v>
      </c>
    </row>
    <row r="49" spans="1:7" x14ac:dyDescent="0.25">
      <c r="A49" s="1">
        <v>43535</v>
      </c>
      <c r="B49">
        <v>48.580002</v>
      </c>
      <c r="C49">
        <v>49.580002</v>
      </c>
      <c r="D49">
        <v>48.299999</v>
      </c>
      <c r="E49">
        <v>49.509998000000003</v>
      </c>
      <c r="F49">
        <v>41.924042</v>
      </c>
      <c r="G49">
        <v>2167485</v>
      </c>
    </row>
    <row r="50" spans="1:7" x14ac:dyDescent="0.25">
      <c r="A50" s="1">
        <v>43536</v>
      </c>
      <c r="B50">
        <v>49.900002000000001</v>
      </c>
      <c r="C50">
        <v>50.259998000000003</v>
      </c>
      <c r="D50">
        <v>49.490001999999997</v>
      </c>
      <c r="E50">
        <v>49.700001</v>
      </c>
      <c r="F50">
        <v>42.084933999999997</v>
      </c>
      <c r="G50">
        <v>1530227</v>
      </c>
    </row>
    <row r="51" spans="1:7" x14ac:dyDescent="0.25">
      <c r="A51" s="1">
        <v>43537</v>
      </c>
      <c r="B51">
        <v>49.799999</v>
      </c>
      <c r="C51">
        <v>50.34</v>
      </c>
      <c r="D51">
        <v>49.5</v>
      </c>
      <c r="E51">
        <v>50.34</v>
      </c>
      <c r="F51">
        <v>42.626868999999999</v>
      </c>
      <c r="G51">
        <v>889888</v>
      </c>
    </row>
    <row r="52" spans="1:7" x14ac:dyDescent="0.25">
      <c r="A52" s="1">
        <v>43538</v>
      </c>
      <c r="B52">
        <v>50.200001</v>
      </c>
      <c r="C52">
        <v>51.259998000000003</v>
      </c>
      <c r="D52">
        <v>50.16</v>
      </c>
      <c r="E52">
        <v>50.700001</v>
      </c>
      <c r="F52">
        <v>42.931713000000002</v>
      </c>
      <c r="G52">
        <v>1765897</v>
      </c>
    </row>
    <row r="53" spans="1:7" x14ac:dyDescent="0.25">
      <c r="A53" s="1">
        <v>43539</v>
      </c>
      <c r="B53">
        <v>51.02</v>
      </c>
      <c r="C53">
        <v>51.540000999999997</v>
      </c>
      <c r="D53">
        <v>50.66</v>
      </c>
      <c r="E53">
        <v>50.98</v>
      </c>
      <c r="F53">
        <v>43.168807999999999</v>
      </c>
      <c r="G53">
        <v>2926086</v>
      </c>
    </row>
    <row r="54" spans="1:7" x14ac:dyDescent="0.25">
      <c r="A54" s="1">
        <v>43542</v>
      </c>
      <c r="B54">
        <v>51.02</v>
      </c>
      <c r="C54">
        <v>51.18</v>
      </c>
      <c r="D54">
        <v>50.639999000000003</v>
      </c>
      <c r="E54">
        <v>50.880001</v>
      </c>
      <c r="F54">
        <v>43.084133000000001</v>
      </c>
      <c r="G54">
        <v>1096444</v>
      </c>
    </row>
    <row r="55" spans="1:7" x14ac:dyDescent="0.25">
      <c r="A55" s="1">
        <v>43543</v>
      </c>
      <c r="B55">
        <v>51.02</v>
      </c>
      <c r="C55">
        <v>51.68</v>
      </c>
      <c r="D55">
        <v>50.98</v>
      </c>
      <c r="E55">
        <v>51.279998999999997</v>
      </c>
      <c r="F55">
        <v>43.422840000000001</v>
      </c>
      <c r="G55">
        <v>1119302</v>
      </c>
    </row>
    <row r="56" spans="1:7" x14ac:dyDescent="0.25">
      <c r="A56" s="1">
        <v>43544</v>
      </c>
      <c r="B56">
        <v>51.240001999999997</v>
      </c>
      <c r="C56">
        <v>51.360000999999997</v>
      </c>
      <c r="D56">
        <v>50.799999</v>
      </c>
      <c r="E56">
        <v>51.18</v>
      </c>
      <c r="F56">
        <v>43.338160999999999</v>
      </c>
      <c r="G56">
        <v>1217206</v>
      </c>
    </row>
    <row r="57" spans="1:7" x14ac:dyDescent="0.25">
      <c r="A57" s="1">
        <v>43545</v>
      </c>
      <c r="B57">
        <v>50.84</v>
      </c>
      <c r="C57">
        <v>51.119999</v>
      </c>
      <c r="D57">
        <v>50.200001</v>
      </c>
      <c r="E57">
        <v>50.599997999999999</v>
      </c>
      <c r="F57">
        <v>42.847031000000001</v>
      </c>
      <c r="G57">
        <v>1135694</v>
      </c>
    </row>
    <row r="58" spans="1:7" x14ac:dyDescent="0.25">
      <c r="A58" s="1">
        <v>43546</v>
      </c>
      <c r="B58">
        <v>50.779998999999997</v>
      </c>
      <c r="C58">
        <v>50.939999</v>
      </c>
      <c r="D58">
        <v>48.98</v>
      </c>
      <c r="E58">
        <v>49.02</v>
      </c>
      <c r="F58">
        <v>41.509121</v>
      </c>
      <c r="G58">
        <v>1606644</v>
      </c>
    </row>
    <row r="59" spans="1:7" x14ac:dyDescent="0.25">
      <c r="A59" s="1">
        <v>43549</v>
      </c>
      <c r="B59">
        <v>48.490001999999997</v>
      </c>
      <c r="C59">
        <v>49.259998000000003</v>
      </c>
      <c r="D59">
        <v>48.330002</v>
      </c>
      <c r="E59">
        <v>49.139999000000003</v>
      </c>
      <c r="F59">
        <v>41.610737</v>
      </c>
      <c r="G59">
        <v>1132241</v>
      </c>
    </row>
    <row r="60" spans="1:7" x14ac:dyDescent="0.25">
      <c r="A60" s="1">
        <v>43550</v>
      </c>
      <c r="B60">
        <v>49.27</v>
      </c>
      <c r="C60">
        <v>49.419998</v>
      </c>
      <c r="D60">
        <v>48.740001999999997</v>
      </c>
      <c r="E60">
        <v>48.880001</v>
      </c>
      <c r="F60">
        <v>41.390571999999999</v>
      </c>
      <c r="G60">
        <v>1161745</v>
      </c>
    </row>
    <row r="61" spans="1:7" x14ac:dyDescent="0.25">
      <c r="A61" s="1">
        <v>43551</v>
      </c>
      <c r="B61">
        <v>49.049999</v>
      </c>
      <c r="C61">
        <v>49.48</v>
      </c>
      <c r="D61">
        <v>48.720001000000003</v>
      </c>
      <c r="E61">
        <v>48.82</v>
      </c>
      <c r="F61">
        <v>41.339759999999998</v>
      </c>
      <c r="G61">
        <v>1101030</v>
      </c>
    </row>
    <row r="62" spans="1:7" x14ac:dyDescent="0.25">
      <c r="A62" s="1">
        <v>43552</v>
      </c>
      <c r="B62">
        <v>49.009998000000003</v>
      </c>
      <c r="C62">
        <v>49.610000999999997</v>
      </c>
      <c r="D62">
        <v>48.93</v>
      </c>
      <c r="E62">
        <v>49.02</v>
      </c>
      <c r="F62">
        <v>41.509121</v>
      </c>
      <c r="G62">
        <v>986844</v>
      </c>
    </row>
    <row r="63" spans="1:7" x14ac:dyDescent="0.25">
      <c r="A63" s="1">
        <v>43553</v>
      </c>
      <c r="B63">
        <v>49.369999</v>
      </c>
      <c r="C63">
        <v>49.48</v>
      </c>
      <c r="D63">
        <v>48.93</v>
      </c>
      <c r="E63">
        <v>49.310001</v>
      </c>
      <c r="F63">
        <v>41.754688000000002</v>
      </c>
      <c r="G63">
        <v>963104</v>
      </c>
    </row>
    <row r="64" spans="1:7" x14ac:dyDescent="0.25">
      <c r="A64" s="1">
        <v>43556</v>
      </c>
      <c r="B64">
        <v>49.75</v>
      </c>
      <c r="C64">
        <v>50.279998999999997</v>
      </c>
      <c r="D64">
        <v>49.560001</v>
      </c>
      <c r="E64">
        <v>50.240001999999997</v>
      </c>
      <c r="F64">
        <v>42.542191000000003</v>
      </c>
      <c r="G64">
        <v>1835747</v>
      </c>
    </row>
    <row r="65" spans="1:7" x14ac:dyDescent="0.25">
      <c r="A65" s="1">
        <v>43557</v>
      </c>
      <c r="B65">
        <v>50.279998999999997</v>
      </c>
      <c r="C65">
        <v>50.380001</v>
      </c>
      <c r="D65">
        <v>49.799999</v>
      </c>
      <c r="E65">
        <v>50.02</v>
      </c>
      <c r="F65">
        <v>42.355899999999998</v>
      </c>
      <c r="G65">
        <v>1139527</v>
      </c>
    </row>
    <row r="66" spans="1:7" x14ac:dyDescent="0.25">
      <c r="A66" s="1">
        <v>43558</v>
      </c>
      <c r="B66">
        <v>50.48</v>
      </c>
      <c r="C66">
        <v>50.959999000000003</v>
      </c>
      <c r="D66">
        <v>50.200001</v>
      </c>
      <c r="E66">
        <v>50.880001</v>
      </c>
      <c r="F66">
        <v>43.084133000000001</v>
      </c>
      <c r="G66">
        <v>2019175</v>
      </c>
    </row>
    <row r="67" spans="1:7" x14ac:dyDescent="0.25">
      <c r="A67" s="1">
        <v>43559</v>
      </c>
      <c r="B67">
        <v>50.779998999999997</v>
      </c>
      <c r="C67">
        <v>50.939999</v>
      </c>
      <c r="D67">
        <v>50.560001</v>
      </c>
      <c r="E67">
        <v>50.66</v>
      </c>
      <c r="F67">
        <v>42.897835000000001</v>
      </c>
      <c r="G67">
        <v>1367902</v>
      </c>
    </row>
    <row r="68" spans="1:7" x14ac:dyDescent="0.25">
      <c r="A68" s="1">
        <v>43560</v>
      </c>
      <c r="B68">
        <v>50.919998</v>
      </c>
      <c r="C68">
        <v>50.98</v>
      </c>
      <c r="D68">
        <v>50.560001</v>
      </c>
      <c r="E68">
        <v>50.860000999999997</v>
      </c>
      <c r="F68">
        <v>43.067191999999999</v>
      </c>
      <c r="G68">
        <v>1143876</v>
      </c>
    </row>
    <row r="69" spans="1:7" x14ac:dyDescent="0.25">
      <c r="A69" s="1">
        <v>43563</v>
      </c>
      <c r="B69">
        <v>50.740001999999997</v>
      </c>
      <c r="C69">
        <v>50.779998999999997</v>
      </c>
      <c r="D69">
        <v>50.459999000000003</v>
      </c>
      <c r="E69">
        <v>50.700001</v>
      </c>
      <c r="F69">
        <v>42.931713000000002</v>
      </c>
      <c r="G69">
        <v>1100600</v>
      </c>
    </row>
    <row r="70" spans="1:7" x14ac:dyDescent="0.25">
      <c r="A70" s="1">
        <v>43564</v>
      </c>
      <c r="B70">
        <v>50.560001</v>
      </c>
      <c r="C70">
        <v>50.98</v>
      </c>
      <c r="D70">
        <v>50.380001</v>
      </c>
      <c r="E70">
        <v>50.580002</v>
      </c>
      <c r="F70">
        <v>42.830097000000002</v>
      </c>
      <c r="G70">
        <v>2093471</v>
      </c>
    </row>
    <row r="71" spans="1:7" x14ac:dyDescent="0.25">
      <c r="A71" s="1">
        <v>43565</v>
      </c>
      <c r="B71">
        <v>50.459999000000003</v>
      </c>
      <c r="C71">
        <v>51.419998</v>
      </c>
      <c r="D71">
        <v>50.299999</v>
      </c>
      <c r="E71">
        <v>51.419998</v>
      </c>
      <c r="F71">
        <v>43.541386000000003</v>
      </c>
      <c r="G71">
        <v>1908174</v>
      </c>
    </row>
    <row r="72" spans="1:7" x14ac:dyDescent="0.25">
      <c r="A72" s="1">
        <v>43566</v>
      </c>
      <c r="B72">
        <v>51.48</v>
      </c>
      <c r="C72">
        <v>52.32</v>
      </c>
      <c r="D72">
        <v>51.279998999999997</v>
      </c>
      <c r="E72">
        <v>52.16</v>
      </c>
      <c r="F72">
        <v>44.168011</v>
      </c>
      <c r="G72">
        <v>2320616</v>
      </c>
    </row>
    <row r="73" spans="1:7" x14ac:dyDescent="0.25">
      <c r="A73" s="1">
        <v>43567</v>
      </c>
      <c r="B73">
        <v>52.32</v>
      </c>
      <c r="C73">
        <v>52.32</v>
      </c>
      <c r="D73">
        <v>51.639999000000003</v>
      </c>
      <c r="E73">
        <v>51.860000999999997</v>
      </c>
      <c r="F73">
        <v>43.913975000000001</v>
      </c>
      <c r="G73">
        <v>2306134</v>
      </c>
    </row>
    <row r="74" spans="1:7" x14ac:dyDescent="0.25">
      <c r="A74" s="1">
        <v>43570</v>
      </c>
      <c r="B74">
        <v>52.02</v>
      </c>
      <c r="C74">
        <v>52.400002000000001</v>
      </c>
      <c r="D74">
        <v>52</v>
      </c>
      <c r="E74">
        <v>52.200001</v>
      </c>
      <c r="F74">
        <v>44.201881</v>
      </c>
      <c r="G74">
        <v>1744253</v>
      </c>
    </row>
    <row r="75" spans="1:7" x14ac:dyDescent="0.25">
      <c r="A75" s="1">
        <v>43571</v>
      </c>
      <c r="B75">
        <v>52.279998999999997</v>
      </c>
      <c r="C75">
        <v>52.66</v>
      </c>
      <c r="D75">
        <v>52.119999</v>
      </c>
      <c r="E75">
        <v>52.259998000000003</v>
      </c>
      <c r="F75">
        <v>44.252682</v>
      </c>
      <c r="G75">
        <v>2090288</v>
      </c>
    </row>
    <row r="76" spans="1:7" x14ac:dyDescent="0.25">
      <c r="A76" s="1">
        <v>43572</v>
      </c>
      <c r="B76">
        <v>52</v>
      </c>
      <c r="C76">
        <v>52.700001</v>
      </c>
      <c r="D76">
        <v>52</v>
      </c>
      <c r="E76">
        <v>52.459999000000003</v>
      </c>
      <c r="F76">
        <v>44.422038999999998</v>
      </c>
      <c r="G76">
        <v>1855101</v>
      </c>
    </row>
    <row r="77" spans="1:7" x14ac:dyDescent="0.25">
      <c r="A77" s="1">
        <v>43573</v>
      </c>
      <c r="B77">
        <v>52.880001</v>
      </c>
      <c r="C77">
        <v>53.560001</v>
      </c>
      <c r="D77">
        <v>52.240001999999997</v>
      </c>
      <c r="E77">
        <v>53.139999000000003</v>
      </c>
      <c r="F77">
        <v>44.997852000000002</v>
      </c>
      <c r="G77">
        <v>2399742</v>
      </c>
    </row>
    <row r="78" spans="1:7" x14ac:dyDescent="0.25">
      <c r="A78" s="1">
        <v>43578</v>
      </c>
      <c r="B78">
        <v>53.400002000000001</v>
      </c>
      <c r="C78">
        <v>53.48</v>
      </c>
      <c r="D78">
        <v>52.639999000000003</v>
      </c>
      <c r="E78">
        <v>53.02</v>
      </c>
      <c r="F78">
        <v>44.896236000000002</v>
      </c>
      <c r="G78">
        <v>2280512</v>
      </c>
    </row>
    <row r="79" spans="1:7" x14ac:dyDescent="0.25">
      <c r="A79" s="1">
        <v>43579</v>
      </c>
      <c r="B79">
        <v>52.419998</v>
      </c>
      <c r="C79">
        <v>52.98</v>
      </c>
      <c r="D79">
        <v>52.419998</v>
      </c>
      <c r="E79">
        <v>52.560001</v>
      </c>
      <c r="F79">
        <v>44.506720999999999</v>
      </c>
      <c r="G79">
        <v>1646463</v>
      </c>
    </row>
    <row r="80" spans="1:7" x14ac:dyDescent="0.25">
      <c r="A80" s="1">
        <v>43580</v>
      </c>
      <c r="B80">
        <v>52.419998</v>
      </c>
      <c r="C80">
        <v>52.900002000000001</v>
      </c>
      <c r="D80">
        <v>51.720001000000003</v>
      </c>
      <c r="E80">
        <v>52.16</v>
      </c>
      <c r="F80">
        <v>44.168011</v>
      </c>
      <c r="G80">
        <v>1785405</v>
      </c>
    </row>
    <row r="81" spans="1:7" x14ac:dyDescent="0.25">
      <c r="A81" s="1">
        <v>43581</v>
      </c>
      <c r="B81">
        <v>52.099997999999999</v>
      </c>
      <c r="C81">
        <v>52.400002000000001</v>
      </c>
      <c r="D81">
        <v>51.619999</v>
      </c>
      <c r="E81">
        <v>52.380001</v>
      </c>
      <c r="F81">
        <v>44.354301</v>
      </c>
      <c r="G81">
        <v>1397157</v>
      </c>
    </row>
    <row r="82" spans="1:7" x14ac:dyDescent="0.25">
      <c r="A82" s="1">
        <v>43584</v>
      </c>
      <c r="B82">
        <v>52.540000999999997</v>
      </c>
      <c r="C82">
        <v>52.68</v>
      </c>
      <c r="D82">
        <v>52.16</v>
      </c>
      <c r="E82">
        <v>52.5</v>
      </c>
      <c r="F82">
        <v>44.455910000000003</v>
      </c>
      <c r="G82">
        <v>811278</v>
      </c>
    </row>
    <row r="83" spans="1:7" x14ac:dyDescent="0.25">
      <c r="A83" s="1">
        <v>43585</v>
      </c>
      <c r="B83">
        <v>52.639999000000003</v>
      </c>
      <c r="C83">
        <v>52.700001</v>
      </c>
      <c r="D83">
        <v>52.200001</v>
      </c>
      <c r="E83">
        <v>52.380001</v>
      </c>
      <c r="F83">
        <v>44.354301</v>
      </c>
      <c r="G83">
        <v>1071867</v>
      </c>
    </row>
    <row r="84" spans="1:7" x14ac:dyDescent="0.25">
      <c r="A84" s="1">
        <v>43587</v>
      </c>
      <c r="B84">
        <v>52.360000999999997</v>
      </c>
      <c r="C84">
        <v>53.02</v>
      </c>
      <c r="D84">
        <v>51.98</v>
      </c>
      <c r="E84">
        <v>52.700001</v>
      </c>
      <c r="F84">
        <v>44.625267000000001</v>
      </c>
      <c r="G84">
        <v>1759105</v>
      </c>
    </row>
    <row r="85" spans="1:7" x14ac:dyDescent="0.25">
      <c r="A85" s="1">
        <v>43588</v>
      </c>
      <c r="B85">
        <v>53</v>
      </c>
      <c r="C85">
        <v>53.02</v>
      </c>
      <c r="D85">
        <v>52.68</v>
      </c>
      <c r="E85">
        <v>52.740001999999997</v>
      </c>
      <c r="F85">
        <v>44.659142000000003</v>
      </c>
      <c r="G85">
        <v>1379366</v>
      </c>
    </row>
    <row r="86" spans="1:7" x14ac:dyDescent="0.25">
      <c r="A86" s="1">
        <v>43591</v>
      </c>
      <c r="B86">
        <v>51.880001</v>
      </c>
      <c r="C86">
        <v>51.900002000000001</v>
      </c>
      <c r="D86">
        <v>50.779998999999997</v>
      </c>
      <c r="E86">
        <v>51.66</v>
      </c>
      <c r="F86">
        <v>43.744616999999998</v>
      </c>
      <c r="G86">
        <v>2175712</v>
      </c>
    </row>
    <row r="87" spans="1:7" x14ac:dyDescent="0.25">
      <c r="A87" s="1">
        <v>43592</v>
      </c>
      <c r="B87">
        <v>51.639999000000003</v>
      </c>
      <c r="C87">
        <v>51.919998</v>
      </c>
      <c r="D87">
        <v>50.880001</v>
      </c>
      <c r="E87">
        <v>51.040000999999997</v>
      </c>
      <c r="F87">
        <v>43.219616000000002</v>
      </c>
      <c r="G87">
        <v>1749965</v>
      </c>
    </row>
    <row r="88" spans="1:7" x14ac:dyDescent="0.25">
      <c r="A88" s="1">
        <v>43593</v>
      </c>
      <c r="B88">
        <v>50.860000999999997</v>
      </c>
      <c r="C88">
        <v>51.380001</v>
      </c>
      <c r="D88">
        <v>50.860000999999997</v>
      </c>
      <c r="E88">
        <v>51.34</v>
      </c>
      <c r="F88">
        <v>43.473647999999997</v>
      </c>
      <c r="G88">
        <v>1378575</v>
      </c>
    </row>
    <row r="89" spans="1:7" x14ac:dyDescent="0.25">
      <c r="A89" s="1">
        <v>43594</v>
      </c>
      <c r="B89">
        <v>51.18</v>
      </c>
      <c r="C89">
        <v>51.18</v>
      </c>
      <c r="D89">
        <v>50.040000999999997</v>
      </c>
      <c r="E89">
        <v>50.259998000000003</v>
      </c>
      <c r="F89">
        <v>42.559128000000001</v>
      </c>
      <c r="G89">
        <v>2497106</v>
      </c>
    </row>
    <row r="90" spans="1:7" x14ac:dyDescent="0.25">
      <c r="A90" s="1">
        <v>43595</v>
      </c>
      <c r="B90">
        <v>51.619999</v>
      </c>
      <c r="C90">
        <v>52.220001000000003</v>
      </c>
      <c r="D90">
        <v>50.98</v>
      </c>
      <c r="E90">
        <v>51.66</v>
      </c>
      <c r="F90">
        <v>43.744616999999998</v>
      </c>
      <c r="G90">
        <v>2801466</v>
      </c>
    </row>
    <row r="91" spans="1:7" x14ac:dyDescent="0.25">
      <c r="A91" s="1">
        <v>43598</v>
      </c>
      <c r="B91">
        <v>51.900002000000001</v>
      </c>
      <c r="C91">
        <v>51.900002000000001</v>
      </c>
      <c r="D91">
        <v>50.139999000000003</v>
      </c>
      <c r="E91">
        <v>50.299999</v>
      </c>
      <c r="F91">
        <v>42.592998999999999</v>
      </c>
      <c r="G91">
        <v>2037534</v>
      </c>
    </row>
    <row r="92" spans="1:7" x14ac:dyDescent="0.25">
      <c r="A92" s="1">
        <v>43599</v>
      </c>
      <c r="B92">
        <v>50.900002000000001</v>
      </c>
      <c r="C92">
        <v>51.919998</v>
      </c>
      <c r="D92">
        <v>50.799999</v>
      </c>
      <c r="E92">
        <v>51.919998</v>
      </c>
      <c r="F92">
        <v>43.964779</v>
      </c>
      <c r="G92">
        <v>2280671</v>
      </c>
    </row>
    <row r="93" spans="1:7" x14ac:dyDescent="0.25">
      <c r="A93" s="1">
        <v>43600</v>
      </c>
      <c r="B93">
        <v>53.5</v>
      </c>
      <c r="C93">
        <v>53.700001</v>
      </c>
      <c r="D93">
        <v>52.419998</v>
      </c>
      <c r="E93">
        <v>53.34</v>
      </c>
      <c r="F93">
        <v>45.167206</v>
      </c>
      <c r="G93">
        <v>3573496</v>
      </c>
    </row>
    <row r="94" spans="1:7" x14ac:dyDescent="0.25">
      <c r="A94" s="1">
        <v>43601</v>
      </c>
      <c r="B94">
        <v>53.799999</v>
      </c>
      <c r="C94">
        <v>54</v>
      </c>
      <c r="D94">
        <v>52.959999000000003</v>
      </c>
      <c r="E94">
        <v>53.639999000000003</v>
      </c>
      <c r="F94">
        <v>45.421238000000002</v>
      </c>
      <c r="G94">
        <v>2681957</v>
      </c>
    </row>
    <row r="95" spans="1:7" x14ac:dyDescent="0.25">
      <c r="A95" s="1">
        <v>43602</v>
      </c>
      <c r="B95">
        <v>54</v>
      </c>
      <c r="C95">
        <v>54</v>
      </c>
      <c r="D95">
        <v>53</v>
      </c>
      <c r="E95">
        <v>53.560001</v>
      </c>
      <c r="F95">
        <v>47.110027000000002</v>
      </c>
      <c r="G95">
        <v>2470834</v>
      </c>
    </row>
    <row r="96" spans="1:7" x14ac:dyDescent="0.25">
      <c r="A96" s="1">
        <v>43605</v>
      </c>
      <c r="B96">
        <v>51.380001</v>
      </c>
      <c r="C96">
        <v>51.919998</v>
      </c>
      <c r="D96">
        <v>50.599997999999999</v>
      </c>
      <c r="E96">
        <v>51.080002</v>
      </c>
      <c r="F96">
        <v>46.671455000000002</v>
      </c>
      <c r="G96">
        <v>2546120</v>
      </c>
    </row>
    <row r="97" spans="1:7" x14ac:dyDescent="0.25">
      <c r="A97" s="1">
        <v>43606</v>
      </c>
      <c r="B97">
        <v>51.220001000000003</v>
      </c>
      <c r="C97">
        <v>51.759998000000003</v>
      </c>
      <c r="D97">
        <v>51.220001000000003</v>
      </c>
      <c r="E97">
        <v>51.759998000000003</v>
      </c>
      <c r="F97">
        <v>47.292763000000001</v>
      </c>
      <c r="G97">
        <v>1714017</v>
      </c>
    </row>
    <row r="98" spans="1:7" x14ac:dyDescent="0.25">
      <c r="A98" s="1">
        <v>43607</v>
      </c>
      <c r="B98">
        <v>51.84</v>
      </c>
      <c r="C98">
        <v>52.400002000000001</v>
      </c>
      <c r="D98">
        <v>51.540000999999997</v>
      </c>
      <c r="E98">
        <v>51.720001000000003</v>
      </c>
      <c r="F98">
        <v>47.256217999999997</v>
      </c>
      <c r="G98">
        <v>1564968</v>
      </c>
    </row>
    <row r="99" spans="1:7" x14ac:dyDescent="0.25">
      <c r="A99" s="1">
        <v>43608</v>
      </c>
      <c r="B99">
        <v>51.139999000000003</v>
      </c>
      <c r="C99">
        <v>51.200001</v>
      </c>
      <c r="D99">
        <v>50.080002</v>
      </c>
      <c r="E99">
        <v>50.139999000000003</v>
      </c>
      <c r="F99">
        <v>45.812579999999997</v>
      </c>
      <c r="G99">
        <v>2437331</v>
      </c>
    </row>
    <row r="100" spans="1:7" x14ac:dyDescent="0.25">
      <c r="A100" s="1">
        <v>43609</v>
      </c>
      <c r="B100">
        <v>50.419998</v>
      </c>
      <c r="C100">
        <v>50.759998000000003</v>
      </c>
      <c r="D100">
        <v>50.099997999999999</v>
      </c>
      <c r="E100">
        <v>50.220001000000003</v>
      </c>
      <c r="F100">
        <v>45.885677000000001</v>
      </c>
      <c r="G100">
        <v>1387828</v>
      </c>
    </row>
    <row r="101" spans="1:7" x14ac:dyDescent="0.25">
      <c r="A101" s="1">
        <v>43612</v>
      </c>
      <c r="B101">
        <v>50.779998999999997</v>
      </c>
      <c r="C101">
        <v>50.919998</v>
      </c>
      <c r="D101">
        <v>50.02</v>
      </c>
      <c r="E101">
        <v>50.040000999999997</v>
      </c>
      <c r="F101">
        <v>45.721209999999999</v>
      </c>
      <c r="G101">
        <v>1180420</v>
      </c>
    </row>
    <row r="102" spans="1:7" x14ac:dyDescent="0.25">
      <c r="A102" s="1">
        <v>43613</v>
      </c>
      <c r="B102">
        <v>50.040000999999997</v>
      </c>
      <c r="C102">
        <v>50.299999</v>
      </c>
      <c r="D102">
        <v>49.720001000000003</v>
      </c>
      <c r="E102">
        <v>49.990001999999997</v>
      </c>
      <c r="F102">
        <v>45.675528999999997</v>
      </c>
      <c r="G102">
        <v>2709232</v>
      </c>
    </row>
    <row r="103" spans="1:7" x14ac:dyDescent="0.25">
      <c r="A103" s="1">
        <v>43614</v>
      </c>
      <c r="B103">
        <v>49.369999</v>
      </c>
      <c r="C103">
        <v>49.369999</v>
      </c>
      <c r="D103">
        <v>48.369999</v>
      </c>
      <c r="E103">
        <v>48.580002</v>
      </c>
      <c r="F103">
        <v>44.387217999999997</v>
      </c>
      <c r="G103">
        <v>2611139</v>
      </c>
    </row>
    <row r="104" spans="1:7" x14ac:dyDescent="0.25">
      <c r="A104" s="1">
        <v>43616</v>
      </c>
      <c r="B104">
        <v>48.360000999999997</v>
      </c>
      <c r="C104">
        <v>48.52</v>
      </c>
      <c r="D104">
        <v>47.549999</v>
      </c>
      <c r="E104">
        <v>48.07</v>
      </c>
      <c r="F104">
        <v>43.921238000000002</v>
      </c>
      <c r="G104">
        <v>2588040</v>
      </c>
    </row>
    <row r="105" spans="1:7" x14ac:dyDescent="0.25">
      <c r="A105" s="1">
        <v>43619</v>
      </c>
      <c r="B105">
        <v>47.599997999999999</v>
      </c>
      <c r="C105">
        <v>48.09</v>
      </c>
      <c r="D105">
        <v>47.049999</v>
      </c>
      <c r="E105">
        <v>48</v>
      </c>
      <c r="F105">
        <v>43.857277000000003</v>
      </c>
      <c r="G105">
        <v>2169911</v>
      </c>
    </row>
    <row r="106" spans="1:7" x14ac:dyDescent="0.25">
      <c r="A106" s="1">
        <v>43620</v>
      </c>
      <c r="B106">
        <v>47.810001</v>
      </c>
      <c r="C106">
        <v>48.880001</v>
      </c>
      <c r="D106">
        <v>47.400002000000001</v>
      </c>
      <c r="E106">
        <v>48.68</v>
      </c>
      <c r="F106">
        <v>44.478588000000002</v>
      </c>
      <c r="G106">
        <v>2366872</v>
      </c>
    </row>
    <row r="107" spans="1:7" x14ac:dyDescent="0.25">
      <c r="A107" s="1">
        <v>43621</v>
      </c>
      <c r="B107">
        <v>48.880001</v>
      </c>
      <c r="C107">
        <v>49.75</v>
      </c>
      <c r="D107">
        <v>48.720001000000003</v>
      </c>
      <c r="E107">
        <v>49.290000999999997</v>
      </c>
      <c r="F107">
        <v>45.035941999999999</v>
      </c>
      <c r="G107">
        <v>2143715</v>
      </c>
    </row>
    <row r="108" spans="1:7" x14ac:dyDescent="0.25">
      <c r="A108" s="1">
        <v>43622</v>
      </c>
      <c r="B108">
        <v>49</v>
      </c>
      <c r="C108">
        <v>49.459999000000003</v>
      </c>
      <c r="D108">
        <v>48.869999</v>
      </c>
      <c r="E108">
        <v>48.990001999999997</v>
      </c>
      <c r="F108">
        <v>44.761833000000003</v>
      </c>
      <c r="G108">
        <v>2068015</v>
      </c>
    </row>
    <row r="109" spans="1:7" x14ac:dyDescent="0.25">
      <c r="A109" s="1">
        <v>43623</v>
      </c>
      <c r="B109">
        <v>49.419998</v>
      </c>
      <c r="C109">
        <v>49.790000999999997</v>
      </c>
      <c r="D109">
        <v>49.029998999999997</v>
      </c>
      <c r="E109">
        <v>49.52</v>
      </c>
      <c r="F109">
        <v>45.246090000000002</v>
      </c>
      <c r="G109">
        <v>2411558</v>
      </c>
    </row>
    <row r="110" spans="1:7" x14ac:dyDescent="0.25">
      <c r="A110" s="1">
        <v>43627</v>
      </c>
      <c r="B110">
        <v>50.5</v>
      </c>
      <c r="C110">
        <v>51.400002000000001</v>
      </c>
      <c r="D110">
        <v>49.919998</v>
      </c>
      <c r="E110">
        <v>50.32</v>
      </c>
      <c r="F110">
        <v>45.977043000000002</v>
      </c>
      <c r="G110">
        <v>2528080</v>
      </c>
    </row>
    <row r="111" spans="1:7" x14ac:dyDescent="0.25">
      <c r="A111" s="1">
        <v>43628</v>
      </c>
      <c r="B111">
        <v>48.830002</v>
      </c>
      <c r="C111">
        <v>49.200001</v>
      </c>
      <c r="D111">
        <v>47.970001000000003</v>
      </c>
      <c r="E111">
        <v>48.23</v>
      </c>
      <c r="F111">
        <v>44.067428999999997</v>
      </c>
      <c r="G111">
        <v>6936021</v>
      </c>
    </row>
    <row r="112" spans="1:7" x14ac:dyDescent="0.25">
      <c r="A112" s="1">
        <v>43629</v>
      </c>
      <c r="B112">
        <v>48.07</v>
      </c>
      <c r="C112">
        <v>49.130001</v>
      </c>
      <c r="D112">
        <v>47.77</v>
      </c>
      <c r="E112">
        <v>49.040000999999997</v>
      </c>
      <c r="F112">
        <v>44.807518000000002</v>
      </c>
      <c r="G112">
        <v>2774377</v>
      </c>
    </row>
    <row r="113" spans="1:7" x14ac:dyDescent="0.25">
      <c r="A113" s="1">
        <v>43630</v>
      </c>
      <c r="B113">
        <v>49.060001</v>
      </c>
      <c r="C113">
        <v>49.060001</v>
      </c>
      <c r="D113">
        <v>48.43</v>
      </c>
      <c r="E113">
        <v>48.650002000000001</v>
      </c>
      <c r="F113">
        <v>44.451180000000001</v>
      </c>
      <c r="G113">
        <v>1994594</v>
      </c>
    </row>
    <row r="114" spans="1:7" x14ac:dyDescent="0.25">
      <c r="A114" s="1">
        <v>43633</v>
      </c>
      <c r="B114">
        <v>48.759998000000003</v>
      </c>
      <c r="C114">
        <v>48.889999000000003</v>
      </c>
      <c r="D114">
        <v>47.900002000000001</v>
      </c>
      <c r="E114">
        <v>47.950001</v>
      </c>
      <c r="F114">
        <v>43.811591999999997</v>
      </c>
      <c r="G114">
        <v>1886353</v>
      </c>
    </row>
    <row r="115" spans="1:7" x14ac:dyDescent="0.25">
      <c r="A115" s="1">
        <v>43634</v>
      </c>
      <c r="B115">
        <v>47.869999</v>
      </c>
      <c r="C115">
        <v>49.189999</v>
      </c>
      <c r="D115">
        <v>47.07</v>
      </c>
      <c r="E115">
        <v>48.889999000000003</v>
      </c>
      <c r="F115">
        <v>44.670464000000003</v>
      </c>
      <c r="G115">
        <v>3862646</v>
      </c>
    </row>
    <row r="116" spans="1:7" x14ac:dyDescent="0.25">
      <c r="A116" s="1">
        <v>43635</v>
      </c>
      <c r="B116">
        <v>49.099997999999999</v>
      </c>
      <c r="C116">
        <v>49.419998</v>
      </c>
      <c r="D116">
        <v>48.799999</v>
      </c>
      <c r="E116">
        <v>49.220001000000003</v>
      </c>
      <c r="F116">
        <v>44.971981</v>
      </c>
      <c r="G116">
        <v>1891000</v>
      </c>
    </row>
    <row r="117" spans="1:7" x14ac:dyDescent="0.25">
      <c r="A117" s="1">
        <v>43636</v>
      </c>
      <c r="B117">
        <v>49.459999000000003</v>
      </c>
      <c r="C117">
        <v>49.869999</v>
      </c>
      <c r="D117">
        <v>49.09</v>
      </c>
      <c r="E117">
        <v>49.130001</v>
      </c>
      <c r="F117">
        <v>44.889750999999997</v>
      </c>
      <c r="G117">
        <v>1710801</v>
      </c>
    </row>
    <row r="118" spans="1:7" x14ac:dyDescent="0.25">
      <c r="A118" s="1">
        <v>43637</v>
      </c>
      <c r="B118">
        <v>49.130001</v>
      </c>
      <c r="C118">
        <v>49.529998999999997</v>
      </c>
      <c r="D118">
        <v>48.59</v>
      </c>
      <c r="E118">
        <v>48.639999000000003</v>
      </c>
      <c r="F118">
        <v>44.442039000000001</v>
      </c>
      <c r="G118">
        <v>3355971</v>
      </c>
    </row>
    <row r="119" spans="1:7" x14ac:dyDescent="0.25">
      <c r="A119" s="1">
        <v>43640</v>
      </c>
      <c r="B119">
        <v>48.560001</v>
      </c>
      <c r="C119">
        <v>48.959999000000003</v>
      </c>
      <c r="D119">
        <v>48.029998999999997</v>
      </c>
      <c r="E119">
        <v>48.169998</v>
      </c>
      <c r="F119">
        <v>44.012604000000003</v>
      </c>
      <c r="G119">
        <v>1967044</v>
      </c>
    </row>
    <row r="120" spans="1:7" x14ac:dyDescent="0.25">
      <c r="A120" s="1">
        <v>43641</v>
      </c>
      <c r="B120">
        <v>48.25</v>
      </c>
      <c r="C120">
        <v>48.279998999999997</v>
      </c>
      <c r="D120">
        <v>47.889999000000003</v>
      </c>
      <c r="E120">
        <v>48</v>
      </c>
      <c r="F120">
        <v>43.857277000000003</v>
      </c>
      <c r="G120">
        <v>1666575</v>
      </c>
    </row>
    <row r="121" spans="1:7" x14ac:dyDescent="0.25">
      <c r="A121" s="1">
        <v>43642</v>
      </c>
      <c r="B121">
        <v>47.799999</v>
      </c>
      <c r="C121">
        <v>48.419998</v>
      </c>
      <c r="D121">
        <v>47.720001000000003</v>
      </c>
      <c r="E121">
        <v>47.849997999999999</v>
      </c>
      <c r="F121">
        <v>43.720219</v>
      </c>
      <c r="G121">
        <v>1742419</v>
      </c>
    </row>
    <row r="122" spans="1:7" x14ac:dyDescent="0.25">
      <c r="A122" s="1">
        <v>43643</v>
      </c>
      <c r="B122">
        <v>48.18</v>
      </c>
      <c r="C122">
        <v>48.669998</v>
      </c>
      <c r="D122">
        <v>47.860000999999997</v>
      </c>
      <c r="E122">
        <v>47.93</v>
      </c>
      <c r="F122">
        <v>43.793320000000001</v>
      </c>
      <c r="G122">
        <v>1279301</v>
      </c>
    </row>
    <row r="123" spans="1:7" x14ac:dyDescent="0.25">
      <c r="A123" s="1">
        <v>43644</v>
      </c>
      <c r="B123">
        <v>48.07</v>
      </c>
      <c r="C123">
        <v>48.18</v>
      </c>
      <c r="D123">
        <v>47.540000999999997</v>
      </c>
      <c r="E123">
        <v>47.669998</v>
      </c>
      <c r="F123">
        <v>43.555756000000002</v>
      </c>
      <c r="G123">
        <v>2302254</v>
      </c>
    </row>
    <row r="124" spans="1:7" x14ac:dyDescent="0.25">
      <c r="A124" s="1">
        <v>43647</v>
      </c>
      <c r="B124">
        <v>48.580002</v>
      </c>
      <c r="C124">
        <v>48.77</v>
      </c>
      <c r="D124">
        <v>48.099997999999999</v>
      </c>
      <c r="E124">
        <v>48.099997999999999</v>
      </c>
      <c r="F124">
        <v>43.948642999999997</v>
      </c>
      <c r="G124">
        <v>2336112</v>
      </c>
    </row>
    <row r="125" spans="1:7" x14ac:dyDescent="0.25">
      <c r="A125" s="1">
        <v>43648</v>
      </c>
      <c r="B125">
        <v>48.299999</v>
      </c>
      <c r="C125">
        <v>48.400002000000001</v>
      </c>
      <c r="D125">
        <v>47.509998000000003</v>
      </c>
      <c r="E125">
        <v>47.740001999999997</v>
      </c>
      <c r="F125">
        <v>43.619717000000001</v>
      </c>
      <c r="G125">
        <v>3296556</v>
      </c>
    </row>
    <row r="126" spans="1:7" x14ac:dyDescent="0.25">
      <c r="A126" s="1">
        <v>43649</v>
      </c>
      <c r="B126">
        <v>47.689999</v>
      </c>
      <c r="C126">
        <v>48.349997999999999</v>
      </c>
      <c r="D126">
        <v>47.689999</v>
      </c>
      <c r="E126">
        <v>48.259998000000003</v>
      </c>
      <c r="F126">
        <v>44.094833000000001</v>
      </c>
      <c r="G126">
        <v>3263702</v>
      </c>
    </row>
    <row r="127" spans="1:7" x14ac:dyDescent="0.25">
      <c r="A127" s="1">
        <v>43650</v>
      </c>
      <c r="B127">
        <v>48.380001</v>
      </c>
      <c r="C127">
        <v>48.900002000000001</v>
      </c>
      <c r="D127">
        <v>48.310001</v>
      </c>
      <c r="E127">
        <v>48.509998000000003</v>
      </c>
      <c r="F127">
        <v>44.323256999999998</v>
      </c>
      <c r="G127">
        <v>2179269</v>
      </c>
    </row>
    <row r="128" spans="1:7" x14ac:dyDescent="0.25">
      <c r="A128" s="1">
        <v>43651</v>
      </c>
      <c r="B128">
        <v>48.650002000000001</v>
      </c>
      <c r="C128">
        <v>48.650002000000001</v>
      </c>
      <c r="D128">
        <v>47.919998</v>
      </c>
      <c r="E128">
        <v>48.130001</v>
      </c>
      <c r="F128">
        <v>43.976058999999999</v>
      </c>
      <c r="G128">
        <v>2622353</v>
      </c>
    </row>
    <row r="129" spans="1:7" x14ac:dyDescent="0.25">
      <c r="A129" s="1">
        <v>43654</v>
      </c>
      <c r="B129">
        <v>48.360000999999997</v>
      </c>
      <c r="C129">
        <v>48.48</v>
      </c>
      <c r="D129">
        <v>47.950001</v>
      </c>
      <c r="E129">
        <v>48.16</v>
      </c>
      <c r="F129">
        <v>44.003467999999998</v>
      </c>
      <c r="G129">
        <v>1601343</v>
      </c>
    </row>
    <row r="130" spans="1:7" x14ac:dyDescent="0.25">
      <c r="A130" s="1">
        <v>43655</v>
      </c>
      <c r="B130">
        <v>48.34</v>
      </c>
      <c r="C130">
        <v>48.34</v>
      </c>
      <c r="D130">
        <v>47.330002</v>
      </c>
      <c r="E130">
        <v>47.919998</v>
      </c>
      <c r="F130">
        <v>43.784179999999999</v>
      </c>
      <c r="G130">
        <v>2897950</v>
      </c>
    </row>
    <row r="131" spans="1:7" x14ac:dyDescent="0.25">
      <c r="A131" s="1">
        <v>43656</v>
      </c>
      <c r="B131">
        <v>48</v>
      </c>
      <c r="C131">
        <v>48.610000999999997</v>
      </c>
      <c r="D131">
        <v>47.98</v>
      </c>
      <c r="E131">
        <v>48.16</v>
      </c>
      <c r="F131">
        <v>44.003467999999998</v>
      </c>
      <c r="G131">
        <v>3009470</v>
      </c>
    </row>
    <row r="132" spans="1:7" x14ac:dyDescent="0.25">
      <c r="A132" s="1">
        <v>43657</v>
      </c>
      <c r="B132">
        <v>48.139999000000003</v>
      </c>
      <c r="C132">
        <v>48.700001</v>
      </c>
      <c r="D132">
        <v>48.02</v>
      </c>
      <c r="E132">
        <v>48.290000999999997</v>
      </c>
      <c r="F132">
        <v>44.122250000000001</v>
      </c>
      <c r="G132">
        <v>2615490</v>
      </c>
    </row>
    <row r="133" spans="1:7" x14ac:dyDescent="0.25">
      <c r="A133" s="1">
        <v>43658</v>
      </c>
      <c r="B133">
        <v>48.389999000000003</v>
      </c>
      <c r="C133">
        <v>48.900002000000001</v>
      </c>
      <c r="D133">
        <v>48.290000999999997</v>
      </c>
      <c r="E133">
        <v>48.41</v>
      </c>
      <c r="F133">
        <v>44.231892000000002</v>
      </c>
      <c r="G133">
        <v>2470872</v>
      </c>
    </row>
    <row r="134" spans="1:7" x14ac:dyDescent="0.25">
      <c r="A134" s="1">
        <v>43661</v>
      </c>
      <c r="B134">
        <v>48.529998999999997</v>
      </c>
      <c r="C134">
        <v>48.880001</v>
      </c>
      <c r="D134">
        <v>48.220001000000003</v>
      </c>
      <c r="E134">
        <v>48.419998</v>
      </c>
      <c r="F134">
        <v>44.241024000000003</v>
      </c>
      <c r="G134">
        <v>1580464</v>
      </c>
    </row>
    <row r="135" spans="1:7" x14ac:dyDescent="0.25">
      <c r="A135" s="1">
        <v>43662</v>
      </c>
      <c r="B135">
        <v>48.279998999999997</v>
      </c>
      <c r="C135">
        <v>48.790000999999997</v>
      </c>
      <c r="D135">
        <v>48.279998999999997</v>
      </c>
      <c r="E135">
        <v>48.75</v>
      </c>
      <c r="F135">
        <v>44.542544999999997</v>
      </c>
      <c r="G135">
        <v>2010071</v>
      </c>
    </row>
    <row r="136" spans="1:7" x14ac:dyDescent="0.25">
      <c r="A136" s="1">
        <v>43663</v>
      </c>
      <c r="B136">
        <v>48.68</v>
      </c>
      <c r="C136">
        <v>49.75</v>
      </c>
      <c r="D136">
        <v>48.68</v>
      </c>
      <c r="E136">
        <v>49.09</v>
      </c>
      <c r="F136">
        <v>44.853203000000001</v>
      </c>
      <c r="G136">
        <v>2724705</v>
      </c>
    </row>
    <row r="137" spans="1:7" x14ac:dyDescent="0.25">
      <c r="A137" s="1">
        <v>43664</v>
      </c>
      <c r="B137">
        <v>48.880001</v>
      </c>
      <c r="C137">
        <v>49.630001</v>
      </c>
      <c r="D137">
        <v>48.389999000000003</v>
      </c>
      <c r="E137">
        <v>49.34</v>
      </c>
      <c r="F137">
        <v>45.081626999999997</v>
      </c>
      <c r="G137">
        <v>2776834</v>
      </c>
    </row>
    <row r="138" spans="1:7" x14ac:dyDescent="0.25">
      <c r="A138" s="1">
        <v>43665</v>
      </c>
      <c r="B138">
        <v>49.759998000000003</v>
      </c>
      <c r="C138">
        <v>49.98</v>
      </c>
      <c r="D138">
        <v>49.119999</v>
      </c>
      <c r="E138">
        <v>49.509998000000003</v>
      </c>
      <c r="F138">
        <v>45.236953999999997</v>
      </c>
      <c r="G138">
        <v>2235151</v>
      </c>
    </row>
    <row r="139" spans="1:7" x14ac:dyDescent="0.25">
      <c r="A139" s="1">
        <v>43668</v>
      </c>
      <c r="B139">
        <v>49.689999</v>
      </c>
      <c r="C139">
        <v>49.880001</v>
      </c>
      <c r="D139">
        <v>49.389999000000003</v>
      </c>
      <c r="E139">
        <v>49.509998000000003</v>
      </c>
      <c r="F139">
        <v>45.236953999999997</v>
      </c>
      <c r="G139">
        <v>1458818</v>
      </c>
    </row>
    <row r="140" spans="1:7" x14ac:dyDescent="0.25">
      <c r="A140" s="1">
        <v>43669</v>
      </c>
      <c r="B140">
        <v>49.700001</v>
      </c>
      <c r="C140">
        <v>49.869999</v>
      </c>
      <c r="D140">
        <v>49.150002000000001</v>
      </c>
      <c r="E140">
        <v>49.790000999999997</v>
      </c>
      <c r="F140">
        <v>45.492786000000002</v>
      </c>
      <c r="G140">
        <v>2309109</v>
      </c>
    </row>
    <row r="141" spans="1:7" x14ac:dyDescent="0.25">
      <c r="A141" s="1">
        <v>43670</v>
      </c>
      <c r="B141">
        <v>49.849997999999999</v>
      </c>
      <c r="C141">
        <v>50.18</v>
      </c>
      <c r="D141">
        <v>49.720001000000003</v>
      </c>
      <c r="E141">
        <v>50</v>
      </c>
      <c r="F141">
        <v>45.684662000000003</v>
      </c>
      <c r="G141">
        <v>1866484</v>
      </c>
    </row>
    <row r="142" spans="1:7" x14ac:dyDescent="0.25">
      <c r="A142" s="1">
        <v>43671</v>
      </c>
      <c r="B142">
        <v>50.060001</v>
      </c>
      <c r="C142">
        <v>50.220001000000003</v>
      </c>
      <c r="D142">
        <v>49.43</v>
      </c>
      <c r="E142">
        <v>50</v>
      </c>
      <c r="F142">
        <v>45.684662000000003</v>
      </c>
      <c r="G142">
        <v>2654637</v>
      </c>
    </row>
    <row r="143" spans="1:7" x14ac:dyDescent="0.25">
      <c r="A143" s="1">
        <v>43672</v>
      </c>
      <c r="B143">
        <v>49.93</v>
      </c>
      <c r="C143">
        <v>50.16</v>
      </c>
      <c r="D143">
        <v>49.630001</v>
      </c>
      <c r="E143">
        <v>49.790000999999997</v>
      </c>
      <c r="F143">
        <v>45.492786000000002</v>
      </c>
      <c r="G143">
        <v>1931777</v>
      </c>
    </row>
    <row r="144" spans="1:7" x14ac:dyDescent="0.25">
      <c r="A144" s="1">
        <v>43675</v>
      </c>
      <c r="B144">
        <v>49.759998000000003</v>
      </c>
      <c r="C144">
        <v>50.18</v>
      </c>
      <c r="D144">
        <v>49.5</v>
      </c>
      <c r="E144">
        <v>49.970001000000003</v>
      </c>
      <c r="F144">
        <v>45.657252999999997</v>
      </c>
      <c r="G144">
        <v>1361195</v>
      </c>
    </row>
    <row r="145" spans="1:7" x14ac:dyDescent="0.25">
      <c r="A145" s="1">
        <v>43676</v>
      </c>
      <c r="B145">
        <v>50.240001999999997</v>
      </c>
      <c r="C145">
        <v>50.240001999999997</v>
      </c>
      <c r="D145">
        <v>48.720001000000003</v>
      </c>
      <c r="E145">
        <v>49.09</v>
      </c>
      <c r="F145">
        <v>44.853203000000001</v>
      </c>
      <c r="G145">
        <v>2881600</v>
      </c>
    </row>
    <row r="146" spans="1:7" x14ac:dyDescent="0.25">
      <c r="A146" s="1">
        <v>43677</v>
      </c>
      <c r="B146">
        <v>49.5</v>
      </c>
      <c r="C146">
        <v>50.220001000000003</v>
      </c>
      <c r="D146">
        <v>48.91</v>
      </c>
      <c r="E146">
        <v>48.950001</v>
      </c>
      <c r="F146">
        <v>44.725285</v>
      </c>
      <c r="G146">
        <v>3068208</v>
      </c>
    </row>
    <row r="147" spans="1:7" x14ac:dyDescent="0.25">
      <c r="A147" s="1">
        <v>43679</v>
      </c>
      <c r="B147">
        <v>47.5</v>
      </c>
      <c r="C147">
        <v>47.779998999999997</v>
      </c>
      <c r="D147">
        <v>46.799999</v>
      </c>
      <c r="E147">
        <v>47.360000999999997</v>
      </c>
      <c r="F147">
        <v>43.272514000000001</v>
      </c>
      <c r="G147">
        <v>4890313</v>
      </c>
    </row>
    <row r="148" spans="1:7" x14ac:dyDescent="0.25">
      <c r="A148" s="1">
        <v>43682</v>
      </c>
      <c r="B148">
        <v>46.529998999999997</v>
      </c>
      <c r="C148">
        <v>46.599997999999999</v>
      </c>
      <c r="D148">
        <v>45.41</v>
      </c>
      <c r="E148">
        <v>46.02</v>
      </c>
      <c r="F148">
        <v>42.048164</v>
      </c>
      <c r="G148">
        <v>3666223</v>
      </c>
    </row>
    <row r="149" spans="1:7" x14ac:dyDescent="0.25">
      <c r="A149" s="1">
        <v>43683</v>
      </c>
      <c r="B149">
        <v>45.970001000000003</v>
      </c>
      <c r="C149">
        <v>46.389999000000003</v>
      </c>
      <c r="D149">
        <v>45.560001</v>
      </c>
      <c r="E149">
        <v>45.619999</v>
      </c>
      <c r="F149">
        <v>41.682685999999997</v>
      </c>
      <c r="G149">
        <v>2815978</v>
      </c>
    </row>
    <row r="150" spans="1:7" x14ac:dyDescent="0.25">
      <c r="A150" s="1">
        <v>43684</v>
      </c>
      <c r="B150">
        <v>45.990001999999997</v>
      </c>
      <c r="C150">
        <v>46.380001</v>
      </c>
      <c r="D150">
        <v>45.299999</v>
      </c>
      <c r="E150">
        <v>45.869999</v>
      </c>
      <c r="F150">
        <v>41.911110000000001</v>
      </c>
      <c r="G150">
        <v>2727962</v>
      </c>
    </row>
    <row r="151" spans="1:7" x14ac:dyDescent="0.25">
      <c r="A151" s="1">
        <v>43685</v>
      </c>
      <c r="B151">
        <v>46.540000999999997</v>
      </c>
      <c r="C151">
        <v>47.189999</v>
      </c>
      <c r="D151">
        <v>46.259998000000003</v>
      </c>
      <c r="E151">
        <v>46.98</v>
      </c>
      <c r="F151">
        <v>42.925308000000001</v>
      </c>
      <c r="G151">
        <v>3026527</v>
      </c>
    </row>
    <row r="152" spans="1:7" x14ac:dyDescent="0.25">
      <c r="A152" s="1">
        <v>43686</v>
      </c>
      <c r="B152">
        <v>46.950001</v>
      </c>
      <c r="C152">
        <v>46.950001</v>
      </c>
      <c r="D152">
        <v>46.23</v>
      </c>
      <c r="E152">
        <v>46.490001999999997</v>
      </c>
      <c r="F152">
        <v>42.477603999999999</v>
      </c>
      <c r="G152">
        <v>1795114</v>
      </c>
    </row>
    <row r="153" spans="1:7" x14ac:dyDescent="0.25">
      <c r="A153" s="1">
        <v>43689</v>
      </c>
      <c r="B153">
        <v>46.990001999999997</v>
      </c>
      <c r="C153">
        <v>47.41</v>
      </c>
      <c r="D153">
        <v>46.459999000000003</v>
      </c>
      <c r="E153">
        <v>46.630001</v>
      </c>
      <c r="F153">
        <v>42.605518000000004</v>
      </c>
      <c r="G153">
        <v>2033294</v>
      </c>
    </row>
    <row r="154" spans="1:7" x14ac:dyDescent="0.25">
      <c r="A154" s="1">
        <v>43690</v>
      </c>
      <c r="B154">
        <v>46.700001</v>
      </c>
      <c r="C154">
        <v>47.439999</v>
      </c>
      <c r="D154">
        <v>45.849997999999999</v>
      </c>
      <c r="E154">
        <v>46.939999</v>
      </c>
      <c r="F154">
        <v>42.888759999999998</v>
      </c>
      <c r="G154">
        <v>3035995</v>
      </c>
    </row>
    <row r="155" spans="1:7" x14ac:dyDescent="0.25">
      <c r="A155" s="1">
        <v>43691</v>
      </c>
      <c r="B155">
        <v>47.200001</v>
      </c>
      <c r="C155">
        <v>47.200001</v>
      </c>
      <c r="D155">
        <v>45.66</v>
      </c>
      <c r="E155">
        <v>45.84</v>
      </c>
      <c r="F155">
        <v>41.883698000000003</v>
      </c>
      <c r="G155">
        <v>2717106</v>
      </c>
    </row>
    <row r="156" spans="1:7" x14ac:dyDescent="0.25">
      <c r="A156" s="1">
        <v>43692</v>
      </c>
      <c r="B156">
        <v>46.060001</v>
      </c>
      <c r="C156">
        <v>46.34</v>
      </c>
      <c r="D156">
        <v>44.779998999999997</v>
      </c>
      <c r="E156">
        <v>45.59</v>
      </c>
      <c r="F156">
        <v>41.655273000000001</v>
      </c>
      <c r="G156">
        <v>3525290</v>
      </c>
    </row>
    <row r="157" spans="1:7" x14ac:dyDescent="0.25">
      <c r="A157" s="1">
        <v>43693</v>
      </c>
      <c r="B157">
        <v>45.740001999999997</v>
      </c>
      <c r="C157">
        <v>46.27</v>
      </c>
      <c r="D157">
        <v>45.66</v>
      </c>
      <c r="E157">
        <v>45.970001000000003</v>
      </c>
      <c r="F157">
        <v>42.002482999999998</v>
      </c>
      <c r="G157">
        <v>2247821</v>
      </c>
    </row>
    <row r="158" spans="1:7" x14ac:dyDescent="0.25">
      <c r="A158" s="1">
        <v>43696</v>
      </c>
      <c r="B158">
        <v>46.400002000000001</v>
      </c>
      <c r="C158">
        <v>47.380001</v>
      </c>
      <c r="D158">
        <v>46.349997999999999</v>
      </c>
      <c r="E158">
        <v>46.939999</v>
      </c>
      <c r="F158">
        <v>42.888759999999998</v>
      </c>
      <c r="G158">
        <v>2531797</v>
      </c>
    </row>
    <row r="159" spans="1:7" x14ac:dyDescent="0.25">
      <c r="A159" s="1">
        <v>43697</v>
      </c>
      <c r="B159">
        <v>46.830002</v>
      </c>
      <c r="C159">
        <v>46.919998</v>
      </c>
      <c r="D159">
        <v>46.119999</v>
      </c>
      <c r="E159">
        <v>46.330002</v>
      </c>
      <c r="F159">
        <v>42.331412999999998</v>
      </c>
      <c r="G159">
        <v>2243378</v>
      </c>
    </row>
    <row r="160" spans="1:7" x14ac:dyDescent="0.25">
      <c r="A160" s="1">
        <v>43698</v>
      </c>
      <c r="B160">
        <v>46.43</v>
      </c>
      <c r="C160">
        <v>47.080002</v>
      </c>
      <c r="D160">
        <v>46.299999</v>
      </c>
      <c r="E160">
        <v>46.77</v>
      </c>
      <c r="F160">
        <v>42.733437000000002</v>
      </c>
      <c r="G160">
        <v>1964015</v>
      </c>
    </row>
    <row r="161" spans="1:7" x14ac:dyDescent="0.25">
      <c r="A161" s="1">
        <v>43699</v>
      </c>
      <c r="B161">
        <v>46.82</v>
      </c>
      <c r="C161">
        <v>47.049999</v>
      </c>
      <c r="D161">
        <v>46.470001000000003</v>
      </c>
      <c r="E161">
        <v>46.779998999999997</v>
      </c>
      <c r="F161">
        <v>42.742569000000003</v>
      </c>
      <c r="G161">
        <v>2309003</v>
      </c>
    </row>
    <row r="162" spans="1:7" x14ac:dyDescent="0.25">
      <c r="A162" s="1">
        <v>43700</v>
      </c>
      <c r="B162">
        <v>47.200001</v>
      </c>
      <c r="C162">
        <v>47.220001000000003</v>
      </c>
      <c r="D162">
        <v>45.68</v>
      </c>
      <c r="E162">
        <v>45.73</v>
      </c>
      <c r="F162">
        <v>41.783192</v>
      </c>
      <c r="G162">
        <v>2550819</v>
      </c>
    </row>
    <row r="163" spans="1:7" x14ac:dyDescent="0.25">
      <c r="A163" s="1">
        <v>43703</v>
      </c>
      <c r="B163">
        <v>45.459999000000003</v>
      </c>
      <c r="C163">
        <v>46.049999</v>
      </c>
      <c r="D163">
        <v>45.200001</v>
      </c>
      <c r="E163">
        <v>45.939999</v>
      </c>
      <c r="F163">
        <v>41.975067000000003</v>
      </c>
      <c r="G163">
        <v>1413647</v>
      </c>
    </row>
    <row r="164" spans="1:7" x14ac:dyDescent="0.25">
      <c r="A164" s="1">
        <v>43704</v>
      </c>
      <c r="B164">
        <v>45.810001</v>
      </c>
      <c r="C164">
        <v>46.25</v>
      </c>
      <c r="D164">
        <v>45.400002000000001</v>
      </c>
      <c r="E164">
        <v>45.810001</v>
      </c>
      <c r="F164">
        <v>41.856293000000001</v>
      </c>
      <c r="G164">
        <v>2050671</v>
      </c>
    </row>
    <row r="165" spans="1:7" x14ac:dyDescent="0.25">
      <c r="A165" s="1">
        <v>43705</v>
      </c>
      <c r="B165">
        <v>45.740001999999997</v>
      </c>
      <c r="C165">
        <v>46.07</v>
      </c>
      <c r="D165">
        <v>45.459999000000003</v>
      </c>
      <c r="E165">
        <v>46.07</v>
      </c>
      <c r="F165">
        <v>42.093848999999999</v>
      </c>
      <c r="G165">
        <v>1711725</v>
      </c>
    </row>
    <row r="166" spans="1:7" x14ac:dyDescent="0.25">
      <c r="A166" s="1">
        <v>43706</v>
      </c>
      <c r="B166">
        <v>45.779998999999997</v>
      </c>
      <c r="C166">
        <v>46.73</v>
      </c>
      <c r="D166">
        <v>45.779998999999997</v>
      </c>
      <c r="E166">
        <v>46.639999000000003</v>
      </c>
      <c r="F166">
        <v>42.614651000000002</v>
      </c>
      <c r="G166">
        <v>1672776</v>
      </c>
    </row>
    <row r="167" spans="1:7" x14ac:dyDescent="0.25">
      <c r="A167" s="1">
        <v>43707</v>
      </c>
      <c r="B167">
        <v>46.68</v>
      </c>
      <c r="C167">
        <v>47.57</v>
      </c>
      <c r="D167">
        <v>46.560001</v>
      </c>
      <c r="E167">
        <v>46.77</v>
      </c>
      <c r="F167">
        <v>42.733437000000002</v>
      </c>
      <c r="G167">
        <v>2643343</v>
      </c>
    </row>
    <row r="168" spans="1:7" x14ac:dyDescent="0.25">
      <c r="A168" s="1">
        <v>43710</v>
      </c>
      <c r="B168">
        <v>46.869999</v>
      </c>
      <c r="C168">
        <v>47.23</v>
      </c>
      <c r="D168">
        <v>46.68</v>
      </c>
      <c r="E168">
        <v>46.919998</v>
      </c>
      <c r="F168">
        <v>42.870486999999997</v>
      </c>
      <c r="G168">
        <v>1738886</v>
      </c>
    </row>
    <row r="169" spans="1:7" x14ac:dyDescent="0.25">
      <c r="A169" s="1">
        <v>43711</v>
      </c>
      <c r="B169">
        <v>46.799999</v>
      </c>
      <c r="C169">
        <v>46.849997999999999</v>
      </c>
      <c r="D169">
        <v>46.189999</v>
      </c>
      <c r="E169">
        <v>46.450001</v>
      </c>
      <c r="F169">
        <v>42.441054999999999</v>
      </c>
      <c r="G169">
        <v>2182418</v>
      </c>
    </row>
    <row r="170" spans="1:7" x14ac:dyDescent="0.25">
      <c r="A170" s="1">
        <v>43712</v>
      </c>
      <c r="B170">
        <v>46.869999</v>
      </c>
      <c r="C170">
        <v>46.869999</v>
      </c>
      <c r="D170">
        <v>46.400002000000001</v>
      </c>
      <c r="E170">
        <v>46.52</v>
      </c>
      <c r="F170">
        <v>42.505012999999998</v>
      </c>
      <c r="G170">
        <v>2189879</v>
      </c>
    </row>
    <row r="171" spans="1:7" x14ac:dyDescent="0.25">
      <c r="A171" s="1">
        <v>43713</v>
      </c>
      <c r="B171">
        <v>46.119999</v>
      </c>
      <c r="C171">
        <v>47.59</v>
      </c>
      <c r="D171">
        <v>46.009998000000003</v>
      </c>
      <c r="E171">
        <v>47.02</v>
      </c>
      <c r="F171">
        <v>42.961860999999999</v>
      </c>
      <c r="G171">
        <v>3024773</v>
      </c>
    </row>
    <row r="172" spans="1:7" x14ac:dyDescent="0.25">
      <c r="A172" s="1">
        <v>43714</v>
      </c>
      <c r="B172">
        <v>46.549999</v>
      </c>
      <c r="C172">
        <v>47.290000999999997</v>
      </c>
      <c r="D172">
        <v>46.490001999999997</v>
      </c>
      <c r="E172">
        <v>47.150002000000001</v>
      </c>
      <c r="F172">
        <v>43.080638999999998</v>
      </c>
      <c r="G172">
        <v>3579367</v>
      </c>
    </row>
    <row r="173" spans="1:7" x14ac:dyDescent="0.25">
      <c r="A173" s="1">
        <v>43717</v>
      </c>
      <c r="B173">
        <v>47.200001</v>
      </c>
      <c r="C173">
        <v>48.060001</v>
      </c>
      <c r="D173">
        <v>47.189999</v>
      </c>
      <c r="E173">
        <v>47.900002000000001</v>
      </c>
      <c r="F173">
        <v>43.765906999999999</v>
      </c>
      <c r="G173">
        <v>3320672</v>
      </c>
    </row>
    <row r="174" spans="1:7" x14ac:dyDescent="0.25">
      <c r="A174" s="1">
        <v>43718</v>
      </c>
      <c r="B174">
        <v>48.049999</v>
      </c>
      <c r="C174">
        <v>49.029998999999997</v>
      </c>
      <c r="D174">
        <v>48.049999</v>
      </c>
      <c r="E174">
        <v>48.799999</v>
      </c>
      <c r="F174">
        <v>44.588230000000003</v>
      </c>
      <c r="G174">
        <v>5098736</v>
      </c>
    </row>
    <row r="175" spans="1:7" x14ac:dyDescent="0.25">
      <c r="A175" s="1">
        <v>43719</v>
      </c>
      <c r="B175">
        <v>49.23</v>
      </c>
      <c r="C175">
        <v>49.52</v>
      </c>
      <c r="D175">
        <v>48.740001999999997</v>
      </c>
      <c r="E175">
        <v>48.830002</v>
      </c>
      <c r="F175">
        <v>44.615642999999999</v>
      </c>
      <c r="G175">
        <v>2533292</v>
      </c>
    </row>
    <row r="176" spans="1:7" x14ac:dyDescent="0.25">
      <c r="A176" s="1">
        <v>43720</v>
      </c>
      <c r="B176">
        <v>49.169998</v>
      </c>
      <c r="C176">
        <v>49.400002000000001</v>
      </c>
      <c r="D176">
        <v>48.77</v>
      </c>
      <c r="E176">
        <v>49.049999</v>
      </c>
      <c r="F176">
        <v>44.816654</v>
      </c>
      <c r="G176">
        <v>3106876</v>
      </c>
    </row>
    <row r="177" spans="1:7" x14ac:dyDescent="0.25">
      <c r="A177" s="1">
        <v>43721</v>
      </c>
      <c r="B177">
        <v>49.200001</v>
      </c>
      <c r="C177">
        <v>49.630001</v>
      </c>
      <c r="D177">
        <v>49.049999</v>
      </c>
      <c r="E177">
        <v>49.549999</v>
      </c>
      <c r="F177">
        <v>45.273502000000001</v>
      </c>
      <c r="G177">
        <v>2845560</v>
      </c>
    </row>
    <row r="178" spans="1:7" x14ac:dyDescent="0.25">
      <c r="A178" s="1">
        <v>43724</v>
      </c>
      <c r="B178">
        <v>49.240001999999997</v>
      </c>
      <c r="C178">
        <v>49.59</v>
      </c>
      <c r="D178">
        <v>49.080002</v>
      </c>
      <c r="E178">
        <v>49.400002000000001</v>
      </c>
      <c r="F178">
        <v>45.136448000000001</v>
      </c>
      <c r="G178">
        <v>2362399</v>
      </c>
    </row>
    <row r="179" spans="1:7" x14ac:dyDescent="0.25">
      <c r="A179" s="1">
        <v>43725</v>
      </c>
      <c r="B179">
        <v>49.240001999999997</v>
      </c>
      <c r="C179">
        <v>49.299999</v>
      </c>
      <c r="D179">
        <v>48.400002000000001</v>
      </c>
      <c r="E179">
        <v>48.889999000000003</v>
      </c>
      <c r="F179">
        <v>44.670464000000003</v>
      </c>
      <c r="G179">
        <v>3572817</v>
      </c>
    </row>
    <row r="180" spans="1:7" x14ac:dyDescent="0.25">
      <c r="A180" s="1">
        <v>43726</v>
      </c>
      <c r="B180">
        <v>48.790000999999997</v>
      </c>
      <c r="C180">
        <v>49.790000999999997</v>
      </c>
      <c r="D180">
        <v>48.619999</v>
      </c>
      <c r="E180">
        <v>49.529998999999997</v>
      </c>
      <c r="F180">
        <v>45.255226</v>
      </c>
      <c r="G180">
        <v>2838361</v>
      </c>
    </row>
    <row r="181" spans="1:7" x14ac:dyDescent="0.25">
      <c r="A181" s="1">
        <v>43727</v>
      </c>
      <c r="B181">
        <v>49.509998000000003</v>
      </c>
      <c r="C181">
        <v>49.93</v>
      </c>
      <c r="D181">
        <v>49.23</v>
      </c>
      <c r="E181">
        <v>49.77</v>
      </c>
      <c r="F181">
        <v>45.474513999999999</v>
      </c>
      <c r="G181">
        <v>2175547</v>
      </c>
    </row>
    <row r="182" spans="1:7" x14ac:dyDescent="0.25">
      <c r="A182" s="1">
        <v>43728</v>
      </c>
      <c r="B182">
        <v>50</v>
      </c>
      <c r="C182">
        <v>50.240001999999997</v>
      </c>
      <c r="D182">
        <v>49.560001</v>
      </c>
      <c r="E182">
        <v>50</v>
      </c>
      <c r="F182">
        <v>45.684662000000003</v>
      </c>
      <c r="G182">
        <v>7350623</v>
      </c>
    </row>
    <row r="183" spans="1:7" x14ac:dyDescent="0.25">
      <c r="A183" s="1">
        <v>43731</v>
      </c>
      <c r="B183">
        <v>49.759998000000003</v>
      </c>
      <c r="C183">
        <v>50.060001</v>
      </c>
      <c r="D183">
        <v>48.700001</v>
      </c>
      <c r="E183">
        <v>49.400002000000001</v>
      </c>
      <c r="F183">
        <v>45.136448000000001</v>
      </c>
      <c r="G183">
        <v>2538582</v>
      </c>
    </row>
    <row r="184" spans="1:7" x14ac:dyDescent="0.25">
      <c r="A184" s="1">
        <v>43732</v>
      </c>
      <c r="B184">
        <v>49.490001999999997</v>
      </c>
      <c r="C184">
        <v>49.59</v>
      </c>
      <c r="D184">
        <v>48.630001</v>
      </c>
      <c r="E184">
        <v>48.82</v>
      </c>
      <c r="F184">
        <v>44.606506000000003</v>
      </c>
      <c r="G184">
        <v>2400364</v>
      </c>
    </row>
    <row r="185" spans="1:7" x14ac:dyDescent="0.25">
      <c r="A185" s="1">
        <v>43733</v>
      </c>
      <c r="B185">
        <v>48.669998</v>
      </c>
      <c r="C185">
        <v>48.740001999999997</v>
      </c>
      <c r="D185">
        <v>47.970001000000003</v>
      </c>
      <c r="E185">
        <v>48.650002000000001</v>
      </c>
      <c r="F185">
        <v>44.451180000000001</v>
      </c>
      <c r="G185">
        <v>1939602</v>
      </c>
    </row>
    <row r="186" spans="1:7" x14ac:dyDescent="0.25">
      <c r="A186" s="1">
        <v>43734</v>
      </c>
      <c r="B186">
        <v>48.75</v>
      </c>
      <c r="C186">
        <v>49.400002000000001</v>
      </c>
      <c r="D186">
        <v>48.68</v>
      </c>
      <c r="E186">
        <v>49.220001000000003</v>
      </c>
      <c r="F186">
        <v>44.971981</v>
      </c>
      <c r="G186">
        <v>1953631</v>
      </c>
    </row>
    <row r="187" spans="1:7" x14ac:dyDescent="0.25">
      <c r="A187" s="1">
        <v>43735</v>
      </c>
      <c r="B187">
        <v>49.389999000000003</v>
      </c>
      <c r="C187">
        <v>49.560001</v>
      </c>
      <c r="D187">
        <v>49.189999</v>
      </c>
      <c r="E187">
        <v>49.290000999999997</v>
      </c>
      <c r="F187">
        <v>45.035941999999999</v>
      </c>
      <c r="G187">
        <v>1590225</v>
      </c>
    </row>
    <row r="188" spans="1:7" x14ac:dyDescent="0.25">
      <c r="A188" s="1">
        <v>43738</v>
      </c>
      <c r="B188">
        <v>49.450001</v>
      </c>
      <c r="C188">
        <v>49.810001</v>
      </c>
      <c r="D188">
        <v>49.110000999999997</v>
      </c>
      <c r="E188">
        <v>49.119999</v>
      </c>
      <c r="F188">
        <v>44.880614999999999</v>
      </c>
      <c r="G188">
        <v>2745578</v>
      </c>
    </row>
    <row r="189" spans="1:7" x14ac:dyDescent="0.25">
      <c r="A189" s="1">
        <v>43739</v>
      </c>
      <c r="B189">
        <v>48.98</v>
      </c>
      <c r="C189">
        <v>49.009998000000003</v>
      </c>
      <c r="D189">
        <v>47.32</v>
      </c>
      <c r="E189">
        <v>47.509998000000003</v>
      </c>
      <c r="F189">
        <v>43.409565000000001</v>
      </c>
      <c r="G189">
        <v>5410914</v>
      </c>
    </row>
    <row r="190" spans="1:7" x14ac:dyDescent="0.25">
      <c r="A190" s="1">
        <v>43740</v>
      </c>
      <c r="B190">
        <v>47.299999</v>
      </c>
      <c r="C190">
        <v>47.34</v>
      </c>
      <c r="D190">
        <v>46.25</v>
      </c>
      <c r="E190">
        <v>46.450001</v>
      </c>
      <c r="F190">
        <v>42.441054999999999</v>
      </c>
      <c r="G190">
        <v>4175685</v>
      </c>
    </row>
    <row r="191" spans="1:7" x14ac:dyDescent="0.25">
      <c r="A191" s="1">
        <v>43741</v>
      </c>
      <c r="B191">
        <v>46.5</v>
      </c>
      <c r="C191">
        <v>46.529998999999997</v>
      </c>
      <c r="D191">
        <v>45.099997999999999</v>
      </c>
      <c r="E191">
        <v>45.82</v>
      </c>
      <c r="F191">
        <v>41.865425000000002</v>
      </c>
      <c r="G191">
        <v>3614096</v>
      </c>
    </row>
    <row r="192" spans="1:7" x14ac:dyDescent="0.25">
      <c r="A192" s="1">
        <v>43742</v>
      </c>
      <c r="B192">
        <v>46.029998999999997</v>
      </c>
      <c r="C192">
        <v>46.029998999999997</v>
      </c>
      <c r="D192">
        <v>45.040000999999997</v>
      </c>
      <c r="E192">
        <v>45.889999000000003</v>
      </c>
      <c r="F192">
        <v>41.929381999999997</v>
      </c>
      <c r="G192">
        <v>3516942</v>
      </c>
    </row>
    <row r="193" spans="1:7" x14ac:dyDescent="0.25">
      <c r="A193" s="1">
        <v>43745</v>
      </c>
      <c r="B193">
        <v>45.950001</v>
      </c>
      <c r="C193">
        <v>46.59</v>
      </c>
      <c r="D193">
        <v>45.52</v>
      </c>
      <c r="E193">
        <v>46.400002000000001</v>
      </c>
      <c r="F193">
        <v>42.39537</v>
      </c>
      <c r="G193">
        <v>2402629</v>
      </c>
    </row>
    <row r="194" spans="1:7" x14ac:dyDescent="0.25">
      <c r="A194" s="1">
        <v>43746</v>
      </c>
      <c r="B194">
        <v>46.66</v>
      </c>
      <c r="C194">
        <v>46.66</v>
      </c>
      <c r="D194">
        <v>44.950001</v>
      </c>
      <c r="E194">
        <v>45.360000999999997</v>
      </c>
      <c r="F194">
        <v>41.445126000000002</v>
      </c>
      <c r="G194">
        <v>4517307</v>
      </c>
    </row>
    <row r="195" spans="1:7" x14ac:dyDescent="0.25">
      <c r="A195" s="1">
        <v>43747</v>
      </c>
      <c r="B195">
        <v>44.939999</v>
      </c>
      <c r="C195">
        <v>45.849997999999999</v>
      </c>
      <c r="D195">
        <v>44.939999</v>
      </c>
      <c r="E195">
        <v>45.619999</v>
      </c>
      <c r="F195">
        <v>41.682685999999997</v>
      </c>
      <c r="G195">
        <v>3147577</v>
      </c>
    </row>
    <row r="196" spans="1:7" x14ac:dyDescent="0.25">
      <c r="A196" s="1">
        <v>43748</v>
      </c>
      <c r="B196">
        <v>46.110000999999997</v>
      </c>
      <c r="C196">
        <v>46.709999000000003</v>
      </c>
      <c r="D196">
        <v>45.900002000000001</v>
      </c>
      <c r="E196">
        <v>46.509998000000003</v>
      </c>
      <c r="F196">
        <v>42.495871999999999</v>
      </c>
      <c r="G196">
        <v>4299646</v>
      </c>
    </row>
    <row r="197" spans="1:7" x14ac:dyDescent="0.25">
      <c r="A197" s="1">
        <v>43749</v>
      </c>
      <c r="B197">
        <v>46.610000999999997</v>
      </c>
      <c r="C197">
        <v>47.630001</v>
      </c>
      <c r="D197">
        <v>46.259998000000003</v>
      </c>
      <c r="E197">
        <v>47.490001999999997</v>
      </c>
      <c r="F197">
        <v>43.391295999999997</v>
      </c>
      <c r="G197">
        <v>4474916</v>
      </c>
    </row>
    <row r="198" spans="1:7" x14ac:dyDescent="0.25">
      <c r="A198" s="1">
        <v>43752</v>
      </c>
      <c r="B198">
        <v>47.470001000000003</v>
      </c>
      <c r="C198">
        <v>47.610000999999997</v>
      </c>
      <c r="D198">
        <v>46.799999</v>
      </c>
      <c r="E198">
        <v>47.439999</v>
      </c>
      <c r="F198">
        <v>43.345607999999999</v>
      </c>
      <c r="G198">
        <v>1942705</v>
      </c>
    </row>
    <row r="199" spans="1:7" x14ac:dyDescent="0.25">
      <c r="A199" s="1">
        <v>43753</v>
      </c>
      <c r="B199">
        <v>47.790000999999997</v>
      </c>
      <c r="C199">
        <v>48.240001999999997</v>
      </c>
      <c r="D199">
        <v>47.419998</v>
      </c>
      <c r="E199">
        <v>47.939999</v>
      </c>
      <c r="F199">
        <v>43.802452000000002</v>
      </c>
      <c r="G199">
        <v>3120462</v>
      </c>
    </row>
    <row r="200" spans="1:7" x14ac:dyDescent="0.25">
      <c r="A200" s="1">
        <v>43754</v>
      </c>
      <c r="B200">
        <v>48</v>
      </c>
      <c r="C200">
        <v>48.349997999999999</v>
      </c>
      <c r="D200">
        <v>47.75</v>
      </c>
      <c r="E200">
        <v>48.240001999999997</v>
      </c>
      <c r="F200">
        <v>44.076565000000002</v>
      </c>
      <c r="G200">
        <v>2662989</v>
      </c>
    </row>
    <row r="201" spans="1:7" x14ac:dyDescent="0.25">
      <c r="A201" s="1">
        <v>43755</v>
      </c>
      <c r="B201">
        <v>48.009998000000003</v>
      </c>
      <c r="C201">
        <v>49</v>
      </c>
      <c r="D201">
        <v>47.889999000000003</v>
      </c>
      <c r="E201">
        <v>48.490001999999997</v>
      </c>
      <c r="F201">
        <v>44.304988999999999</v>
      </c>
      <c r="G201">
        <v>2511861</v>
      </c>
    </row>
    <row r="202" spans="1:7" x14ac:dyDescent="0.25">
      <c r="A202" s="1">
        <v>43756</v>
      </c>
      <c r="B202">
        <v>48.240001999999997</v>
      </c>
      <c r="C202">
        <v>48.549999</v>
      </c>
      <c r="D202">
        <v>48.07</v>
      </c>
      <c r="E202">
        <v>48.200001</v>
      </c>
      <c r="F202">
        <v>44.040016000000001</v>
      </c>
      <c r="G202">
        <v>1929330</v>
      </c>
    </row>
    <row r="203" spans="1:7" x14ac:dyDescent="0.25">
      <c r="A203" s="1">
        <v>43759</v>
      </c>
      <c r="B203">
        <v>48.389999000000003</v>
      </c>
      <c r="C203">
        <v>49.290000999999997</v>
      </c>
      <c r="D203">
        <v>48.27</v>
      </c>
      <c r="E203">
        <v>49.060001</v>
      </c>
      <c r="F203">
        <v>44.825789999999998</v>
      </c>
      <c r="G203">
        <v>2514699</v>
      </c>
    </row>
    <row r="204" spans="1:7" x14ac:dyDescent="0.25">
      <c r="A204" s="1">
        <v>43760</v>
      </c>
      <c r="B204">
        <v>49.099997999999999</v>
      </c>
      <c r="C204">
        <v>49.220001000000003</v>
      </c>
      <c r="D204">
        <v>48.290000999999997</v>
      </c>
      <c r="E204">
        <v>48.48</v>
      </c>
      <c r="F204">
        <v>44.295848999999997</v>
      </c>
      <c r="G204">
        <v>1790601</v>
      </c>
    </row>
    <row r="205" spans="1:7" x14ac:dyDescent="0.25">
      <c r="A205" s="1">
        <v>43761</v>
      </c>
      <c r="B205">
        <v>48.209999000000003</v>
      </c>
      <c r="C205">
        <v>48.91</v>
      </c>
      <c r="D205">
        <v>48.130001</v>
      </c>
      <c r="E205">
        <v>48.509998000000003</v>
      </c>
      <c r="F205">
        <v>44.323256999999998</v>
      </c>
      <c r="G205">
        <v>1852525</v>
      </c>
    </row>
    <row r="206" spans="1:7" x14ac:dyDescent="0.25">
      <c r="A206" s="1">
        <v>43762</v>
      </c>
      <c r="B206">
        <v>48.299999</v>
      </c>
      <c r="C206">
        <v>49.759998000000003</v>
      </c>
      <c r="D206">
        <v>48.299999</v>
      </c>
      <c r="E206">
        <v>48.900002000000001</v>
      </c>
      <c r="F206">
        <v>44.679600000000001</v>
      </c>
      <c r="G206">
        <v>2490874</v>
      </c>
    </row>
    <row r="207" spans="1:7" x14ac:dyDescent="0.25">
      <c r="A207" s="1">
        <v>43763</v>
      </c>
      <c r="B207">
        <v>50</v>
      </c>
      <c r="C207">
        <v>50.16</v>
      </c>
      <c r="D207">
        <v>49.450001</v>
      </c>
      <c r="E207">
        <v>49.990001999999997</v>
      </c>
      <c r="F207">
        <v>45.675528999999997</v>
      </c>
      <c r="G207">
        <v>3791788</v>
      </c>
    </row>
    <row r="208" spans="1:7" x14ac:dyDescent="0.25">
      <c r="A208" s="1">
        <v>43766</v>
      </c>
      <c r="B208">
        <v>50.200001</v>
      </c>
      <c r="C208">
        <v>50.299999</v>
      </c>
      <c r="D208">
        <v>49.919998</v>
      </c>
      <c r="E208">
        <v>50.18</v>
      </c>
      <c r="F208">
        <v>45.849128999999998</v>
      </c>
      <c r="G208">
        <v>4221619</v>
      </c>
    </row>
    <row r="209" spans="1:7" x14ac:dyDescent="0.25">
      <c r="A209" s="1">
        <v>43767</v>
      </c>
      <c r="B209">
        <v>50.419998</v>
      </c>
      <c r="C209">
        <v>51.599997999999999</v>
      </c>
      <c r="D209">
        <v>50.02</v>
      </c>
      <c r="E209">
        <v>51.119999</v>
      </c>
      <c r="F209">
        <v>46.707996000000001</v>
      </c>
      <c r="G209">
        <v>4849567</v>
      </c>
    </row>
    <row r="210" spans="1:7" x14ac:dyDescent="0.25">
      <c r="A210" s="1">
        <v>43768</v>
      </c>
      <c r="B210">
        <v>51.299999</v>
      </c>
      <c r="C210">
        <v>51.48</v>
      </c>
      <c r="D210">
        <v>50.580002</v>
      </c>
      <c r="E210">
        <v>51.060001</v>
      </c>
      <c r="F210">
        <v>46.653179000000002</v>
      </c>
      <c r="G210">
        <v>2370257</v>
      </c>
    </row>
    <row r="211" spans="1:7" x14ac:dyDescent="0.25">
      <c r="A211" s="1">
        <v>43769</v>
      </c>
      <c r="B211">
        <v>51.32</v>
      </c>
      <c r="C211">
        <v>51.32</v>
      </c>
      <c r="D211">
        <v>50.099997999999999</v>
      </c>
      <c r="E211">
        <v>50.880001</v>
      </c>
      <c r="F211">
        <v>46.488715999999997</v>
      </c>
      <c r="G211">
        <v>3087666</v>
      </c>
    </row>
    <row r="212" spans="1:7" x14ac:dyDescent="0.25">
      <c r="A212" s="1">
        <v>43770</v>
      </c>
      <c r="B212">
        <v>51.060001</v>
      </c>
      <c r="C212">
        <v>51.48</v>
      </c>
      <c r="D212">
        <v>50.860000999999997</v>
      </c>
      <c r="E212">
        <v>51.380001</v>
      </c>
      <c r="F212">
        <v>46.94556</v>
      </c>
      <c r="G212">
        <v>3379656</v>
      </c>
    </row>
    <row r="213" spans="1:7" x14ac:dyDescent="0.25">
      <c r="A213" s="1">
        <v>43773</v>
      </c>
      <c r="B213">
        <v>51.68</v>
      </c>
      <c r="C213">
        <v>51.98</v>
      </c>
      <c r="D213">
        <v>51.580002</v>
      </c>
      <c r="E213">
        <v>51.700001</v>
      </c>
      <c r="F213">
        <v>47.237941999999997</v>
      </c>
      <c r="G213">
        <v>2912742</v>
      </c>
    </row>
    <row r="214" spans="1:7" x14ac:dyDescent="0.25">
      <c r="A214" s="1">
        <v>43774</v>
      </c>
      <c r="B214">
        <v>51.98</v>
      </c>
      <c r="C214">
        <v>52.060001</v>
      </c>
      <c r="D214">
        <v>51.34</v>
      </c>
      <c r="E214">
        <v>51.939999</v>
      </c>
      <c r="F214">
        <v>47.457225999999999</v>
      </c>
      <c r="G214">
        <v>3865919</v>
      </c>
    </row>
    <row r="215" spans="1:7" x14ac:dyDescent="0.25">
      <c r="A215" s="1">
        <v>43775</v>
      </c>
      <c r="B215">
        <v>51.919998</v>
      </c>
      <c r="C215">
        <v>52.119999</v>
      </c>
      <c r="D215">
        <v>51.700001</v>
      </c>
      <c r="E215">
        <v>52</v>
      </c>
      <c r="F215">
        <v>47.512051</v>
      </c>
      <c r="G215">
        <v>3258525</v>
      </c>
    </row>
    <row r="216" spans="1:7" x14ac:dyDescent="0.25">
      <c r="A216" s="1">
        <v>43776</v>
      </c>
      <c r="B216">
        <v>52.119999</v>
      </c>
      <c r="C216">
        <v>52.400002000000001</v>
      </c>
      <c r="D216">
        <v>51.639999000000003</v>
      </c>
      <c r="E216">
        <v>52.400002000000001</v>
      </c>
      <c r="F216">
        <v>47.877529000000003</v>
      </c>
      <c r="G216">
        <v>3415840</v>
      </c>
    </row>
    <row r="217" spans="1:7" x14ac:dyDescent="0.25">
      <c r="A217" s="1">
        <v>43777</v>
      </c>
      <c r="B217">
        <v>52.34</v>
      </c>
      <c r="C217">
        <v>52.360000999999997</v>
      </c>
      <c r="D217">
        <v>51.66</v>
      </c>
      <c r="E217">
        <v>51.84</v>
      </c>
      <c r="F217">
        <v>47.365859999999998</v>
      </c>
      <c r="G217">
        <v>2655275</v>
      </c>
    </row>
    <row r="218" spans="1:7" x14ac:dyDescent="0.25">
      <c r="A218" s="1">
        <v>43780</v>
      </c>
      <c r="B218">
        <v>52</v>
      </c>
      <c r="C218">
        <v>52</v>
      </c>
      <c r="D218">
        <v>51.419998</v>
      </c>
      <c r="E218">
        <v>51.700001</v>
      </c>
      <c r="F218">
        <v>47.237941999999997</v>
      </c>
      <c r="G218">
        <v>1986462</v>
      </c>
    </row>
    <row r="219" spans="1:7" x14ac:dyDescent="0.25">
      <c r="A219" s="1">
        <v>43781</v>
      </c>
      <c r="B219">
        <v>51.959999000000003</v>
      </c>
      <c r="C219">
        <v>52.259998000000003</v>
      </c>
      <c r="D219">
        <v>51.68</v>
      </c>
      <c r="E219">
        <v>52.119999</v>
      </c>
      <c r="F219">
        <v>47.621689000000003</v>
      </c>
      <c r="G219">
        <v>2850915</v>
      </c>
    </row>
    <row r="220" spans="1:7" x14ac:dyDescent="0.25">
      <c r="A220" s="1">
        <v>43782</v>
      </c>
      <c r="B220">
        <v>51.68</v>
      </c>
      <c r="C220">
        <v>51.84</v>
      </c>
      <c r="D220">
        <v>51.099997999999999</v>
      </c>
      <c r="E220">
        <v>51.84</v>
      </c>
      <c r="F220">
        <v>47.365859999999998</v>
      </c>
      <c r="G220">
        <v>3223243</v>
      </c>
    </row>
    <row r="221" spans="1:7" x14ac:dyDescent="0.25">
      <c r="A221" s="1">
        <v>43783</v>
      </c>
      <c r="B221">
        <v>51.759998000000003</v>
      </c>
      <c r="C221">
        <v>52.220001000000003</v>
      </c>
      <c r="D221">
        <v>51.459999000000003</v>
      </c>
      <c r="E221">
        <v>52</v>
      </c>
      <c r="F221">
        <v>47.512051</v>
      </c>
      <c r="G221">
        <v>3311031</v>
      </c>
    </row>
    <row r="222" spans="1:7" x14ac:dyDescent="0.25">
      <c r="A222" s="1">
        <v>43784</v>
      </c>
      <c r="B222">
        <v>52.360000999999997</v>
      </c>
      <c r="C222">
        <v>52.400002000000001</v>
      </c>
      <c r="D222">
        <v>51.779998999999997</v>
      </c>
      <c r="E222">
        <v>52.099997999999999</v>
      </c>
      <c r="F222">
        <v>47.603416000000003</v>
      </c>
      <c r="G222">
        <v>2553264</v>
      </c>
    </row>
    <row r="223" spans="1:7" x14ac:dyDescent="0.25">
      <c r="A223" s="1">
        <v>43787</v>
      </c>
      <c r="B223">
        <v>52.060001</v>
      </c>
      <c r="C223">
        <v>52.060001</v>
      </c>
      <c r="D223">
        <v>51.400002000000001</v>
      </c>
      <c r="E223">
        <v>51.700001</v>
      </c>
      <c r="F223">
        <v>47.237941999999997</v>
      </c>
      <c r="G223">
        <v>2421330</v>
      </c>
    </row>
    <row r="224" spans="1:7" x14ac:dyDescent="0.25">
      <c r="A224" s="1">
        <v>43788</v>
      </c>
      <c r="B224">
        <v>52</v>
      </c>
      <c r="C224">
        <v>52.119999</v>
      </c>
      <c r="D224">
        <v>51.360000999999997</v>
      </c>
      <c r="E224">
        <v>51.599997999999999</v>
      </c>
      <c r="F224">
        <v>47.146571999999999</v>
      </c>
      <c r="G224">
        <v>2759684</v>
      </c>
    </row>
    <row r="225" spans="1:7" x14ac:dyDescent="0.25">
      <c r="A225" s="1">
        <v>43789</v>
      </c>
      <c r="B225">
        <v>51.240001999999997</v>
      </c>
      <c r="C225">
        <v>51.639999000000003</v>
      </c>
      <c r="D225">
        <v>51.099997999999999</v>
      </c>
      <c r="E225">
        <v>51.540000999999997</v>
      </c>
      <c r="F225">
        <v>47.091751000000002</v>
      </c>
      <c r="G225">
        <v>2083254</v>
      </c>
    </row>
    <row r="226" spans="1:7" x14ac:dyDescent="0.25">
      <c r="A226" s="1">
        <v>43790</v>
      </c>
      <c r="B226">
        <v>51.360000999999997</v>
      </c>
      <c r="C226">
        <v>51.560001</v>
      </c>
      <c r="D226">
        <v>51.080002</v>
      </c>
      <c r="E226">
        <v>51.5</v>
      </c>
      <c r="F226">
        <v>47.055202000000001</v>
      </c>
      <c r="G226">
        <v>2684227</v>
      </c>
    </row>
    <row r="227" spans="1:7" x14ac:dyDescent="0.25">
      <c r="A227" s="1">
        <v>43791</v>
      </c>
      <c r="B227">
        <v>51.5</v>
      </c>
      <c r="C227">
        <v>51.919998</v>
      </c>
      <c r="D227">
        <v>51.400002000000001</v>
      </c>
      <c r="E227">
        <v>51.560001</v>
      </c>
      <c r="F227">
        <v>47.110027000000002</v>
      </c>
      <c r="G227">
        <v>3212495</v>
      </c>
    </row>
    <row r="228" spans="1:7" x14ac:dyDescent="0.25">
      <c r="A228" s="1">
        <v>43794</v>
      </c>
      <c r="B228">
        <v>51.799999</v>
      </c>
      <c r="C228">
        <v>52.200001</v>
      </c>
      <c r="D228">
        <v>51.560001</v>
      </c>
      <c r="E228">
        <v>51.919998</v>
      </c>
      <c r="F228">
        <v>47.438952999999998</v>
      </c>
      <c r="G228">
        <v>2734778</v>
      </c>
    </row>
    <row r="229" spans="1:7" x14ac:dyDescent="0.25">
      <c r="A229" s="1">
        <v>43795</v>
      </c>
      <c r="B229">
        <v>52.200001</v>
      </c>
      <c r="C229">
        <v>52.200001</v>
      </c>
      <c r="D229">
        <v>51.84</v>
      </c>
      <c r="E229">
        <v>52.16</v>
      </c>
      <c r="F229">
        <v>47.658240999999997</v>
      </c>
      <c r="G229">
        <v>3395338</v>
      </c>
    </row>
    <row r="230" spans="1:7" x14ac:dyDescent="0.25">
      <c r="A230" s="1">
        <v>43796</v>
      </c>
      <c r="B230">
        <v>52.200001</v>
      </c>
      <c r="C230">
        <v>52.240001999999997</v>
      </c>
      <c r="D230">
        <v>51.860000999999997</v>
      </c>
      <c r="E230">
        <v>52.099997999999999</v>
      </c>
      <c r="F230">
        <v>47.603416000000003</v>
      </c>
      <c r="G230">
        <v>2291906</v>
      </c>
    </row>
    <row r="231" spans="1:7" x14ac:dyDescent="0.25">
      <c r="A231" s="1">
        <v>43797</v>
      </c>
      <c r="B231">
        <v>52.099997999999999</v>
      </c>
      <c r="C231">
        <v>52.220001000000003</v>
      </c>
      <c r="D231">
        <v>51.860000999999997</v>
      </c>
      <c r="E231">
        <v>52.040000999999997</v>
      </c>
      <c r="F231">
        <v>47.548599000000003</v>
      </c>
      <c r="G231">
        <v>2046407</v>
      </c>
    </row>
    <row r="232" spans="1:7" x14ac:dyDescent="0.25">
      <c r="A232" s="1">
        <v>43798</v>
      </c>
      <c r="B232">
        <v>51.82</v>
      </c>
      <c r="C232">
        <v>51.880001</v>
      </c>
      <c r="D232">
        <v>51.48</v>
      </c>
      <c r="E232">
        <v>51.560001</v>
      </c>
      <c r="F232">
        <v>47.110027000000002</v>
      </c>
      <c r="G232">
        <v>2420214</v>
      </c>
    </row>
    <row r="233" spans="1:7" x14ac:dyDescent="0.25">
      <c r="A233" s="1">
        <v>43801</v>
      </c>
      <c r="B233">
        <v>51.700001</v>
      </c>
      <c r="C233">
        <v>52.16</v>
      </c>
      <c r="D233">
        <v>51.18</v>
      </c>
      <c r="E233">
        <v>51.32</v>
      </c>
      <c r="F233">
        <v>46.890735999999997</v>
      </c>
      <c r="G233">
        <v>2753311</v>
      </c>
    </row>
    <row r="234" spans="1:7" x14ac:dyDescent="0.25">
      <c r="A234" s="1">
        <v>43802</v>
      </c>
      <c r="B234">
        <v>51.299999</v>
      </c>
      <c r="C234">
        <v>51.560001</v>
      </c>
      <c r="D234">
        <v>50.52</v>
      </c>
      <c r="E234">
        <v>50.82</v>
      </c>
      <c r="F234">
        <v>46.433891000000003</v>
      </c>
      <c r="G234">
        <v>2869210</v>
      </c>
    </row>
    <row r="235" spans="1:7" x14ac:dyDescent="0.25">
      <c r="A235" s="1">
        <v>43803</v>
      </c>
      <c r="B235">
        <v>50.84</v>
      </c>
      <c r="C235">
        <v>51.220001000000003</v>
      </c>
      <c r="D235">
        <v>50.560001</v>
      </c>
      <c r="E235">
        <v>51.119999</v>
      </c>
      <c r="F235">
        <v>46.707996000000001</v>
      </c>
      <c r="G235">
        <v>1871229</v>
      </c>
    </row>
    <row r="236" spans="1:7" x14ac:dyDescent="0.25">
      <c r="A236" s="1">
        <v>43804</v>
      </c>
      <c r="B236">
        <v>51.139999000000003</v>
      </c>
      <c r="C236">
        <v>51.720001000000003</v>
      </c>
      <c r="D236">
        <v>51.080002</v>
      </c>
      <c r="E236">
        <v>51.34</v>
      </c>
      <c r="F236">
        <v>46.909011999999997</v>
      </c>
      <c r="G236">
        <v>1586835</v>
      </c>
    </row>
    <row r="237" spans="1:7" x14ac:dyDescent="0.25">
      <c r="A237" s="1">
        <v>43805</v>
      </c>
      <c r="B237">
        <v>51.720001000000003</v>
      </c>
      <c r="C237">
        <v>51.900002000000001</v>
      </c>
      <c r="D237">
        <v>51.52</v>
      </c>
      <c r="E237">
        <v>51.720001000000003</v>
      </c>
      <c r="F237">
        <v>47.256217999999997</v>
      </c>
      <c r="G237">
        <v>1610818</v>
      </c>
    </row>
    <row r="238" spans="1:7" x14ac:dyDescent="0.25">
      <c r="A238" s="1">
        <v>43808</v>
      </c>
      <c r="B238">
        <v>51.799999</v>
      </c>
      <c r="C238">
        <v>52.459999000000003</v>
      </c>
      <c r="D238">
        <v>51.740001999999997</v>
      </c>
      <c r="E238">
        <v>51.82</v>
      </c>
      <c r="F238">
        <v>47.347583999999998</v>
      </c>
      <c r="G238">
        <v>1675861</v>
      </c>
    </row>
    <row r="239" spans="1:7" x14ac:dyDescent="0.25">
      <c r="A239" s="1">
        <v>43809</v>
      </c>
      <c r="B239">
        <v>51.860000999999997</v>
      </c>
      <c r="C239">
        <v>51.860000999999997</v>
      </c>
      <c r="D239">
        <v>51.18</v>
      </c>
      <c r="E239">
        <v>51.619999</v>
      </c>
      <c r="F239">
        <v>47.164845</v>
      </c>
      <c r="G239">
        <v>2326808</v>
      </c>
    </row>
    <row r="240" spans="1:7" x14ac:dyDescent="0.25">
      <c r="A240" s="1">
        <v>43810</v>
      </c>
      <c r="B240">
        <v>51.68</v>
      </c>
      <c r="C240">
        <v>51.959999000000003</v>
      </c>
      <c r="D240">
        <v>51.5</v>
      </c>
      <c r="E240">
        <v>51.900002000000001</v>
      </c>
      <c r="F240">
        <v>47.420681000000002</v>
      </c>
      <c r="G240">
        <v>2128979</v>
      </c>
    </row>
    <row r="241" spans="1:7" x14ac:dyDescent="0.25">
      <c r="A241" s="1">
        <v>43811</v>
      </c>
      <c r="B241">
        <v>51.98</v>
      </c>
      <c r="C241">
        <v>52.540000999999997</v>
      </c>
      <c r="D241">
        <v>51.740001999999997</v>
      </c>
      <c r="E241">
        <v>52.200001</v>
      </c>
      <c r="F241">
        <v>47.694789999999998</v>
      </c>
      <c r="G241">
        <v>2716304</v>
      </c>
    </row>
    <row r="242" spans="1:7" x14ac:dyDescent="0.25">
      <c r="A242" s="1">
        <v>43812</v>
      </c>
      <c r="B242">
        <v>52.68</v>
      </c>
      <c r="C242">
        <v>53.139999000000003</v>
      </c>
      <c r="D242">
        <v>52.439999</v>
      </c>
      <c r="E242">
        <v>52.48</v>
      </c>
      <c r="F242">
        <v>47.950623</v>
      </c>
      <c r="G242">
        <v>4020354</v>
      </c>
    </row>
    <row r="243" spans="1:7" x14ac:dyDescent="0.25">
      <c r="A243" s="1">
        <v>43815</v>
      </c>
      <c r="B243">
        <v>53.060001</v>
      </c>
      <c r="C243">
        <v>53.18</v>
      </c>
      <c r="D243">
        <v>52.799999</v>
      </c>
      <c r="E243">
        <v>53.099997999999999</v>
      </c>
      <c r="F243">
        <v>48.517108999999998</v>
      </c>
      <c r="G243">
        <v>2446126</v>
      </c>
    </row>
    <row r="244" spans="1:7" x14ac:dyDescent="0.25">
      <c r="A244" s="1">
        <v>43816</v>
      </c>
      <c r="B244">
        <v>53.220001000000003</v>
      </c>
      <c r="C244">
        <v>53.32</v>
      </c>
      <c r="D244">
        <v>52.880001</v>
      </c>
      <c r="E244">
        <v>53.060001</v>
      </c>
      <c r="F244">
        <v>48.480564000000001</v>
      </c>
      <c r="G244">
        <v>2355345</v>
      </c>
    </row>
    <row r="245" spans="1:7" x14ac:dyDescent="0.25">
      <c r="A245" s="1">
        <v>43817</v>
      </c>
      <c r="B245">
        <v>53.099997999999999</v>
      </c>
      <c r="C245">
        <v>53.580002</v>
      </c>
      <c r="D245">
        <v>52.880001</v>
      </c>
      <c r="E245">
        <v>53.279998999999997</v>
      </c>
      <c r="F245">
        <v>48.681579999999997</v>
      </c>
      <c r="G245">
        <v>2251738</v>
      </c>
    </row>
    <row r="246" spans="1:7" x14ac:dyDescent="0.25">
      <c r="A246" s="1">
        <v>43818</v>
      </c>
      <c r="B246">
        <v>53.439999</v>
      </c>
      <c r="C246">
        <v>53.439999</v>
      </c>
      <c r="D246">
        <v>52.98</v>
      </c>
      <c r="E246">
        <v>53.16</v>
      </c>
      <c r="F246">
        <v>48.571933999999999</v>
      </c>
      <c r="G246">
        <v>2290616</v>
      </c>
    </row>
    <row r="247" spans="1:7" x14ac:dyDescent="0.25">
      <c r="A247" s="1">
        <v>43819</v>
      </c>
      <c r="B247">
        <v>53.599997999999999</v>
      </c>
      <c r="C247">
        <v>53.740001999999997</v>
      </c>
      <c r="D247">
        <v>53.259998000000003</v>
      </c>
      <c r="E247">
        <v>53.66</v>
      </c>
      <c r="F247">
        <v>49.028782</v>
      </c>
      <c r="G247">
        <v>3671644</v>
      </c>
    </row>
    <row r="248" spans="1:7" x14ac:dyDescent="0.25">
      <c r="A248" s="1">
        <v>43822</v>
      </c>
      <c r="B248">
        <v>53.619999</v>
      </c>
      <c r="C248">
        <v>53.98</v>
      </c>
      <c r="D248">
        <v>53.5</v>
      </c>
      <c r="E248">
        <v>53.900002000000001</v>
      </c>
      <c r="F248">
        <v>49.248066000000001</v>
      </c>
      <c r="G248">
        <v>1355178</v>
      </c>
    </row>
    <row r="249" spans="1:7" x14ac:dyDescent="0.25">
      <c r="A249" s="1">
        <v>43826</v>
      </c>
      <c r="B249">
        <v>53.900002000000001</v>
      </c>
      <c r="C249">
        <v>53.959999000000003</v>
      </c>
      <c r="D249">
        <v>53.68</v>
      </c>
      <c r="E249">
        <v>53.900002000000001</v>
      </c>
      <c r="F249">
        <v>49.248066000000001</v>
      </c>
      <c r="G249">
        <v>996497</v>
      </c>
    </row>
    <row r="250" spans="1:7" x14ac:dyDescent="0.25">
      <c r="A250" s="1">
        <v>43829</v>
      </c>
      <c r="B250">
        <v>53.860000999999997</v>
      </c>
      <c r="C250">
        <v>53.900002000000001</v>
      </c>
      <c r="D250">
        <v>53.599997999999999</v>
      </c>
      <c r="E250">
        <v>53.700001</v>
      </c>
      <c r="F250">
        <v>49.065327000000003</v>
      </c>
      <c r="G250">
        <v>1003019</v>
      </c>
    </row>
    <row r="251" spans="1:7" x14ac:dyDescent="0.25">
      <c r="A251" s="1">
        <v>43833</v>
      </c>
      <c r="B251">
        <v>53.220001000000003</v>
      </c>
      <c r="C251">
        <v>53.799999</v>
      </c>
      <c r="D251">
        <v>53.119999</v>
      </c>
      <c r="E251">
        <v>53.560001</v>
      </c>
      <c r="F251">
        <v>48.937412000000002</v>
      </c>
      <c r="G251">
        <v>2259810</v>
      </c>
    </row>
    <row r="252" spans="1:7" x14ac:dyDescent="0.25">
      <c r="A252" s="1">
        <v>43836</v>
      </c>
      <c r="B252">
        <v>53.200001</v>
      </c>
      <c r="C252">
        <v>53.259998000000003</v>
      </c>
      <c r="D252">
        <v>52.52</v>
      </c>
      <c r="E252">
        <v>52.919998</v>
      </c>
      <c r="F252">
        <v>48.352646</v>
      </c>
      <c r="G252">
        <v>2558823</v>
      </c>
    </row>
    <row r="253" spans="1:7" x14ac:dyDescent="0.25">
      <c r="A253" s="1">
        <v>43837</v>
      </c>
      <c r="B253">
        <v>52.98</v>
      </c>
      <c r="C253">
        <v>53.400002000000001</v>
      </c>
      <c r="D253">
        <v>52.939999</v>
      </c>
      <c r="E253">
        <v>53.279998999999997</v>
      </c>
      <c r="F253">
        <v>48.681579999999997</v>
      </c>
      <c r="G253">
        <v>1703475</v>
      </c>
    </row>
    <row r="254" spans="1:7" x14ac:dyDescent="0.25">
      <c r="A254" s="1">
        <v>43838</v>
      </c>
      <c r="B254">
        <v>53.099997999999999</v>
      </c>
      <c r="C254">
        <v>53.299999</v>
      </c>
      <c r="D254">
        <v>52.759998000000003</v>
      </c>
      <c r="E254">
        <v>53.18</v>
      </c>
      <c r="F254">
        <v>48.590209999999999</v>
      </c>
      <c r="G254">
        <v>1789372</v>
      </c>
    </row>
    <row r="255" spans="1:7" x14ac:dyDescent="0.25">
      <c r="A255" s="1">
        <v>43839</v>
      </c>
      <c r="B255">
        <v>53.880001</v>
      </c>
      <c r="C255">
        <v>53.939999</v>
      </c>
      <c r="D255">
        <v>53.060001</v>
      </c>
      <c r="E255">
        <v>53.200001</v>
      </c>
      <c r="F255">
        <v>48.608482000000002</v>
      </c>
      <c r="G255">
        <v>1792858</v>
      </c>
    </row>
    <row r="256" spans="1:7" x14ac:dyDescent="0.25">
      <c r="A256" s="1">
        <v>43840</v>
      </c>
      <c r="B256">
        <v>53.580002</v>
      </c>
      <c r="C256">
        <v>53.580002</v>
      </c>
      <c r="D256">
        <v>52.639999000000003</v>
      </c>
      <c r="E256">
        <v>52.639999000000003</v>
      </c>
      <c r="F256">
        <v>48.096812999999997</v>
      </c>
      <c r="G256">
        <v>1924976</v>
      </c>
    </row>
    <row r="257" spans="1:7" x14ac:dyDescent="0.25">
      <c r="A257" s="1">
        <v>43843</v>
      </c>
      <c r="B257">
        <v>52.860000999999997</v>
      </c>
      <c r="C257">
        <v>52.919998</v>
      </c>
      <c r="D257">
        <v>52.240001999999997</v>
      </c>
      <c r="E257">
        <v>52.540000999999997</v>
      </c>
      <c r="F257">
        <v>48.005443999999997</v>
      </c>
      <c r="G257">
        <v>1802921</v>
      </c>
    </row>
    <row r="258" spans="1:7" x14ac:dyDescent="0.25">
      <c r="A258" s="1">
        <v>43844</v>
      </c>
      <c r="B258">
        <v>52.880001</v>
      </c>
      <c r="C258">
        <v>52.880001</v>
      </c>
      <c r="D258">
        <v>52.220001000000003</v>
      </c>
      <c r="E258">
        <v>52.619999</v>
      </c>
      <c r="F258">
        <v>48.078536999999997</v>
      </c>
      <c r="G258">
        <v>2289435</v>
      </c>
    </row>
    <row r="259" spans="1:7" x14ac:dyDescent="0.25">
      <c r="A259" s="1">
        <v>43845</v>
      </c>
      <c r="B259">
        <v>52.720001000000003</v>
      </c>
      <c r="C259">
        <v>52.740001999999997</v>
      </c>
      <c r="D259">
        <v>52.099997999999999</v>
      </c>
      <c r="E259">
        <v>52.32</v>
      </c>
      <c r="F259">
        <v>47.804431999999998</v>
      </c>
      <c r="G259">
        <v>1645868</v>
      </c>
    </row>
    <row r="260" spans="1:7" x14ac:dyDescent="0.25">
      <c r="A260" s="1">
        <v>43846</v>
      </c>
      <c r="B260">
        <v>52.459999000000003</v>
      </c>
      <c r="C260">
        <v>52.459999000000003</v>
      </c>
      <c r="D260">
        <v>51.860000999999997</v>
      </c>
      <c r="E260">
        <v>52.32</v>
      </c>
      <c r="F260">
        <v>47.804431999999998</v>
      </c>
      <c r="G260">
        <v>1827611</v>
      </c>
    </row>
    <row r="261" spans="1:7" x14ac:dyDescent="0.25">
      <c r="A261" s="1">
        <v>43847</v>
      </c>
      <c r="B261">
        <v>52.5</v>
      </c>
      <c r="C261">
        <v>53</v>
      </c>
      <c r="D261">
        <v>52.419998</v>
      </c>
      <c r="E261">
        <v>52.740001999999997</v>
      </c>
      <c r="F261">
        <v>48.188183000000002</v>
      </c>
      <c r="G261">
        <v>2829538</v>
      </c>
    </row>
    <row r="262" spans="1:7" x14ac:dyDescent="0.25">
      <c r="A262" s="1">
        <v>43850</v>
      </c>
      <c r="B262">
        <v>53</v>
      </c>
      <c r="C262">
        <v>53.48</v>
      </c>
      <c r="D262">
        <v>52.720001000000003</v>
      </c>
      <c r="E262">
        <v>53.060001</v>
      </c>
      <c r="F262">
        <v>48.480564000000001</v>
      </c>
      <c r="G262">
        <v>2467774</v>
      </c>
    </row>
    <row r="263" spans="1:7" x14ac:dyDescent="0.25">
      <c r="A263" s="1">
        <v>43851</v>
      </c>
      <c r="B263">
        <v>52.959999000000003</v>
      </c>
      <c r="C263">
        <v>53.080002</v>
      </c>
      <c r="D263">
        <v>52.52</v>
      </c>
      <c r="E263">
        <v>52.759998000000003</v>
      </c>
      <c r="F263">
        <v>48.206454999999998</v>
      </c>
      <c r="G263">
        <v>1669653</v>
      </c>
    </row>
    <row r="264" spans="1:7" x14ac:dyDescent="0.25">
      <c r="A264" s="1">
        <v>43852</v>
      </c>
      <c r="B264">
        <v>52.419998</v>
      </c>
      <c r="C264">
        <v>52.639999000000003</v>
      </c>
      <c r="D264">
        <v>51.82</v>
      </c>
      <c r="E264">
        <v>52.02</v>
      </c>
      <c r="F264">
        <v>47.530327</v>
      </c>
      <c r="G264">
        <v>3125190</v>
      </c>
    </row>
    <row r="265" spans="1:7" x14ac:dyDescent="0.25">
      <c r="A265" s="1">
        <v>43853</v>
      </c>
      <c r="B265">
        <v>51.900002000000001</v>
      </c>
      <c r="C265">
        <v>52.32</v>
      </c>
      <c r="D265">
        <v>51.599997999999999</v>
      </c>
      <c r="E265">
        <v>51.720001000000003</v>
      </c>
      <c r="F265">
        <v>47.256217999999997</v>
      </c>
      <c r="G265">
        <v>2404201</v>
      </c>
    </row>
    <row r="266" spans="1:7" x14ac:dyDescent="0.25">
      <c r="A266" s="1">
        <v>43854</v>
      </c>
      <c r="B266">
        <v>52.099997999999999</v>
      </c>
      <c r="C266">
        <v>52.32</v>
      </c>
      <c r="D266">
        <v>51.860000999999997</v>
      </c>
      <c r="E266">
        <v>51.939999</v>
      </c>
      <c r="F266">
        <v>47.457225999999999</v>
      </c>
      <c r="G266">
        <v>1904722</v>
      </c>
    </row>
    <row r="267" spans="1:7" x14ac:dyDescent="0.25">
      <c r="A267" s="1">
        <v>43857</v>
      </c>
      <c r="B267">
        <v>51.5</v>
      </c>
      <c r="C267">
        <v>51.5</v>
      </c>
      <c r="D267">
        <v>49.77</v>
      </c>
      <c r="E267">
        <v>50.18</v>
      </c>
      <c r="F267">
        <v>45.849128999999998</v>
      </c>
      <c r="G267">
        <v>4436350</v>
      </c>
    </row>
    <row r="268" spans="1:7" x14ac:dyDescent="0.25">
      <c r="A268" s="1">
        <v>43858</v>
      </c>
      <c r="B268">
        <v>50.540000999999997</v>
      </c>
      <c r="C268">
        <v>50.540000999999997</v>
      </c>
      <c r="D268">
        <v>49.669998</v>
      </c>
      <c r="E268">
        <v>50.279998999999997</v>
      </c>
      <c r="F268">
        <v>45.940497999999998</v>
      </c>
      <c r="G268">
        <v>2585530</v>
      </c>
    </row>
    <row r="269" spans="1:7" x14ac:dyDescent="0.25">
      <c r="A269" s="1">
        <v>43859</v>
      </c>
      <c r="B269">
        <v>50.599997999999999</v>
      </c>
      <c r="C269">
        <v>50.959999000000003</v>
      </c>
      <c r="D269">
        <v>50.380001</v>
      </c>
      <c r="E269">
        <v>50.580002</v>
      </c>
      <c r="F269">
        <v>46.214607000000001</v>
      </c>
      <c r="G269">
        <v>2371909</v>
      </c>
    </row>
    <row r="270" spans="1:7" x14ac:dyDescent="0.25">
      <c r="A270" s="1">
        <v>43860</v>
      </c>
      <c r="B270">
        <v>50.119999</v>
      </c>
      <c r="C270">
        <v>50.18</v>
      </c>
      <c r="D270">
        <v>49.639999000000003</v>
      </c>
      <c r="E270">
        <v>49.810001</v>
      </c>
      <c r="F270">
        <v>45.511063</v>
      </c>
      <c r="G270">
        <v>2103613</v>
      </c>
    </row>
    <row r="271" spans="1:7" x14ac:dyDescent="0.25">
      <c r="A271" s="1">
        <v>43861</v>
      </c>
      <c r="B271">
        <v>50.02</v>
      </c>
      <c r="C271">
        <v>50.18</v>
      </c>
      <c r="D271">
        <v>48.939999</v>
      </c>
      <c r="E271">
        <v>49.099997999999999</v>
      </c>
      <c r="F271">
        <v>44.862338999999999</v>
      </c>
      <c r="G271">
        <v>3185863</v>
      </c>
    </row>
    <row r="272" spans="1:7" x14ac:dyDescent="0.25">
      <c r="A272" s="1">
        <v>43864</v>
      </c>
      <c r="B272">
        <v>48.970001000000003</v>
      </c>
      <c r="C272">
        <v>49.130001</v>
      </c>
      <c r="D272">
        <v>48.66</v>
      </c>
      <c r="E272">
        <v>48.830002</v>
      </c>
      <c r="F272">
        <v>44.615642999999999</v>
      </c>
      <c r="G272">
        <v>2502767</v>
      </c>
    </row>
    <row r="273" spans="1:7" x14ac:dyDescent="0.25">
      <c r="A273" s="1">
        <v>43865</v>
      </c>
      <c r="B273">
        <v>49.130001</v>
      </c>
      <c r="C273">
        <v>49.57</v>
      </c>
      <c r="D273">
        <v>49</v>
      </c>
      <c r="E273">
        <v>49.080002</v>
      </c>
      <c r="F273">
        <v>44.844067000000003</v>
      </c>
      <c r="G273">
        <v>3311142</v>
      </c>
    </row>
    <row r="274" spans="1:7" x14ac:dyDescent="0.25">
      <c r="A274" s="1">
        <v>43866</v>
      </c>
      <c r="B274">
        <v>49.02</v>
      </c>
      <c r="C274">
        <v>49.98</v>
      </c>
      <c r="D274">
        <v>49.02</v>
      </c>
      <c r="E274">
        <v>49.73</v>
      </c>
      <c r="F274">
        <v>45.437964999999998</v>
      </c>
      <c r="G274">
        <v>2793397</v>
      </c>
    </row>
    <row r="275" spans="1:7" x14ac:dyDescent="0.25">
      <c r="A275" s="1">
        <v>43867</v>
      </c>
      <c r="B275">
        <v>50.139999000000003</v>
      </c>
      <c r="C275">
        <v>50.48</v>
      </c>
      <c r="D275">
        <v>49.810001</v>
      </c>
      <c r="E275">
        <v>49.889999000000003</v>
      </c>
      <c r="F275">
        <v>45.584156</v>
      </c>
      <c r="G275">
        <v>1851458</v>
      </c>
    </row>
    <row r="276" spans="1:7" x14ac:dyDescent="0.25">
      <c r="A276" s="1">
        <v>43868</v>
      </c>
      <c r="B276">
        <v>49.799999</v>
      </c>
      <c r="C276">
        <v>49.810001</v>
      </c>
      <c r="D276">
        <v>48.939999</v>
      </c>
      <c r="E276">
        <v>49.360000999999997</v>
      </c>
      <c r="F276">
        <v>45.099899000000001</v>
      </c>
      <c r="G276">
        <v>2136029</v>
      </c>
    </row>
    <row r="277" spans="1:7" x14ac:dyDescent="0.25">
      <c r="A277" s="1">
        <v>43871</v>
      </c>
      <c r="B277">
        <v>49.32</v>
      </c>
      <c r="C277">
        <v>49.599997999999999</v>
      </c>
      <c r="D277">
        <v>49.150002000000001</v>
      </c>
      <c r="E277">
        <v>49.220001000000003</v>
      </c>
      <c r="F277">
        <v>44.971981</v>
      </c>
      <c r="G277">
        <v>1555446</v>
      </c>
    </row>
    <row r="278" spans="1:7" x14ac:dyDescent="0.25">
      <c r="A278" s="1">
        <v>43872</v>
      </c>
      <c r="B278">
        <v>49.599997999999999</v>
      </c>
      <c r="C278">
        <v>49.810001</v>
      </c>
      <c r="D278">
        <v>49.259998000000003</v>
      </c>
      <c r="E278">
        <v>49.540000999999997</v>
      </c>
      <c r="F278">
        <v>45.264361999999998</v>
      </c>
      <c r="G278">
        <v>2300863</v>
      </c>
    </row>
    <row r="279" spans="1:7" x14ac:dyDescent="0.25">
      <c r="A279" s="1">
        <v>43873</v>
      </c>
      <c r="B279">
        <v>49.59</v>
      </c>
      <c r="C279">
        <v>50.220001000000003</v>
      </c>
      <c r="D279">
        <v>49.470001000000003</v>
      </c>
      <c r="E279">
        <v>49.700001</v>
      </c>
      <c r="F279">
        <v>45.410556999999997</v>
      </c>
      <c r="G279">
        <v>1938445</v>
      </c>
    </row>
    <row r="280" spans="1:7" x14ac:dyDescent="0.25">
      <c r="A280" s="1">
        <v>43874</v>
      </c>
      <c r="B280">
        <v>49.669998</v>
      </c>
      <c r="C280">
        <v>49.73</v>
      </c>
      <c r="D280">
        <v>49.259998000000003</v>
      </c>
      <c r="E280">
        <v>49.540000999999997</v>
      </c>
      <c r="F280">
        <v>45.264361999999998</v>
      </c>
      <c r="G280">
        <v>2205087</v>
      </c>
    </row>
    <row r="281" spans="1:7" x14ac:dyDescent="0.25">
      <c r="A281" s="1">
        <v>43875</v>
      </c>
      <c r="B281">
        <v>49.619999</v>
      </c>
      <c r="C281">
        <v>50.119999</v>
      </c>
      <c r="D281">
        <v>49.52</v>
      </c>
      <c r="E281">
        <v>49.700001</v>
      </c>
      <c r="F281">
        <v>45.410556999999997</v>
      </c>
      <c r="G281">
        <v>1547199</v>
      </c>
    </row>
    <row r="282" spans="1:7" x14ac:dyDescent="0.25">
      <c r="A282" s="1">
        <v>43878</v>
      </c>
      <c r="B282">
        <v>49.900002000000001</v>
      </c>
      <c r="C282">
        <v>50.240001999999997</v>
      </c>
      <c r="D282">
        <v>49.759998000000003</v>
      </c>
      <c r="E282">
        <v>49.82</v>
      </c>
      <c r="F282">
        <v>45.520198999999998</v>
      </c>
      <c r="G282">
        <v>1219333</v>
      </c>
    </row>
    <row r="283" spans="1:7" x14ac:dyDescent="0.25">
      <c r="A283" s="1">
        <v>43879</v>
      </c>
      <c r="B283">
        <v>49.549999</v>
      </c>
      <c r="C283">
        <v>49.549999</v>
      </c>
      <c r="D283">
        <v>48.93</v>
      </c>
      <c r="E283">
        <v>49.029998999999997</v>
      </c>
      <c r="F283">
        <v>44.798381999999997</v>
      </c>
      <c r="G283">
        <v>2605215</v>
      </c>
    </row>
    <row r="284" spans="1:7" x14ac:dyDescent="0.25">
      <c r="A284" s="1">
        <v>43880</v>
      </c>
      <c r="B284">
        <v>49.34</v>
      </c>
      <c r="C284">
        <v>49.43</v>
      </c>
      <c r="D284">
        <v>49.060001</v>
      </c>
      <c r="E284">
        <v>49.25</v>
      </c>
      <c r="F284">
        <v>44.999392999999998</v>
      </c>
      <c r="G284">
        <v>1425774</v>
      </c>
    </row>
    <row r="285" spans="1:7" x14ac:dyDescent="0.25">
      <c r="A285" s="1">
        <v>43881</v>
      </c>
      <c r="B285">
        <v>49.299999</v>
      </c>
      <c r="C285">
        <v>49.540000999999997</v>
      </c>
      <c r="D285">
        <v>49.080002</v>
      </c>
      <c r="E285">
        <v>49.080002</v>
      </c>
      <c r="F285">
        <v>44.844067000000003</v>
      </c>
      <c r="G285">
        <v>2175528</v>
      </c>
    </row>
    <row r="286" spans="1:7" x14ac:dyDescent="0.25">
      <c r="A286" s="1">
        <v>43882</v>
      </c>
      <c r="B286">
        <v>48.810001</v>
      </c>
      <c r="C286">
        <v>49.009998000000003</v>
      </c>
      <c r="D286">
        <v>48.34</v>
      </c>
      <c r="E286">
        <v>48.66</v>
      </c>
      <c r="F286">
        <v>44.460315999999999</v>
      </c>
      <c r="G286">
        <v>2988685</v>
      </c>
    </row>
    <row r="287" spans="1:7" x14ac:dyDescent="0.25">
      <c r="A287" s="1">
        <v>43885</v>
      </c>
      <c r="B287">
        <v>47.720001000000003</v>
      </c>
      <c r="C287">
        <v>47.720001000000003</v>
      </c>
      <c r="D287">
        <v>46.080002</v>
      </c>
      <c r="E287">
        <v>46.509998000000003</v>
      </c>
      <c r="F287">
        <v>42.495871999999999</v>
      </c>
      <c r="G287">
        <v>5172634</v>
      </c>
    </row>
    <row r="288" spans="1:7" x14ac:dyDescent="0.25">
      <c r="A288" s="1">
        <v>43886</v>
      </c>
      <c r="B288">
        <v>46.889999000000003</v>
      </c>
      <c r="C288">
        <v>46.970001000000003</v>
      </c>
      <c r="D288">
        <v>45.66</v>
      </c>
      <c r="E288">
        <v>45.84</v>
      </c>
      <c r="F288">
        <v>41.883698000000003</v>
      </c>
      <c r="G288">
        <v>3346947</v>
      </c>
    </row>
    <row r="289" spans="1:7" x14ac:dyDescent="0.25">
      <c r="A289" s="1">
        <v>43887</v>
      </c>
      <c r="B289">
        <v>45.549999</v>
      </c>
      <c r="C289">
        <v>46.32</v>
      </c>
      <c r="D289">
        <v>44.900002000000001</v>
      </c>
      <c r="E289">
        <v>46.220001000000003</v>
      </c>
      <c r="F289">
        <v>42.230904000000002</v>
      </c>
      <c r="G289">
        <v>4474735</v>
      </c>
    </row>
    <row r="290" spans="1:7" x14ac:dyDescent="0.25">
      <c r="A290" s="1">
        <v>43888</v>
      </c>
      <c r="B290">
        <v>47.099997999999999</v>
      </c>
      <c r="C290">
        <v>47.16</v>
      </c>
      <c r="D290">
        <v>45</v>
      </c>
      <c r="E290">
        <v>45.939999</v>
      </c>
      <c r="F290">
        <v>41.975067000000003</v>
      </c>
      <c r="G290">
        <v>6363317</v>
      </c>
    </row>
    <row r="291" spans="1:7" x14ac:dyDescent="0.25">
      <c r="A291" s="1">
        <v>43889</v>
      </c>
      <c r="B291">
        <v>45.02</v>
      </c>
      <c r="C291">
        <v>45.450001</v>
      </c>
      <c r="D291">
        <v>44.189999</v>
      </c>
      <c r="E291">
        <v>44.709999000000003</v>
      </c>
      <c r="F291">
        <v>40.851227000000002</v>
      </c>
      <c r="G291">
        <v>7933532</v>
      </c>
    </row>
    <row r="292" spans="1:7" x14ac:dyDescent="0.25">
      <c r="A292" s="1">
        <v>43892</v>
      </c>
      <c r="B292">
        <v>45.959999000000003</v>
      </c>
      <c r="C292">
        <v>46.099997999999999</v>
      </c>
      <c r="D292">
        <v>44.549999</v>
      </c>
      <c r="E292">
        <v>45.560001</v>
      </c>
      <c r="F292">
        <v>41.627868999999997</v>
      </c>
      <c r="G292">
        <v>5796629</v>
      </c>
    </row>
    <row r="293" spans="1:7" x14ac:dyDescent="0.25">
      <c r="A293" s="1">
        <v>43893</v>
      </c>
      <c r="B293">
        <v>46.48</v>
      </c>
      <c r="C293">
        <v>46.810001</v>
      </c>
      <c r="D293">
        <v>45.810001</v>
      </c>
      <c r="E293">
        <v>45.810001</v>
      </c>
      <c r="F293">
        <v>41.856293000000001</v>
      </c>
      <c r="G293">
        <v>5586322</v>
      </c>
    </row>
    <row r="294" spans="1:7" x14ac:dyDescent="0.25">
      <c r="A294" s="1">
        <v>43894</v>
      </c>
      <c r="B294">
        <v>46.25</v>
      </c>
      <c r="C294">
        <v>46.950001</v>
      </c>
      <c r="D294">
        <v>45.939999</v>
      </c>
      <c r="E294">
        <v>46.630001</v>
      </c>
      <c r="F294">
        <v>42.605518000000004</v>
      </c>
      <c r="G294">
        <v>4337721</v>
      </c>
    </row>
    <row r="295" spans="1:7" x14ac:dyDescent="0.25">
      <c r="A295" s="1">
        <v>43895</v>
      </c>
      <c r="B295">
        <v>46.939999</v>
      </c>
      <c r="C295">
        <v>46.939999</v>
      </c>
      <c r="D295">
        <v>45.450001</v>
      </c>
      <c r="E295">
        <v>45.759998000000003</v>
      </c>
      <c r="F295">
        <v>41.810603999999998</v>
      </c>
      <c r="G295">
        <v>3956192</v>
      </c>
    </row>
    <row r="296" spans="1:7" x14ac:dyDescent="0.25">
      <c r="A296" s="1">
        <v>43896</v>
      </c>
      <c r="B296">
        <v>44.549999</v>
      </c>
      <c r="C296">
        <v>45.150002000000001</v>
      </c>
      <c r="D296">
        <v>43.889999000000003</v>
      </c>
      <c r="E296">
        <v>44.080002</v>
      </c>
      <c r="F296">
        <v>40.275599999999997</v>
      </c>
      <c r="G296">
        <v>4883701</v>
      </c>
    </row>
    <row r="297" spans="1:7" x14ac:dyDescent="0.25">
      <c r="A297" s="1">
        <v>43899</v>
      </c>
      <c r="B297">
        <v>41.639999000000003</v>
      </c>
      <c r="C297">
        <v>42.299999</v>
      </c>
      <c r="D297">
        <v>40.119999</v>
      </c>
      <c r="E297">
        <v>40.25</v>
      </c>
      <c r="F297">
        <v>36.776153999999998</v>
      </c>
      <c r="G297">
        <v>12072519</v>
      </c>
    </row>
    <row r="298" spans="1:7" x14ac:dyDescent="0.25">
      <c r="A298" s="1">
        <v>43900</v>
      </c>
      <c r="B298">
        <v>40.82</v>
      </c>
      <c r="C298">
        <v>42.619999</v>
      </c>
      <c r="D298">
        <v>40.310001</v>
      </c>
      <c r="E298">
        <v>40.610000999999997</v>
      </c>
      <c r="F298">
        <v>37.105083</v>
      </c>
      <c r="G298">
        <v>9455274</v>
      </c>
    </row>
    <row r="299" spans="1:7" x14ac:dyDescent="0.25">
      <c r="A299" s="1">
        <v>43901</v>
      </c>
      <c r="B299">
        <v>40.909999999999997</v>
      </c>
      <c r="C299">
        <v>41.529998999999997</v>
      </c>
      <c r="D299">
        <v>39.590000000000003</v>
      </c>
      <c r="E299">
        <v>39.770000000000003</v>
      </c>
      <c r="F299">
        <v>36.337581999999998</v>
      </c>
      <c r="G299">
        <v>10531513</v>
      </c>
    </row>
    <row r="300" spans="1:7" x14ac:dyDescent="0.25">
      <c r="A300" s="1">
        <v>43902</v>
      </c>
      <c r="B300">
        <v>38</v>
      </c>
      <c r="C300">
        <v>38.229999999999997</v>
      </c>
      <c r="D300">
        <v>34.130001</v>
      </c>
      <c r="E300">
        <v>34.659999999999997</v>
      </c>
      <c r="F300">
        <v>31.668607999999999</v>
      </c>
      <c r="G300">
        <v>12882930</v>
      </c>
    </row>
    <row r="301" spans="1:7" x14ac:dyDescent="0.25">
      <c r="A301" s="1">
        <v>43903</v>
      </c>
      <c r="B301">
        <v>35.650002000000001</v>
      </c>
      <c r="C301">
        <v>37.479999999999997</v>
      </c>
      <c r="D301">
        <v>33.82</v>
      </c>
      <c r="E301">
        <v>34.110000999999997</v>
      </c>
      <c r="F301">
        <v>31.166080000000001</v>
      </c>
      <c r="G301">
        <v>9893191</v>
      </c>
    </row>
    <row r="302" spans="1:7" x14ac:dyDescent="0.25">
      <c r="A302" s="1">
        <v>43906</v>
      </c>
      <c r="B302">
        <v>32.770000000000003</v>
      </c>
      <c r="C302">
        <v>33.119999</v>
      </c>
      <c r="D302">
        <v>28.639999</v>
      </c>
      <c r="E302">
        <v>31.16</v>
      </c>
      <c r="F302">
        <v>28.470682</v>
      </c>
      <c r="G302">
        <v>9938285</v>
      </c>
    </row>
    <row r="303" spans="1:7" x14ac:dyDescent="0.25">
      <c r="A303" s="1">
        <v>43907</v>
      </c>
      <c r="B303">
        <v>32.32</v>
      </c>
      <c r="C303">
        <v>32.360000999999997</v>
      </c>
      <c r="D303">
        <v>28.299999</v>
      </c>
      <c r="E303">
        <v>31.48</v>
      </c>
      <c r="F303">
        <v>28.763062999999999</v>
      </c>
      <c r="G303">
        <v>6438473</v>
      </c>
    </row>
    <row r="304" spans="1:7" x14ac:dyDescent="0.25">
      <c r="A304" s="1">
        <v>43908</v>
      </c>
      <c r="B304">
        <v>30</v>
      </c>
      <c r="C304">
        <v>30.73</v>
      </c>
      <c r="D304">
        <v>28.42</v>
      </c>
      <c r="E304">
        <v>29.01</v>
      </c>
      <c r="F304">
        <v>26.506240999999999</v>
      </c>
      <c r="G304">
        <v>8579217</v>
      </c>
    </row>
    <row r="305" spans="1:7" x14ac:dyDescent="0.25">
      <c r="A305" s="1">
        <v>43909</v>
      </c>
      <c r="B305">
        <v>29.09</v>
      </c>
      <c r="C305">
        <v>30.42</v>
      </c>
      <c r="D305">
        <v>28.73</v>
      </c>
      <c r="E305">
        <v>30.34</v>
      </c>
      <c r="F305">
        <v>27.721454999999999</v>
      </c>
      <c r="G305">
        <v>7743977</v>
      </c>
    </row>
    <row r="306" spans="1:7" x14ac:dyDescent="0.25">
      <c r="A306" s="1">
        <v>43910</v>
      </c>
      <c r="B306">
        <v>32.200001</v>
      </c>
      <c r="C306">
        <v>34.959999000000003</v>
      </c>
      <c r="D306">
        <v>31.379999000000002</v>
      </c>
      <c r="E306">
        <v>31.950001</v>
      </c>
      <c r="F306">
        <v>29.192501</v>
      </c>
      <c r="G306">
        <v>11400425</v>
      </c>
    </row>
    <row r="307" spans="1:7" x14ac:dyDescent="0.25">
      <c r="A307" s="1">
        <v>43913</v>
      </c>
      <c r="B307">
        <v>30.4</v>
      </c>
      <c r="C307">
        <v>31.59</v>
      </c>
      <c r="D307">
        <v>29.6</v>
      </c>
      <c r="E307">
        <v>29.85</v>
      </c>
      <c r="F307">
        <v>27.273745000000002</v>
      </c>
      <c r="G307">
        <v>6152998</v>
      </c>
    </row>
    <row r="308" spans="1:7" x14ac:dyDescent="0.25">
      <c r="A308" s="1">
        <v>43914</v>
      </c>
      <c r="B308">
        <v>32.009998000000003</v>
      </c>
      <c r="C308">
        <v>34.029998999999997</v>
      </c>
      <c r="D308">
        <v>31.120000999999998</v>
      </c>
      <c r="E308">
        <v>33.959999000000003</v>
      </c>
      <c r="F308">
        <v>31.029024</v>
      </c>
      <c r="G308">
        <v>5310070</v>
      </c>
    </row>
    <row r="309" spans="1:7" x14ac:dyDescent="0.25">
      <c r="A309" s="1">
        <v>43915</v>
      </c>
      <c r="B309">
        <v>35.490001999999997</v>
      </c>
      <c r="C309">
        <v>36.57</v>
      </c>
      <c r="D309">
        <v>32.779998999999997</v>
      </c>
      <c r="E309">
        <v>34.700001</v>
      </c>
      <c r="F309">
        <v>31.705158000000001</v>
      </c>
      <c r="G309">
        <v>4752413</v>
      </c>
    </row>
    <row r="310" spans="1:7" x14ac:dyDescent="0.25">
      <c r="A310" s="1">
        <v>43916</v>
      </c>
      <c r="B310">
        <v>33.919998</v>
      </c>
      <c r="C310">
        <v>36.090000000000003</v>
      </c>
      <c r="D310">
        <v>33.720001000000003</v>
      </c>
      <c r="E310">
        <v>36.060001</v>
      </c>
      <c r="F310">
        <v>32.947780999999999</v>
      </c>
      <c r="G310">
        <v>4870614</v>
      </c>
    </row>
    <row r="311" spans="1:7" x14ac:dyDescent="0.25">
      <c r="A311" s="1">
        <v>43917</v>
      </c>
      <c r="B311">
        <v>35.18</v>
      </c>
      <c r="C311">
        <v>36.110000999999997</v>
      </c>
      <c r="D311">
        <v>33.830002</v>
      </c>
      <c r="E311">
        <v>34.240001999999997</v>
      </c>
      <c r="F311">
        <v>31.284859000000001</v>
      </c>
      <c r="G311">
        <v>4494717</v>
      </c>
    </row>
    <row r="312" spans="1:7" x14ac:dyDescent="0.25">
      <c r="A312" s="1">
        <v>43920</v>
      </c>
      <c r="B312">
        <v>34.299999</v>
      </c>
      <c r="C312">
        <v>34.740001999999997</v>
      </c>
      <c r="D312">
        <v>32.549999</v>
      </c>
      <c r="E312">
        <v>34.25</v>
      </c>
      <c r="F312">
        <v>31.293993</v>
      </c>
      <c r="G312">
        <v>4614931</v>
      </c>
    </row>
    <row r="313" spans="1:7" x14ac:dyDescent="0.25">
      <c r="A313" s="1">
        <v>43921</v>
      </c>
      <c r="B313">
        <v>34.779998999999997</v>
      </c>
      <c r="C313">
        <v>35.68</v>
      </c>
      <c r="D313">
        <v>34.580002</v>
      </c>
      <c r="E313">
        <v>35.360000999999997</v>
      </c>
      <c r="F313">
        <v>32.308193000000003</v>
      </c>
      <c r="G313">
        <v>4729481</v>
      </c>
    </row>
    <row r="314" spans="1:7" x14ac:dyDescent="0.25">
      <c r="A314" s="1">
        <v>43922</v>
      </c>
      <c r="B314">
        <v>34.490001999999997</v>
      </c>
      <c r="C314">
        <v>34.889999000000003</v>
      </c>
      <c r="D314">
        <v>33.959999000000003</v>
      </c>
      <c r="E314">
        <v>34.549999</v>
      </c>
      <c r="F314">
        <v>31.568102</v>
      </c>
      <c r="G314">
        <v>3736400</v>
      </c>
    </row>
    <row r="315" spans="1:7" x14ac:dyDescent="0.25">
      <c r="A315" s="1">
        <v>43923</v>
      </c>
      <c r="B315">
        <v>34.720001000000003</v>
      </c>
      <c r="C315">
        <v>35.409999999999997</v>
      </c>
      <c r="D315">
        <v>33.959999000000003</v>
      </c>
      <c r="E315">
        <v>34.520000000000003</v>
      </c>
      <c r="F315">
        <v>31.540690999999999</v>
      </c>
      <c r="G315">
        <v>3130520</v>
      </c>
    </row>
    <row r="316" spans="1:7" x14ac:dyDescent="0.25">
      <c r="A316" s="1">
        <v>43924</v>
      </c>
      <c r="B316">
        <v>34.450001</v>
      </c>
      <c r="C316">
        <v>34.610000999999997</v>
      </c>
      <c r="D316">
        <v>33.75</v>
      </c>
      <c r="E316">
        <v>34.32</v>
      </c>
      <c r="F316">
        <v>31.357953999999999</v>
      </c>
      <c r="G316">
        <v>2279415</v>
      </c>
    </row>
    <row r="317" spans="1:7" x14ac:dyDescent="0.25">
      <c r="A317" s="1">
        <v>43927</v>
      </c>
      <c r="B317">
        <v>35.689999</v>
      </c>
      <c r="C317">
        <v>36.650002000000001</v>
      </c>
      <c r="D317">
        <v>35.400002000000001</v>
      </c>
      <c r="E317">
        <v>36.369999</v>
      </c>
      <c r="F317">
        <v>33.231022000000003</v>
      </c>
      <c r="G317">
        <v>4019467</v>
      </c>
    </row>
    <row r="318" spans="1:7" x14ac:dyDescent="0.25">
      <c r="A318" s="1">
        <v>43928</v>
      </c>
      <c r="B318">
        <v>38</v>
      </c>
      <c r="C318">
        <v>39</v>
      </c>
      <c r="D318">
        <v>36.830002</v>
      </c>
      <c r="E318">
        <v>37.310001</v>
      </c>
      <c r="F318">
        <v>34.089897000000001</v>
      </c>
      <c r="G318">
        <v>4297835</v>
      </c>
    </row>
    <row r="319" spans="1:7" x14ac:dyDescent="0.25">
      <c r="A319" s="1">
        <v>43929</v>
      </c>
      <c r="B319">
        <v>37.18</v>
      </c>
      <c r="C319">
        <v>37.25</v>
      </c>
      <c r="D319">
        <v>36.240001999999997</v>
      </c>
      <c r="E319">
        <v>36.590000000000003</v>
      </c>
      <c r="F319">
        <v>33.432037000000001</v>
      </c>
      <c r="G319">
        <v>3516554</v>
      </c>
    </row>
    <row r="320" spans="1:7" x14ac:dyDescent="0.25">
      <c r="A320" s="1">
        <v>43930</v>
      </c>
      <c r="B320">
        <v>37.299999</v>
      </c>
      <c r="C320">
        <v>38.139999000000003</v>
      </c>
      <c r="D320">
        <v>36.729999999999997</v>
      </c>
      <c r="E320">
        <v>37.650002000000001</v>
      </c>
      <c r="F320">
        <v>34.400554999999997</v>
      </c>
      <c r="G320">
        <v>4222257</v>
      </c>
    </row>
    <row r="321" spans="1:7" x14ac:dyDescent="0.25">
      <c r="A321" s="1">
        <v>43935</v>
      </c>
      <c r="B321">
        <v>38.630001</v>
      </c>
      <c r="C321">
        <v>38.889999000000003</v>
      </c>
      <c r="D321">
        <v>37.349997999999999</v>
      </c>
      <c r="E321">
        <v>37.389999000000003</v>
      </c>
      <c r="F321">
        <v>34.162990999999998</v>
      </c>
      <c r="G321">
        <v>3951340</v>
      </c>
    </row>
    <row r="322" spans="1:7" x14ac:dyDescent="0.25">
      <c r="A322" s="1">
        <v>43936</v>
      </c>
      <c r="B322">
        <v>37.080002</v>
      </c>
      <c r="C322">
        <v>37.099997999999999</v>
      </c>
      <c r="D322">
        <v>35.459999000000003</v>
      </c>
      <c r="E322">
        <v>35.57</v>
      </c>
      <c r="F322">
        <v>32.500069000000003</v>
      </c>
      <c r="G322">
        <v>4326776</v>
      </c>
    </row>
    <row r="323" spans="1:7" x14ac:dyDescent="0.25">
      <c r="A323" s="1">
        <v>43937</v>
      </c>
      <c r="B323">
        <v>35.889999000000003</v>
      </c>
      <c r="C323">
        <v>36.470001000000003</v>
      </c>
      <c r="D323">
        <v>35.360000999999997</v>
      </c>
      <c r="E323">
        <v>35.610000999999997</v>
      </c>
      <c r="F323">
        <v>32.536617</v>
      </c>
      <c r="G323">
        <v>4614818</v>
      </c>
    </row>
    <row r="324" spans="1:7" x14ac:dyDescent="0.25">
      <c r="A324" s="1">
        <v>43938</v>
      </c>
      <c r="B324">
        <v>36.849997999999999</v>
      </c>
      <c r="C324">
        <v>37.389999000000003</v>
      </c>
      <c r="D324">
        <v>36.57</v>
      </c>
      <c r="E324">
        <v>37</v>
      </c>
      <c r="F324">
        <v>33.806648000000003</v>
      </c>
      <c r="G324">
        <v>5346237</v>
      </c>
    </row>
    <row r="325" spans="1:7" x14ac:dyDescent="0.25">
      <c r="A325" s="1">
        <v>43941</v>
      </c>
      <c r="B325">
        <v>37.68</v>
      </c>
      <c r="C325">
        <v>37.68</v>
      </c>
      <c r="D325">
        <v>36.009998000000003</v>
      </c>
      <c r="E325">
        <v>36.919998</v>
      </c>
      <c r="F325">
        <v>33.733555000000003</v>
      </c>
      <c r="G325">
        <v>3288934</v>
      </c>
    </row>
    <row r="326" spans="1:7" x14ac:dyDescent="0.25">
      <c r="A326" s="1">
        <v>43942</v>
      </c>
      <c r="B326">
        <v>36.369999</v>
      </c>
      <c r="C326">
        <v>36.729999999999997</v>
      </c>
      <c r="D326">
        <v>35.700001</v>
      </c>
      <c r="E326">
        <v>35.889999000000003</v>
      </c>
      <c r="F326">
        <v>32.792450000000002</v>
      </c>
      <c r="G326">
        <v>3167673</v>
      </c>
    </row>
    <row r="327" spans="1:7" x14ac:dyDescent="0.25">
      <c r="A327" s="1">
        <v>43943</v>
      </c>
      <c r="B327">
        <v>35.68</v>
      </c>
      <c r="C327">
        <v>36.490001999999997</v>
      </c>
      <c r="D327">
        <v>35.68</v>
      </c>
      <c r="E327">
        <v>36.07</v>
      </c>
      <c r="F327">
        <v>32.956916999999997</v>
      </c>
      <c r="G327">
        <v>2841419</v>
      </c>
    </row>
    <row r="328" spans="1:7" x14ac:dyDescent="0.25">
      <c r="A328" s="1">
        <v>43944</v>
      </c>
      <c r="B328">
        <v>36.560001</v>
      </c>
      <c r="C328">
        <v>36.970001000000003</v>
      </c>
      <c r="D328">
        <v>36.029998999999997</v>
      </c>
      <c r="E328">
        <v>36.520000000000003</v>
      </c>
      <c r="F328">
        <v>33.368076000000002</v>
      </c>
      <c r="G328">
        <v>2266234</v>
      </c>
    </row>
    <row r="329" spans="1:7" x14ac:dyDescent="0.25">
      <c r="A329" s="1">
        <v>43945</v>
      </c>
      <c r="B329">
        <v>36</v>
      </c>
      <c r="C329">
        <v>36.5</v>
      </c>
      <c r="D329">
        <v>35.709999000000003</v>
      </c>
      <c r="E329">
        <v>36.25</v>
      </c>
      <c r="F329">
        <v>33.121380000000002</v>
      </c>
      <c r="G329">
        <v>2375268</v>
      </c>
    </row>
    <row r="330" spans="1:7" x14ac:dyDescent="0.25">
      <c r="A330" s="1">
        <v>43948</v>
      </c>
      <c r="B330">
        <v>37.299999</v>
      </c>
      <c r="C330">
        <v>38</v>
      </c>
      <c r="D330">
        <v>36.860000999999997</v>
      </c>
      <c r="E330">
        <v>37.599997999999999</v>
      </c>
      <c r="F330">
        <v>34.354866000000001</v>
      </c>
      <c r="G330">
        <v>3413027</v>
      </c>
    </row>
    <row r="331" spans="1:7" x14ac:dyDescent="0.25">
      <c r="A331" s="1">
        <v>43949</v>
      </c>
      <c r="B331">
        <v>37.990001999999997</v>
      </c>
      <c r="C331">
        <v>39.110000999999997</v>
      </c>
      <c r="D331">
        <v>37.599997999999999</v>
      </c>
      <c r="E331">
        <v>39.029998999999997</v>
      </c>
      <c r="F331">
        <v>35.661445999999998</v>
      </c>
      <c r="G331">
        <v>4243041</v>
      </c>
    </row>
    <row r="332" spans="1:7" x14ac:dyDescent="0.25">
      <c r="A332" s="1">
        <v>43950</v>
      </c>
      <c r="B332">
        <v>39.049999</v>
      </c>
      <c r="C332">
        <v>41.029998999999997</v>
      </c>
      <c r="D332">
        <v>38.880001</v>
      </c>
      <c r="E332">
        <v>40.450001</v>
      </c>
      <c r="F332">
        <v>36.958893000000003</v>
      </c>
      <c r="G332">
        <v>5131610</v>
      </c>
    </row>
    <row r="333" spans="1:7" x14ac:dyDescent="0.25">
      <c r="A333" s="1">
        <v>43951</v>
      </c>
      <c r="B333">
        <v>41.860000999999997</v>
      </c>
      <c r="C333">
        <v>42.5</v>
      </c>
      <c r="D333">
        <v>39.669998</v>
      </c>
      <c r="E333">
        <v>40.040000999999997</v>
      </c>
      <c r="F333">
        <v>36.584277999999998</v>
      </c>
      <c r="G333">
        <v>5380007</v>
      </c>
    </row>
    <row r="334" spans="1:7" x14ac:dyDescent="0.25">
      <c r="A334" s="1">
        <v>43955</v>
      </c>
      <c r="B334">
        <v>38.5</v>
      </c>
      <c r="C334">
        <v>38.599997999999999</v>
      </c>
      <c r="D334">
        <v>37.740001999999997</v>
      </c>
      <c r="E334">
        <v>38.139999000000003</v>
      </c>
      <c r="F334">
        <v>34.848258999999999</v>
      </c>
      <c r="G334">
        <v>4791389</v>
      </c>
    </row>
    <row r="335" spans="1:7" x14ac:dyDescent="0.25">
      <c r="A335" s="1">
        <v>43956</v>
      </c>
      <c r="B335">
        <v>38.830002</v>
      </c>
      <c r="C335">
        <v>39.240001999999997</v>
      </c>
      <c r="D335">
        <v>37.779998999999997</v>
      </c>
      <c r="E335">
        <v>38.080002</v>
      </c>
      <c r="F335">
        <v>34.793441999999999</v>
      </c>
      <c r="G335">
        <v>2921784</v>
      </c>
    </row>
    <row r="336" spans="1:7" x14ac:dyDescent="0.25">
      <c r="A336" s="1">
        <v>43957</v>
      </c>
      <c r="B336">
        <v>38</v>
      </c>
      <c r="C336">
        <v>38.950001</v>
      </c>
      <c r="D336">
        <v>37.639999000000003</v>
      </c>
      <c r="E336">
        <v>38.229999999999997</v>
      </c>
      <c r="F336">
        <v>34.930492000000001</v>
      </c>
      <c r="G336">
        <v>2723692</v>
      </c>
    </row>
    <row r="337" spans="1:7" x14ac:dyDescent="0.25">
      <c r="A337" s="1">
        <v>43958</v>
      </c>
      <c r="B337">
        <v>38.509998000000003</v>
      </c>
      <c r="C337">
        <v>39.389999000000003</v>
      </c>
      <c r="D337">
        <v>38.349997999999999</v>
      </c>
      <c r="E337">
        <v>39.150002000000001</v>
      </c>
      <c r="F337">
        <v>35.771090999999998</v>
      </c>
      <c r="G337">
        <v>2817253</v>
      </c>
    </row>
    <row r="338" spans="1:7" x14ac:dyDescent="0.25">
      <c r="A338" s="1">
        <v>43959</v>
      </c>
      <c r="B338">
        <v>39.909999999999997</v>
      </c>
      <c r="C338">
        <v>40.169998</v>
      </c>
      <c r="D338">
        <v>39.490001999999997</v>
      </c>
      <c r="E338">
        <v>39.650002000000001</v>
      </c>
      <c r="F338">
        <v>36.227939999999997</v>
      </c>
      <c r="G338">
        <v>2055833</v>
      </c>
    </row>
    <row r="339" spans="1:7" x14ac:dyDescent="0.25">
      <c r="A339" s="1">
        <v>43962</v>
      </c>
      <c r="B339">
        <v>39.509998000000003</v>
      </c>
      <c r="C339">
        <v>39.599997999999999</v>
      </c>
      <c r="D339">
        <v>38.619999</v>
      </c>
      <c r="E339">
        <v>39.049999</v>
      </c>
      <c r="F339">
        <v>35.679721999999998</v>
      </c>
      <c r="G339">
        <v>3596354</v>
      </c>
    </row>
    <row r="340" spans="1:7" x14ac:dyDescent="0.25">
      <c r="A340" s="1">
        <v>43963</v>
      </c>
      <c r="B340">
        <v>38.779998999999997</v>
      </c>
      <c r="C340">
        <v>39.049999</v>
      </c>
      <c r="D340">
        <v>38.310001</v>
      </c>
      <c r="E340">
        <v>38.639999000000003</v>
      </c>
      <c r="F340">
        <v>35.305107</v>
      </c>
      <c r="G340">
        <v>3445391</v>
      </c>
    </row>
    <row r="341" spans="1:7" x14ac:dyDescent="0.25">
      <c r="A341" s="1">
        <v>43964</v>
      </c>
      <c r="B341">
        <v>38.200001</v>
      </c>
      <c r="C341">
        <v>38.520000000000003</v>
      </c>
      <c r="D341">
        <v>37.93</v>
      </c>
      <c r="E341">
        <v>38.080002</v>
      </c>
      <c r="F341">
        <v>34.793441999999999</v>
      </c>
      <c r="G341">
        <v>4293115</v>
      </c>
    </row>
    <row r="342" spans="1:7" x14ac:dyDescent="0.25">
      <c r="A342" s="1">
        <v>43965</v>
      </c>
      <c r="B342">
        <v>37.759998000000003</v>
      </c>
      <c r="C342">
        <v>38.049999</v>
      </c>
      <c r="D342">
        <v>36.810001</v>
      </c>
      <c r="E342">
        <v>37.5</v>
      </c>
      <c r="F342">
        <v>34.263496000000004</v>
      </c>
      <c r="G342">
        <v>5060840</v>
      </c>
    </row>
    <row r="343" spans="1:7" x14ac:dyDescent="0.25">
      <c r="A343" s="1">
        <v>43966</v>
      </c>
      <c r="B343">
        <v>36.490001999999997</v>
      </c>
      <c r="C343">
        <v>36.560001</v>
      </c>
      <c r="D343">
        <v>35.240001999999997</v>
      </c>
      <c r="E343">
        <v>35.459999000000003</v>
      </c>
      <c r="F343">
        <v>34.224891999999997</v>
      </c>
      <c r="G343">
        <v>4048575</v>
      </c>
    </row>
    <row r="344" spans="1:7" x14ac:dyDescent="0.25">
      <c r="A344" s="1">
        <v>43969</v>
      </c>
      <c r="B344">
        <v>36.290000999999997</v>
      </c>
      <c r="C344">
        <v>37.340000000000003</v>
      </c>
      <c r="D344">
        <v>36.159999999999997</v>
      </c>
      <c r="E344">
        <v>37.340000000000003</v>
      </c>
      <c r="F344">
        <v>36.039409999999997</v>
      </c>
      <c r="G344">
        <v>3468482</v>
      </c>
    </row>
    <row r="345" spans="1:7" x14ac:dyDescent="0.25">
      <c r="A345" s="1">
        <v>43970</v>
      </c>
      <c r="B345">
        <v>37.599997999999999</v>
      </c>
      <c r="C345">
        <v>37.75</v>
      </c>
      <c r="D345">
        <v>36.900002000000001</v>
      </c>
      <c r="E345">
        <v>37.459999000000003</v>
      </c>
      <c r="F345">
        <v>36.155228000000001</v>
      </c>
      <c r="G345">
        <v>3408768</v>
      </c>
    </row>
    <row r="346" spans="1:7" x14ac:dyDescent="0.25">
      <c r="A346" s="1">
        <v>43971</v>
      </c>
      <c r="B346">
        <v>37.080002</v>
      </c>
      <c r="C346">
        <v>37.459999000000003</v>
      </c>
      <c r="D346">
        <v>36.57</v>
      </c>
      <c r="E346">
        <v>37.459999000000003</v>
      </c>
      <c r="F346">
        <v>36.155228000000001</v>
      </c>
      <c r="G346">
        <v>2456673</v>
      </c>
    </row>
    <row r="347" spans="1:7" x14ac:dyDescent="0.25">
      <c r="A347" s="1">
        <v>43973</v>
      </c>
      <c r="B347">
        <v>36.68</v>
      </c>
      <c r="C347">
        <v>37.340000000000003</v>
      </c>
      <c r="D347">
        <v>36.32</v>
      </c>
      <c r="E347">
        <v>36.900002000000001</v>
      </c>
      <c r="F347">
        <v>35.614735000000003</v>
      </c>
      <c r="G347">
        <v>3005340</v>
      </c>
    </row>
    <row r="348" spans="1:7" x14ac:dyDescent="0.25">
      <c r="A348" s="1">
        <v>43976</v>
      </c>
      <c r="B348">
        <v>37.270000000000003</v>
      </c>
      <c r="C348">
        <v>38.060001</v>
      </c>
      <c r="D348">
        <v>37.07</v>
      </c>
      <c r="E348">
        <v>37.979999999999997</v>
      </c>
      <c r="F348">
        <v>36.657116000000002</v>
      </c>
      <c r="G348">
        <v>2119002</v>
      </c>
    </row>
    <row r="349" spans="1:7" x14ac:dyDescent="0.25">
      <c r="A349" s="1">
        <v>43977</v>
      </c>
      <c r="B349">
        <v>38.299999</v>
      </c>
      <c r="C349">
        <v>38.700001</v>
      </c>
      <c r="D349">
        <v>38.150002000000001</v>
      </c>
      <c r="E349">
        <v>38.580002</v>
      </c>
      <c r="F349">
        <v>37.236221</v>
      </c>
      <c r="G349">
        <v>3970106</v>
      </c>
    </row>
    <row r="350" spans="1:7" x14ac:dyDescent="0.25">
      <c r="A350" s="1">
        <v>43978</v>
      </c>
      <c r="B350">
        <v>38.619999</v>
      </c>
      <c r="C350">
        <v>40.240001999999997</v>
      </c>
      <c r="D350">
        <v>38.419998</v>
      </c>
      <c r="E350">
        <v>39.279998999999997</v>
      </c>
      <c r="F350">
        <v>37.911835000000004</v>
      </c>
      <c r="G350">
        <v>5001552</v>
      </c>
    </row>
    <row r="351" spans="1:7" x14ac:dyDescent="0.25">
      <c r="A351" s="1">
        <v>43979</v>
      </c>
      <c r="B351">
        <v>39.990001999999997</v>
      </c>
      <c r="C351">
        <v>40.439999</v>
      </c>
      <c r="D351">
        <v>39.509998000000003</v>
      </c>
      <c r="E351">
        <v>39.93</v>
      </c>
      <c r="F351">
        <v>38.539195999999997</v>
      </c>
      <c r="G351">
        <v>3695967</v>
      </c>
    </row>
    <row r="352" spans="1:7" x14ac:dyDescent="0.25">
      <c r="A352" s="1">
        <v>43980</v>
      </c>
      <c r="B352">
        <v>39.200001</v>
      </c>
      <c r="C352">
        <v>40.139999000000003</v>
      </c>
      <c r="D352">
        <v>39.020000000000003</v>
      </c>
      <c r="E352">
        <v>39.740001999999997</v>
      </c>
      <c r="F352">
        <v>38.355815999999997</v>
      </c>
      <c r="G352">
        <v>5402797</v>
      </c>
    </row>
    <row r="353" spans="1:7" x14ac:dyDescent="0.25">
      <c r="A353" s="1">
        <v>43984</v>
      </c>
      <c r="B353">
        <v>40.409999999999997</v>
      </c>
      <c r="C353">
        <v>41.189999</v>
      </c>
      <c r="D353">
        <v>40.259998000000003</v>
      </c>
      <c r="E353">
        <v>40.860000999999997</v>
      </c>
      <c r="F353">
        <v>39.436805999999997</v>
      </c>
      <c r="G353">
        <v>4544988</v>
      </c>
    </row>
    <row r="354" spans="1:7" x14ac:dyDescent="0.25">
      <c r="A354" s="1">
        <v>43985</v>
      </c>
      <c r="B354">
        <v>41.43</v>
      </c>
      <c r="C354">
        <v>42.990001999999997</v>
      </c>
      <c r="D354">
        <v>41.400002000000001</v>
      </c>
      <c r="E354">
        <v>42.900002000000001</v>
      </c>
      <c r="F354">
        <v>41.405749999999998</v>
      </c>
      <c r="G354">
        <v>4959563</v>
      </c>
    </row>
    <row r="355" spans="1:7" x14ac:dyDescent="0.25">
      <c r="A355" s="1">
        <v>43986</v>
      </c>
      <c r="B355">
        <v>42.509998000000003</v>
      </c>
      <c r="C355">
        <v>43.560001</v>
      </c>
      <c r="D355">
        <v>42.32</v>
      </c>
      <c r="E355">
        <v>42.82</v>
      </c>
      <c r="F355">
        <v>41.328533</v>
      </c>
      <c r="G355">
        <v>3564797</v>
      </c>
    </row>
    <row r="356" spans="1:7" x14ac:dyDescent="0.25">
      <c r="A356" s="1">
        <v>43987</v>
      </c>
      <c r="B356">
        <v>43.32</v>
      </c>
      <c r="C356">
        <v>43.990001999999997</v>
      </c>
      <c r="D356">
        <v>42.950001</v>
      </c>
      <c r="E356">
        <v>43.639999000000003</v>
      </c>
      <c r="F356">
        <v>42.119971999999997</v>
      </c>
      <c r="G356">
        <v>4447092</v>
      </c>
    </row>
    <row r="357" spans="1:7" x14ac:dyDescent="0.25">
      <c r="A357" s="1">
        <v>43990</v>
      </c>
      <c r="B357">
        <v>43.599997999999999</v>
      </c>
      <c r="C357">
        <v>44.400002000000001</v>
      </c>
      <c r="D357">
        <v>43.150002000000001</v>
      </c>
      <c r="E357">
        <v>43.549999</v>
      </c>
      <c r="F357">
        <v>42.033107999999999</v>
      </c>
      <c r="G357">
        <v>3432112</v>
      </c>
    </row>
    <row r="358" spans="1:7" x14ac:dyDescent="0.25">
      <c r="A358" s="1">
        <v>43991</v>
      </c>
      <c r="B358">
        <v>43.639999000000003</v>
      </c>
      <c r="C358">
        <v>43.790000999999997</v>
      </c>
      <c r="D358">
        <v>42.040000999999997</v>
      </c>
      <c r="E358">
        <v>42.860000999999997</v>
      </c>
      <c r="F358">
        <v>41.367142000000001</v>
      </c>
      <c r="G358">
        <v>3251586</v>
      </c>
    </row>
    <row r="359" spans="1:7" x14ac:dyDescent="0.25">
      <c r="A359" s="1">
        <v>43992</v>
      </c>
      <c r="B359">
        <v>42.84</v>
      </c>
      <c r="C359">
        <v>43.439999</v>
      </c>
      <c r="D359">
        <v>42.130001</v>
      </c>
      <c r="E359">
        <v>42.43</v>
      </c>
      <c r="F359">
        <v>40.952117999999999</v>
      </c>
      <c r="G359">
        <v>3502399</v>
      </c>
    </row>
    <row r="360" spans="1:7" x14ac:dyDescent="0.25">
      <c r="A360" s="1">
        <v>43993</v>
      </c>
      <c r="B360">
        <v>41.57</v>
      </c>
      <c r="C360">
        <v>41.57</v>
      </c>
      <c r="D360">
        <v>40.220001000000003</v>
      </c>
      <c r="E360">
        <v>40.279998999999997</v>
      </c>
      <c r="F360">
        <v>38.877003000000002</v>
      </c>
      <c r="G360">
        <v>4895842</v>
      </c>
    </row>
    <row r="361" spans="1:7" x14ac:dyDescent="0.25">
      <c r="A361" s="1">
        <v>43994</v>
      </c>
      <c r="B361">
        <v>39.709999000000003</v>
      </c>
      <c r="C361">
        <v>41.23</v>
      </c>
      <c r="D361">
        <v>39.270000000000003</v>
      </c>
      <c r="E361">
        <v>40.25</v>
      </c>
      <c r="F361">
        <v>38.848049000000003</v>
      </c>
      <c r="G361">
        <v>2837025</v>
      </c>
    </row>
    <row r="362" spans="1:7" x14ac:dyDescent="0.25">
      <c r="A362" s="1">
        <v>43997</v>
      </c>
      <c r="B362">
        <v>39.700001</v>
      </c>
      <c r="C362">
        <v>40.830002</v>
      </c>
      <c r="D362">
        <v>39.32</v>
      </c>
      <c r="E362">
        <v>40.580002</v>
      </c>
      <c r="F362">
        <v>39.166556999999997</v>
      </c>
      <c r="G362">
        <v>2572098</v>
      </c>
    </row>
    <row r="363" spans="1:7" x14ac:dyDescent="0.25">
      <c r="A363" s="1">
        <v>43998</v>
      </c>
      <c r="B363">
        <v>42.32</v>
      </c>
      <c r="C363">
        <v>42.93</v>
      </c>
      <c r="D363">
        <v>41.59</v>
      </c>
      <c r="E363">
        <v>41.950001</v>
      </c>
      <c r="F363">
        <v>40.488838000000001</v>
      </c>
      <c r="G363">
        <v>5274651</v>
      </c>
    </row>
    <row r="364" spans="1:7" x14ac:dyDescent="0.25">
      <c r="A364" s="1">
        <v>43999</v>
      </c>
      <c r="B364">
        <v>42.060001</v>
      </c>
      <c r="C364">
        <v>42.740001999999997</v>
      </c>
      <c r="D364">
        <v>41.740001999999997</v>
      </c>
      <c r="E364">
        <v>41.900002000000001</v>
      </c>
      <c r="F364">
        <v>40.440581999999999</v>
      </c>
      <c r="G364">
        <v>3842580</v>
      </c>
    </row>
    <row r="365" spans="1:7" x14ac:dyDescent="0.25">
      <c r="A365" s="1">
        <v>44000</v>
      </c>
      <c r="B365">
        <v>41.75</v>
      </c>
      <c r="C365">
        <v>42.169998</v>
      </c>
      <c r="D365">
        <v>41.240001999999997</v>
      </c>
      <c r="E365">
        <v>41.650002000000001</v>
      </c>
      <c r="F365">
        <v>40.199286999999998</v>
      </c>
      <c r="G365">
        <v>3576589</v>
      </c>
    </row>
    <row r="366" spans="1:7" x14ac:dyDescent="0.25">
      <c r="A366" s="1">
        <v>44001</v>
      </c>
      <c r="B366">
        <v>41.650002000000001</v>
      </c>
      <c r="C366">
        <v>41.799999</v>
      </c>
      <c r="D366">
        <v>41.259998000000003</v>
      </c>
      <c r="E366">
        <v>41.369999</v>
      </c>
      <c r="F366">
        <v>39.929039000000003</v>
      </c>
      <c r="G366">
        <v>6034152</v>
      </c>
    </row>
    <row r="367" spans="1:7" x14ac:dyDescent="0.25">
      <c r="A367" s="1">
        <v>44004</v>
      </c>
      <c r="B367">
        <v>41</v>
      </c>
      <c r="C367">
        <v>41.490001999999997</v>
      </c>
      <c r="D367">
        <v>40.630001</v>
      </c>
      <c r="E367">
        <v>40.909999999999997</v>
      </c>
      <c r="F367">
        <v>39.485061999999999</v>
      </c>
      <c r="G367">
        <v>2807983</v>
      </c>
    </row>
    <row r="368" spans="1:7" x14ac:dyDescent="0.25">
      <c r="A368" s="1">
        <v>44005</v>
      </c>
      <c r="B368">
        <v>41.5</v>
      </c>
      <c r="C368">
        <v>41.970001000000003</v>
      </c>
      <c r="D368">
        <v>40.959999000000003</v>
      </c>
      <c r="E368">
        <v>41.209999000000003</v>
      </c>
      <c r="F368">
        <v>39.774611999999998</v>
      </c>
      <c r="G368">
        <v>2757085</v>
      </c>
    </row>
    <row r="369" spans="1:7" x14ac:dyDescent="0.25">
      <c r="A369" s="1">
        <v>44006</v>
      </c>
      <c r="B369">
        <v>41.130001</v>
      </c>
      <c r="C369">
        <v>41.549999</v>
      </c>
      <c r="D369">
        <v>40.299999</v>
      </c>
      <c r="E369">
        <v>40.310001</v>
      </c>
      <c r="F369">
        <v>38.90596</v>
      </c>
      <c r="G369">
        <v>3057376</v>
      </c>
    </row>
    <row r="370" spans="1:7" x14ac:dyDescent="0.25">
      <c r="A370" s="1">
        <v>44007</v>
      </c>
      <c r="B370">
        <v>40.110000999999997</v>
      </c>
      <c r="C370">
        <v>40.529998999999997</v>
      </c>
      <c r="D370">
        <v>39.509998000000003</v>
      </c>
      <c r="E370">
        <v>40.380001</v>
      </c>
      <c r="F370">
        <v>38.973522000000003</v>
      </c>
      <c r="G370">
        <v>3219802</v>
      </c>
    </row>
    <row r="371" spans="1:7" x14ac:dyDescent="0.25">
      <c r="A371" s="1">
        <v>44008</v>
      </c>
      <c r="B371">
        <v>40.779998999999997</v>
      </c>
      <c r="C371">
        <v>41.349997999999999</v>
      </c>
      <c r="D371">
        <v>40.450001</v>
      </c>
      <c r="E371">
        <v>40.650002000000001</v>
      </c>
      <c r="F371">
        <v>39.234119</v>
      </c>
      <c r="G371">
        <v>2078595</v>
      </c>
    </row>
    <row r="372" spans="1:7" x14ac:dyDescent="0.25">
      <c r="A372" s="1">
        <v>44011</v>
      </c>
      <c r="B372">
        <v>40.610000999999997</v>
      </c>
      <c r="C372">
        <v>41.459999000000003</v>
      </c>
      <c r="D372">
        <v>40.450001</v>
      </c>
      <c r="E372">
        <v>41.279998999999997</v>
      </c>
      <c r="F372">
        <v>39.842174999999997</v>
      </c>
      <c r="G372">
        <v>3058531</v>
      </c>
    </row>
    <row r="373" spans="1:7" x14ac:dyDescent="0.25">
      <c r="A373" s="1">
        <v>44012</v>
      </c>
      <c r="B373">
        <v>41.380001</v>
      </c>
      <c r="C373">
        <v>41.52</v>
      </c>
      <c r="D373">
        <v>40.959999000000003</v>
      </c>
      <c r="E373">
        <v>41.509998000000003</v>
      </c>
      <c r="F373">
        <v>40.064163000000001</v>
      </c>
      <c r="G373">
        <v>2169431</v>
      </c>
    </row>
    <row r="374" spans="1:7" x14ac:dyDescent="0.25">
      <c r="A374" s="1">
        <v>44013</v>
      </c>
      <c r="B374">
        <v>41.68</v>
      </c>
      <c r="C374">
        <v>41.759998000000003</v>
      </c>
      <c r="D374">
        <v>40.959999000000003</v>
      </c>
      <c r="E374">
        <v>41.25</v>
      </c>
      <c r="F374">
        <v>39.813220999999999</v>
      </c>
      <c r="G374">
        <v>2459016</v>
      </c>
    </row>
    <row r="375" spans="1:7" x14ac:dyDescent="0.25">
      <c r="A375" s="1">
        <v>44014</v>
      </c>
      <c r="B375">
        <v>41.700001</v>
      </c>
      <c r="C375">
        <v>42.799999</v>
      </c>
      <c r="D375">
        <v>41.689999</v>
      </c>
      <c r="E375">
        <v>42.610000999999997</v>
      </c>
      <c r="F375">
        <v>41.125850999999997</v>
      </c>
      <c r="G375">
        <v>4106176</v>
      </c>
    </row>
    <row r="376" spans="1:7" x14ac:dyDescent="0.25">
      <c r="A376" s="1">
        <v>44015</v>
      </c>
      <c r="B376">
        <v>43</v>
      </c>
      <c r="C376">
        <v>43.029998999999997</v>
      </c>
      <c r="D376">
        <v>42.509998000000003</v>
      </c>
      <c r="E376">
        <v>42.560001</v>
      </c>
      <c r="F376">
        <v>41.077590999999998</v>
      </c>
      <c r="G376">
        <v>1832489</v>
      </c>
    </row>
    <row r="377" spans="1:7" x14ac:dyDescent="0.25">
      <c r="A377" s="1">
        <v>44018</v>
      </c>
      <c r="B377">
        <v>43.389999000000003</v>
      </c>
      <c r="C377">
        <v>43.66</v>
      </c>
      <c r="D377">
        <v>42.860000999999997</v>
      </c>
      <c r="E377">
        <v>43.130001</v>
      </c>
      <c r="F377">
        <v>41.627738999999998</v>
      </c>
      <c r="G377">
        <v>2327081</v>
      </c>
    </row>
    <row r="378" spans="1:7" x14ac:dyDescent="0.25">
      <c r="A378" s="1">
        <v>44019</v>
      </c>
      <c r="B378">
        <v>42.900002000000001</v>
      </c>
      <c r="C378">
        <v>42.950001</v>
      </c>
      <c r="D378">
        <v>42.349997999999999</v>
      </c>
      <c r="E378">
        <v>42.889999000000003</v>
      </c>
      <c r="F378">
        <v>41.396095000000003</v>
      </c>
      <c r="G378">
        <v>1771438</v>
      </c>
    </row>
    <row r="379" spans="1:7" x14ac:dyDescent="0.25">
      <c r="A379" s="1">
        <v>44020</v>
      </c>
      <c r="B379">
        <v>42.32</v>
      </c>
      <c r="C379">
        <v>42.720001000000003</v>
      </c>
      <c r="D379">
        <v>42.139999000000003</v>
      </c>
      <c r="E379">
        <v>42.32</v>
      </c>
      <c r="F379">
        <v>40.845950999999999</v>
      </c>
      <c r="G379">
        <v>2213662</v>
      </c>
    </row>
    <row r="380" spans="1:7" x14ac:dyDescent="0.25">
      <c r="A380" s="1">
        <v>44021</v>
      </c>
      <c r="B380">
        <v>42.5</v>
      </c>
      <c r="C380">
        <v>42.599997999999999</v>
      </c>
      <c r="D380">
        <v>41.630001</v>
      </c>
      <c r="E380">
        <v>41.790000999999997</v>
      </c>
      <c r="F380">
        <v>40.334412</v>
      </c>
      <c r="G380">
        <v>2904813</v>
      </c>
    </row>
    <row r="381" spans="1:7" x14ac:dyDescent="0.25">
      <c r="A381" s="1">
        <v>44022</v>
      </c>
      <c r="B381">
        <v>41.490001999999997</v>
      </c>
      <c r="C381">
        <v>42.610000999999997</v>
      </c>
      <c r="D381">
        <v>41.490001999999997</v>
      </c>
      <c r="E381">
        <v>42.490001999999997</v>
      </c>
      <c r="F381">
        <v>41.010029000000003</v>
      </c>
      <c r="G381">
        <v>2008567</v>
      </c>
    </row>
    <row r="382" spans="1:7" x14ac:dyDescent="0.25">
      <c r="A382" s="1">
        <v>44025</v>
      </c>
      <c r="B382">
        <v>43</v>
      </c>
      <c r="C382">
        <v>43.16</v>
      </c>
      <c r="D382">
        <v>42.360000999999997</v>
      </c>
      <c r="E382">
        <v>42.77</v>
      </c>
      <c r="F382">
        <v>41.280276999999998</v>
      </c>
      <c r="G382">
        <v>2047461</v>
      </c>
    </row>
    <row r="383" spans="1:7" x14ac:dyDescent="0.25">
      <c r="A383" s="1">
        <v>44026</v>
      </c>
      <c r="B383">
        <v>42.16</v>
      </c>
      <c r="C383">
        <v>43.369999</v>
      </c>
      <c r="D383">
        <v>41.98</v>
      </c>
      <c r="E383">
        <v>43.040000999999997</v>
      </c>
      <c r="F383">
        <v>41.540874000000002</v>
      </c>
      <c r="G383">
        <v>2845551</v>
      </c>
    </row>
    <row r="384" spans="1:7" x14ac:dyDescent="0.25">
      <c r="A384" s="1">
        <v>44027</v>
      </c>
      <c r="B384">
        <v>43.5</v>
      </c>
      <c r="C384">
        <v>44.389999000000003</v>
      </c>
      <c r="D384">
        <v>43.290000999999997</v>
      </c>
      <c r="E384">
        <v>43.98</v>
      </c>
      <c r="F384">
        <v>42.448132000000001</v>
      </c>
      <c r="G384">
        <v>3469348</v>
      </c>
    </row>
    <row r="385" spans="1:7" x14ac:dyDescent="0.25">
      <c r="A385" s="1">
        <v>44028</v>
      </c>
      <c r="B385">
        <v>43.650002000000001</v>
      </c>
      <c r="C385">
        <v>44.369999</v>
      </c>
      <c r="D385">
        <v>43.450001</v>
      </c>
      <c r="E385">
        <v>44.209999000000003</v>
      </c>
      <c r="F385">
        <v>42.670119999999997</v>
      </c>
      <c r="G385">
        <v>2259731</v>
      </c>
    </row>
    <row r="386" spans="1:7" x14ac:dyDescent="0.25">
      <c r="A386" s="1">
        <v>44029</v>
      </c>
      <c r="B386">
        <v>44.290000999999997</v>
      </c>
      <c r="C386">
        <v>44.299999</v>
      </c>
      <c r="D386">
        <v>43.740001999999997</v>
      </c>
      <c r="E386">
        <v>44.16</v>
      </c>
      <c r="F386">
        <v>42.621861000000003</v>
      </c>
      <c r="G386">
        <v>1890146</v>
      </c>
    </row>
    <row r="387" spans="1:7" x14ac:dyDescent="0.25">
      <c r="A387" s="1">
        <v>44032</v>
      </c>
      <c r="B387">
        <v>43.75</v>
      </c>
      <c r="C387">
        <v>44.919998</v>
      </c>
      <c r="D387">
        <v>43.540000999999997</v>
      </c>
      <c r="E387">
        <v>44.599997999999999</v>
      </c>
      <c r="F387">
        <v>43.046534999999999</v>
      </c>
      <c r="G387">
        <v>1816801</v>
      </c>
    </row>
    <row r="388" spans="1:7" x14ac:dyDescent="0.25">
      <c r="A388" s="1">
        <v>44033</v>
      </c>
      <c r="B388">
        <v>44.98</v>
      </c>
      <c r="C388">
        <v>45.099997999999999</v>
      </c>
      <c r="D388">
        <v>44.549999</v>
      </c>
      <c r="E388">
        <v>44.720001000000003</v>
      </c>
      <c r="F388">
        <v>43.162357</v>
      </c>
      <c r="G388">
        <v>2328191</v>
      </c>
    </row>
    <row r="389" spans="1:7" x14ac:dyDescent="0.25">
      <c r="A389" s="1">
        <v>44034</v>
      </c>
      <c r="B389">
        <v>44.720001000000003</v>
      </c>
      <c r="C389">
        <v>44.939999</v>
      </c>
      <c r="D389">
        <v>44.139999000000003</v>
      </c>
      <c r="E389">
        <v>44.73</v>
      </c>
      <c r="F389">
        <v>43.172009000000003</v>
      </c>
      <c r="G389">
        <v>1686946</v>
      </c>
    </row>
    <row r="390" spans="1:7" x14ac:dyDescent="0.25">
      <c r="A390" s="1">
        <v>44035</v>
      </c>
      <c r="B390">
        <v>45.07</v>
      </c>
      <c r="C390">
        <v>45.189999</v>
      </c>
      <c r="D390">
        <v>44.610000999999997</v>
      </c>
      <c r="E390">
        <v>44.860000999999997</v>
      </c>
      <c r="F390">
        <v>43.297482000000002</v>
      </c>
      <c r="G390">
        <v>2082581</v>
      </c>
    </row>
    <row r="391" spans="1:7" x14ac:dyDescent="0.25">
      <c r="A391" s="1">
        <v>44036</v>
      </c>
      <c r="B391">
        <v>44.16</v>
      </c>
      <c r="C391">
        <v>44.419998</v>
      </c>
      <c r="D391">
        <v>44.009998000000003</v>
      </c>
      <c r="E391">
        <v>44.099997999999999</v>
      </c>
      <c r="F391">
        <v>42.563949999999998</v>
      </c>
      <c r="G391">
        <v>2181756</v>
      </c>
    </row>
    <row r="392" spans="1:7" x14ac:dyDescent="0.25">
      <c r="A392" s="1">
        <v>44039</v>
      </c>
      <c r="B392">
        <v>44</v>
      </c>
      <c r="C392">
        <v>44.689999</v>
      </c>
      <c r="D392">
        <v>43.990001999999997</v>
      </c>
      <c r="E392">
        <v>44.41</v>
      </c>
      <c r="F392">
        <v>42.863151999999999</v>
      </c>
      <c r="G392">
        <v>2780949</v>
      </c>
    </row>
    <row r="393" spans="1:7" x14ac:dyDescent="0.25">
      <c r="A393" s="1">
        <v>44040</v>
      </c>
      <c r="B393">
        <v>44.57</v>
      </c>
      <c r="C393">
        <v>44.630001</v>
      </c>
      <c r="D393">
        <v>44.119999</v>
      </c>
      <c r="E393">
        <v>44.299999</v>
      </c>
      <c r="F393">
        <v>42.756985</v>
      </c>
      <c r="G393">
        <v>1822351</v>
      </c>
    </row>
    <row r="394" spans="1:7" x14ac:dyDescent="0.25">
      <c r="A394" s="1">
        <v>44041</v>
      </c>
      <c r="B394">
        <v>44.18</v>
      </c>
      <c r="C394">
        <v>44.580002</v>
      </c>
      <c r="D394">
        <v>44.110000999999997</v>
      </c>
      <c r="E394">
        <v>44.41</v>
      </c>
      <c r="F394">
        <v>42.863151999999999</v>
      </c>
      <c r="G394">
        <v>1850488</v>
      </c>
    </row>
    <row r="395" spans="1:7" x14ac:dyDescent="0.25">
      <c r="A395" s="1">
        <v>44042</v>
      </c>
      <c r="B395">
        <v>45.200001</v>
      </c>
      <c r="C395">
        <v>46.080002</v>
      </c>
      <c r="D395">
        <v>42.639999000000003</v>
      </c>
      <c r="E395">
        <v>43.25</v>
      </c>
      <c r="F395">
        <v>41.743557000000003</v>
      </c>
      <c r="G395">
        <v>4736511</v>
      </c>
    </row>
    <row r="396" spans="1:7" x14ac:dyDescent="0.25">
      <c r="A396" s="1">
        <v>44043</v>
      </c>
      <c r="B396">
        <v>43.689999</v>
      </c>
      <c r="C396">
        <v>44.02</v>
      </c>
      <c r="D396">
        <v>42.82</v>
      </c>
      <c r="E396">
        <v>43.009998000000003</v>
      </c>
      <c r="F396">
        <v>41.511913</v>
      </c>
      <c r="G396">
        <v>3323086</v>
      </c>
    </row>
    <row r="397" spans="1:7" x14ac:dyDescent="0.25">
      <c r="A397" s="1">
        <v>44046</v>
      </c>
      <c r="B397">
        <v>43.150002000000001</v>
      </c>
      <c r="C397">
        <v>44.27</v>
      </c>
      <c r="D397">
        <v>42.860000999999997</v>
      </c>
      <c r="E397">
        <v>43.84</v>
      </c>
      <c r="F397">
        <v>42.313006999999999</v>
      </c>
      <c r="G397">
        <v>2391420</v>
      </c>
    </row>
    <row r="398" spans="1:7" x14ac:dyDescent="0.25">
      <c r="A398" s="1">
        <v>44047</v>
      </c>
      <c r="B398">
        <v>44.139999000000003</v>
      </c>
      <c r="C398">
        <v>44.849997999999999</v>
      </c>
      <c r="D398">
        <v>43.540000999999997</v>
      </c>
      <c r="E398">
        <v>43.630001</v>
      </c>
      <c r="F398">
        <v>42.110320999999999</v>
      </c>
      <c r="G398">
        <v>2123437</v>
      </c>
    </row>
    <row r="399" spans="1:7" x14ac:dyDescent="0.25">
      <c r="A399" s="1">
        <v>44048</v>
      </c>
      <c r="B399">
        <v>44</v>
      </c>
      <c r="C399">
        <v>44.400002000000001</v>
      </c>
      <c r="D399">
        <v>43.66</v>
      </c>
      <c r="E399">
        <v>43.810001</v>
      </c>
      <c r="F399">
        <v>42.284053999999998</v>
      </c>
      <c r="G399">
        <v>1543394</v>
      </c>
    </row>
    <row r="400" spans="1:7" x14ac:dyDescent="0.25">
      <c r="A400" s="1">
        <v>44049</v>
      </c>
      <c r="B400">
        <v>43.790000999999997</v>
      </c>
      <c r="C400">
        <v>44.099997999999999</v>
      </c>
      <c r="D400">
        <v>43.18</v>
      </c>
      <c r="E400">
        <v>43.509998000000003</v>
      </c>
      <c r="F400">
        <v>41.994498999999998</v>
      </c>
      <c r="G400">
        <v>1540933</v>
      </c>
    </row>
    <row r="401" spans="1:7" x14ac:dyDescent="0.25">
      <c r="A401" s="1">
        <v>44050</v>
      </c>
      <c r="B401">
        <v>43.459999000000003</v>
      </c>
      <c r="C401">
        <v>43.790000999999997</v>
      </c>
      <c r="D401">
        <v>43.27</v>
      </c>
      <c r="E401">
        <v>43.5</v>
      </c>
      <c r="F401">
        <v>41.984848</v>
      </c>
      <c r="G401">
        <v>1396638</v>
      </c>
    </row>
    <row r="402" spans="1:7" x14ac:dyDescent="0.25">
      <c r="A402" s="1">
        <v>44053</v>
      </c>
      <c r="B402">
        <v>43.84</v>
      </c>
      <c r="C402">
        <v>44.119999</v>
      </c>
      <c r="D402">
        <v>43.619999</v>
      </c>
      <c r="E402">
        <v>43.91</v>
      </c>
      <c r="F402">
        <v>42.380569000000001</v>
      </c>
      <c r="G402">
        <v>1286892</v>
      </c>
    </row>
    <row r="403" spans="1:7" x14ac:dyDescent="0.25">
      <c r="A403" s="1">
        <v>44054</v>
      </c>
      <c r="B403">
        <v>44.369999</v>
      </c>
      <c r="C403">
        <v>44.779998999999997</v>
      </c>
      <c r="D403">
        <v>44.189999</v>
      </c>
      <c r="E403">
        <v>44.380001</v>
      </c>
      <c r="F403">
        <v>42.834198000000001</v>
      </c>
      <c r="G403">
        <v>2306912</v>
      </c>
    </row>
    <row r="404" spans="1:7" x14ac:dyDescent="0.25">
      <c r="A404" s="1">
        <v>44055</v>
      </c>
      <c r="B404">
        <v>44.41</v>
      </c>
      <c r="C404">
        <v>44.82</v>
      </c>
      <c r="D404">
        <v>44.369999</v>
      </c>
      <c r="E404">
        <v>44.59</v>
      </c>
      <c r="F404">
        <v>43.036884000000001</v>
      </c>
      <c r="G404">
        <v>1537546</v>
      </c>
    </row>
    <row r="405" spans="1:7" x14ac:dyDescent="0.25">
      <c r="A405" s="1">
        <v>44056</v>
      </c>
      <c r="B405">
        <v>44.419998</v>
      </c>
      <c r="C405">
        <v>44.619999</v>
      </c>
      <c r="D405">
        <v>44.23</v>
      </c>
      <c r="E405">
        <v>44.5</v>
      </c>
      <c r="F405">
        <v>42.950020000000002</v>
      </c>
      <c r="G405">
        <v>1392950</v>
      </c>
    </row>
    <row r="406" spans="1:7" x14ac:dyDescent="0.25">
      <c r="A406" s="1">
        <v>44057</v>
      </c>
      <c r="B406">
        <v>44.360000999999997</v>
      </c>
      <c r="C406">
        <v>44.450001</v>
      </c>
      <c r="D406">
        <v>43.540000999999997</v>
      </c>
      <c r="E406">
        <v>43.970001000000003</v>
      </c>
      <c r="F406">
        <v>42.438479999999998</v>
      </c>
      <c r="G406">
        <v>1142413</v>
      </c>
    </row>
    <row r="407" spans="1:7" x14ac:dyDescent="0.25">
      <c r="A407" s="1">
        <v>44060</v>
      </c>
      <c r="B407">
        <v>44</v>
      </c>
      <c r="C407">
        <v>44.130001</v>
      </c>
      <c r="D407">
        <v>43.549999</v>
      </c>
      <c r="E407">
        <v>43.860000999999997</v>
      </c>
      <c r="F407">
        <v>42.33231</v>
      </c>
      <c r="G407">
        <v>1171561</v>
      </c>
    </row>
    <row r="408" spans="1:7" x14ac:dyDescent="0.25">
      <c r="A408" s="1">
        <v>44061</v>
      </c>
      <c r="B408">
        <v>43.68</v>
      </c>
      <c r="C408">
        <v>44.07</v>
      </c>
      <c r="D408">
        <v>43.279998999999997</v>
      </c>
      <c r="E408">
        <v>43.529998999999997</v>
      </c>
      <c r="F408">
        <v>42.013801999999998</v>
      </c>
      <c r="G408">
        <v>2850845</v>
      </c>
    </row>
    <row r="409" spans="1:7" x14ac:dyDescent="0.25">
      <c r="A409" s="1">
        <v>44062</v>
      </c>
      <c r="B409">
        <v>43.529998999999997</v>
      </c>
      <c r="C409">
        <v>43.919998</v>
      </c>
      <c r="D409">
        <v>43.419998</v>
      </c>
      <c r="E409">
        <v>43.75</v>
      </c>
      <c r="F409">
        <v>42.226143</v>
      </c>
      <c r="G409">
        <v>2171338</v>
      </c>
    </row>
    <row r="410" spans="1:7" x14ac:dyDescent="0.25">
      <c r="A410" s="1">
        <v>44063</v>
      </c>
      <c r="B410">
        <v>43.310001</v>
      </c>
      <c r="C410">
        <v>43.889999000000003</v>
      </c>
      <c r="D410">
        <v>43.080002</v>
      </c>
      <c r="E410">
        <v>43.380001</v>
      </c>
      <c r="F410">
        <v>41.869030000000002</v>
      </c>
      <c r="G410">
        <v>1538224</v>
      </c>
    </row>
    <row r="411" spans="1:7" x14ac:dyDescent="0.25">
      <c r="A411" s="1">
        <v>44064</v>
      </c>
      <c r="B411">
        <v>43.529998999999997</v>
      </c>
      <c r="C411">
        <v>43.650002000000001</v>
      </c>
      <c r="D411">
        <v>42.93</v>
      </c>
      <c r="E411">
        <v>43.310001</v>
      </c>
      <c r="F411">
        <v>41.801468</v>
      </c>
      <c r="G411">
        <v>1640416</v>
      </c>
    </row>
    <row r="412" spans="1:7" x14ac:dyDescent="0.25">
      <c r="A412" s="1">
        <v>44067</v>
      </c>
      <c r="B412">
        <v>43.529998999999997</v>
      </c>
      <c r="C412">
        <v>44.240001999999997</v>
      </c>
      <c r="D412">
        <v>43.41</v>
      </c>
      <c r="E412">
        <v>44.02</v>
      </c>
      <c r="F412">
        <v>42.486736000000001</v>
      </c>
      <c r="G412">
        <v>3133513</v>
      </c>
    </row>
    <row r="413" spans="1:7" x14ac:dyDescent="0.25">
      <c r="A413" s="1">
        <v>44068</v>
      </c>
      <c r="B413">
        <v>44.23</v>
      </c>
      <c r="C413">
        <v>44.459999000000003</v>
      </c>
      <c r="D413">
        <v>43.380001</v>
      </c>
      <c r="E413">
        <v>43.389999000000003</v>
      </c>
      <c r="F413">
        <v>41.878681</v>
      </c>
      <c r="G413">
        <v>2006431</v>
      </c>
    </row>
    <row r="414" spans="1:7" x14ac:dyDescent="0.25">
      <c r="A414" s="1">
        <v>44069</v>
      </c>
      <c r="B414">
        <v>43.349997999999999</v>
      </c>
      <c r="C414">
        <v>43.849997999999999</v>
      </c>
      <c r="D414">
        <v>43.150002000000001</v>
      </c>
      <c r="E414">
        <v>43.689999</v>
      </c>
      <c r="F414">
        <v>42.168232000000003</v>
      </c>
      <c r="G414">
        <v>1368015</v>
      </c>
    </row>
    <row r="415" spans="1:7" x14ac:dyDescent="0.25">
      <c r="A415" s="1">
        <v>44070</v>
      </c>
      <c r="B415">
        <v>43.75</v>
      </c>
      <c r="C415">
        <v>43.75</v>
      </c>
      <c r="D415">
        <v>43.080002</v>
      </c>
      <c r="E415">
        <v>43.080002</v>
      </c>
      <c r="F415">
        <v>41.579478999999999</v>
      </c>
      <c r="G415">
        <v>1624655</v>
      </c>
    </row>
    <row r="416" spans="1:7" x14ac:dyDescent="0.25">
      <c r="A416" s="1">
        <v>44071</v>
      </c>
      <c r="B416">
        <v>43.119999</v>
      </c>
      <c r="C416">
        <v>43.279998999999997</v>
      </c>
      <c r="D416">
        <v>42.950001</v>
      </c>
      <c r="E416">
        <v>43</v>
      </c>
      <c r="F416">
        <v>41.502265999999999</v>
      </c>
      <c r="G416">
        <v>1400558</v>
      </c>
    </row>
    <row r="417" spans="1:7" x14ac:dyDescent="0.25">
      <c r="A417" s="1">
        <v>44074</v>
      </c>
      <c r="B417">
        <v>43.150002000000001</v>
      </c>
      <c r="C417">
        <v>43.549999</v>
      </c>
      <c r="D417">
        <v>42.900002000000001</v>
      </c>
      <c r="E417">
        <v>42.900002000000001</v>
      </c>
      <c r="F417">
        <v>41.405749999999998</v>
      </c>
      <c r="G417">
        <v>1616094</v>
      </c>
    </row>
    <row r="418" spans="1:7" x14ac:dyDescent="0.25">
      <c r="A418" s="1">
        <v>44075</v>
      </c>
      <c r="B418">
        <v>43.110000999999997</v>
      </c>
      <c r="C418">
        <v>43.27</v>
      </c>
      <c r="D418">
        <v>42.57</v>
      </c>
      <c r="E418">
        <v>43.09</v>
      </c>
      <c r="F418">
        <v>41.589129999999997</v>
      </c>
      <c r="G418">
        <v>2051017</v>
      </c>
    </row>
    <row r="419" spans="1:7" x14ac:dyDescent="0.25">
      <c r="A419" s="1">
        <v>44076</v>
      </c>
      <c r="B419">
        <v>43.349997999999999</v>
      </c>
      <c r="C419">
        <v>43.990001999999997</v>
      </c>
      <c r="D419">
        <v>43.349997999999999</v>
      </c>
      <c r="E419">
        <v>43.439999</v>
      </c>
      <c r="F419">
        <v>41.926937000000002</v>
      </c>
      <c r="G419">
        <v>2232826</v>
      </c>
    </row>
    <row r="420" spans="1:7" x14ac:dyDescent="0.25">
      <c r="A420" s="1">
        <v>44077</v>
      </c>
      <c r="B420">
        <v>43.790000999999997</v>
      </c>
      <c r="C420">
        <v>43.990001999999997</v>
      </c>
      <c r="D420">
        <v>42.029998999999997</v>
      </c>
      <c r="E420">
        <v>42.360000999999997</v>
      </c>
      <c r="F420">
        <v>40.884556000000003</v>
      </c>
      <c r="G420">
        <v>2900554</v>
      </c>
    </row>
    <row r="421" spans="1:7" x14ac:dyDescent="0.25">
      <c r="A421" s="1">
        <v>44078</v>
      </c>
      <c r="B421">
        <v>42.16</v>
      </c>
      <c r="C421">
        <v>42.73</v>
      </c>
      <c r="D421">
        <v>41.799999</v>
      </c>
      <c r="E421">
        <v>42.07</v>
      </c>
      <c r="F421">
        <v>40.604655999999999</v>
      </c>
      <c r="G421">
        <v>2580961</v>
      </c>
    </row>
    <row r="422" spans="1:7" x14ac:dyDescent="0.25">
      <c r="A422" s="1">
        <v>44081</v>
      </c>
      <c r="B422">
        <v>42.34</v>
      </c>
      <c r="C422">
        <v>42.84</v>
      </c>
      <c r="D422">
        <v>42.220001000000003</v>
      </c>
      <c r="E422">
        <v>42.66</v>
      </c>
      <c r="F422">
        <v>41.174106999999999</v>
      </c>
      <c r="G422">
        <v>1441163</v>
      </c>
    </row>
    <row r="423" spans="1:7" x14ac:dyDescent="0.25">
      <c r="A423" s="1">
        <v>44082</v>
      </c>
      <c r="B423">
        <v>42.709999000000003</v>
      </c>
      <c r="C423">
        <v>42.869999</v>
      </c>
      <c r="D423">
        <v>42.25</v>
      </c>
      <c r="E423">
        <v>42.669998</v>
      </c>
      <c r="F423">
        <v>41.183757999999997</v>
      </c>
      <c r="G423">
        <v>1662001</v>
      </c>
    </row>
    <row r="424" spans="1:7" x14ac:dyDescent="0.25">
      <c r="A424" s="1">
        <v>44083</v>
      </c>
      <c r="B424">
        <v>42.709999000000003</v>
      </c>
      <c r="C424">
        <v>43.560001</v>
      </c>
      <c r="D424">
        <v>42.650002000000001</v>
      </c>
      <c r="E424">
        <v>43.450001</v>
      </c>
      <c r="F424">
        <v>41.936591999999997</v>
      </c>
      <c r="G424">
        <v>2116176</v>
      </c>
    </row>
    <row r="425" spans="1:7" x14ac:dyDescent="0.25">
      <c r="A425" s="1">
        <v>44084</v>
      </c>
      <c r="B425">
        <v>43.279998999999997</v>
      </c>
      <c r="C425">
        <v>43.830002</v>
      </c>
      <c r="D425">
        <v>43.220001000000003</v>
      </c>
      <c r="E425">
        <v>43.57</v>
      </c>
      <c r="F425">
        <v>42.052410000000002</v>
      </c>
      <c r="G425">
        <v>1592714</v>
      </c>
    </row>
    <row r="426" spans="1:7" x14ac:dyDescent="0.25">
      <c r="A426" s="1">
        <v>44085</v>
      </c>
      <c r="B426">
        <v>43.68</v>
      </c>
      <c r="C426">
        <v>44.419998</v>
      </c>
      <c r="D426">
        <v>43.599997999999999</v>
      </c>
      <c r="E426">
        <v>44.080002</v>
      </c>
      <c r="F426">
        <v>42.544651000000002</v>
      </c>
      <c r="G426">
        <v>2660609</v>
      </c>
    </row>
    <row r="427" spans="1:7" x14ac:dyDescent="0.25">
      <c r="A427" s="1">
        <v>44088</v>
      </c>
      <c r="B427">
        <v>44.439999</v>
      </c>
      <c r="C427">
        <v>44.509998000000003</v>
      </c>
      <c r="D427">
        <v>43.970001000000003</v>
      </c>
      <c r="E427">
        <v>43.970001000000003</v>
      </c>
      <c r="F427">
        <v>42.438479999999998</v>
      </c>
      <c r="G427">
        <v>1858536</v>
      </c>
    </row>
    <row r="428" spans="1:7" x14ac:dyDescent="0.25">
      <c r="A428" s="1">
        <v>44089</v>
      </c>
      <c r="B428">
        <v>44.09</v>
      </c>
      <c r="C428">
        <v>44.330002</v>
      </c>
      <c r="D428">
        <v>43.950001</v>
      </c>
      <c r="E428">
        <v>44.139999000000003</v>
      </c>
      <c r="F428">
        <v>42.602558000000002</v>
      </c>
      <c r="G428">
        <v>2044329</v>
      </c>
    </row>
    <row r="429" spans="1:7" x14ac:dyDescent="0.25">
      <c r="A429" s="1">
        <v>44090</v>
      </c>
      <c r="B429">
        <v>43.93</v>
      </c>
      <c r="C429">
        <v>44.32</v>
      </c>
      <c r="D429">
        <v>43.84</v>
      </c>
      <c r="E429">
        <v>44.189999</v>
      </c>
      <c r="F429">
        <v>42.650813999999997</v>
      </c>
      <c r="G429">
        <v>3421636</v>
      </c>
    </row>
    <row r="430" spans="1:7" x14ac:dyDescent="0.25">
      <c r="A430" s="1">
        <v>44091</v>
      </c>
      <c r="B430">
        <v>43.93</v>
      </c>
      <c r="C430">
        <v>43.98</v>
      </c>
      <c r="D430">
        <v>43.48</v>
      </c>
      <c r="E430">
        <v>43.950001</v>
      </c>
      <c r="F430">
        <v>42.419178000000002</v>
      </c>
      <c r="G430">
        <v>2108512</v>
      </c>
    </row>
    <row r="431" spans="1:7" x14ac:dyDescent="0.25">
      <c r="A431" s="1">
        <v>44092</v>
      </c>
      <c r="B431">
        <v>43.919998</v>
      </c>
      <c r="C431">
        <v>44.060001</v>
      </c>
      <c r="D431">
        <v>43.169998</v>
      </c>
      <c r="E431">
        <v>43.610000999999997</v>
      </c>
      <c r="F431">
        <v>42.091019000000003</v>
      </c>
      <c r="G431">
        <v>4107052</v>
      </c>
    </row>
    <row r="432" spans="1:7" x14ac:dyDescent="0.25">
      <c r="A432" s="1">
        <v>44095</v>
      </c>
      <c r="B432">
        <v>43.43</v>
      </c>
      <c r="C432">
        <v>43.43</v>
      </c>
      <c r="D432">
        <v>41.529998999999997</v>
      </c>
      <c r="E432">
        <v>41.68</v>
      </c>
      <c r="F432">
        <v>40.228240999999997</v>
      </c>
      <c r="G432">
        <v>3788876</v>
      </c>
    </row>
    <row r="433" spans="1:7" x14ac:dyDescent="0.25">
      <c r="A433" s="1">
        <v>44096</v>
      </c>
      <c r="B433">
        <v>41.799999</v>
      </c>
      <c r="C433">
        <v>42.200001</v>
      </c>
      <c r="D433">
        <v>41.650002000000001</v>
      </c>
      <c r="E433">
        <v>42</v>
      </c>
      <c r="F433">
        <v>40.537094000000003</v>
      </c>
      <c r="G433">
        <v>2105536</v>
      </c>
    </row>
    <row r="434" spans="1:7" x14ac:dyDescent="0.25">
      <c r="A434" s="1">
        <v>44097</v>
      </c>
      <c r="B434">
        <v>42.27</v>
      </c>
      <c r="C434">
        <v>42.599997999999999</v>
      </c>
      <c r="D434">
        <v>41.93</v>
      </c>
      <c r="E434">
        <v>41.970001000000003</v>
      </c>
      <c r="F434">
        <v>40.508141000000002</v>
      </c>
      <c r="G434">
        <v>1848609</v>
      </c>
    </row>
    <row r="435" spans="1:7" x14ac:dyDescent="0.25">
      <c r="A435" s="1">
        <v>44098</v>
      </c>
      <c r="B435">
        <v>41.48</v>
      </c>
      <c r="C435">
        <v>41.549999</v>
      </c>
      <c r="D435">
        <v>41.099997999999999</v>
      </c>
      <c r="E435">
        <v>41.259998000000003</v>
      </c>
      <c r="F435">
        <v>39.822868</v>
      </c>
      <c r="G435">
        <v>2278240</v>
      </c>
    </row>
    <row r="436" spans="1:7" x14ac:dyDescent="0.25">
      <c r="A436" s="1">
        <v>44099</v>
      </c>
      <c r="B436">
        <v>41.700001</v>
      </c>
      <c r="C436">
        <v>41.849997999999999</v>
      </c>
      <c r="D436">
        <v>41.009998000000003</v>
      </c>
      <c r="E436">
        <v>41.369999</v>
      </c>
      <c r="F436">
        <v>39.929039000000003</v>
      </c>
      <c r="G436">
        <v>1520314</v>
      </c>
    </row>
    <row r="437" spans="1:7" x14ac:dyDescent="0.25">
      <c r="A437" s="1">
        <v>44102</v>
      </c>
      <c r="B437">
        <v>42.139999000000003</v>
      </c>
      <c r="C437">
        <v>42.32</v>
      </c>
      <c r="D437">
        <v>41.759998000000003</v>
      </c>
      <c r="E437">
        <v>42.189999</v>
      </c>
      <c r="F437">
        <v>40.720478</v>
      </c>
      <c r="G437">
        <v>2213186</v>
      </c>
    </row>
    <row r="438" spans="1:7" x14ac:dyDescent="0.25">
      <c r="A438" s="1">
        <v>44103</v>
      </c>
      <c r="B438">
        <v>42.099997999999999</v>
      </c>
      <c r="C438">
        <v>42.23</v>
      </c>
      <c r="D438">
        <v>41.790000999999997</v>
      </c>
      <c r="E438">
        <v>41.790000999999997</v>
      </c>
      <c r="F438">
        <v>40.334412</v>
      </c>
      <c r="G438">
        <v>1584142</v>
      </c>
    </row>
    <row r="439" spans="1:7" x14ac:dyDescent="0.25">
      <c r="A439" s="1">
        <v>44104</v>
      </c>
      <c r="B439">
        <v>41.450001</v>
      </c>
      <c r="C439">
        <v>42.209999000000003</v>
      </c>
      <c r="D439">
        <v>41.369999</v>
      </c>
      <c r="E439">
        <v>41.990001999999997</v>
      </c>
      <c r="F439">
        <v>40.527447000000002</v>
      </c>
      <c r="G439">
        <v>2479005</v>
      </c>
    </row>
    <row r="440" spans="1:7" x14ac:dyDescent="0.25">
      <c r="A440" s="1">
        <v>44105</v>
      </c>
      <c r="B440">
        <v>42.220001000000003</v>
      </c>
      <c r="C440">
        <v>42.509998000000003</v>
      </c>
      <c r="D440">
        <v>41.880001</v>
      </c>
      <c r="E440">
        <v>41.939999</v>
      </c>
      <c r="F440">
        <v>40.479182999999999</v>
      </c>
      <c r="G440">
        <v>2315573</v>
      </c>
    </row>
    <row r="441" spans="1:7" x14ac:dyDescent="0.25">
      <c r="A441" s="1">
        <v>44106</v>
      </c>
      <c r="B441">
        <v>41.5</v>
      </c>
      <c r="C441">
        <v>41.740001999999997</v>
      </c>
      <c r="D441">
        <v>41.060001</v>
      </c>
      <c r="E441">
        <v>41.740001999999997</v>
      </c>
      <c r="F441">
        <v>40.286152000000001</v>
      </c>
      <c r="G441">
        <v>2028423</v>
      </c>
    </row>
    <row r="442" spans="1:7" x14ac:dyDescent="0.25">
      <c r="A442" s="1">
        <v>44109</v>
      </c>
      <c r="B442">
        <v>42.130001</v>
      </c>
      <c r="C442">
        <v>42.279998999999997</v>
      </c>
      <c r="D442">
        <v>41.889999000000003</v>
      </c>
      <c r="E442">
        <v>42.110000999999997</v>
      </c>
      <c r="F442">
        <v>40.643265</v>
      </c>
      <c r="G442">
        <v>1648463</v>
      </c>
    </row>
    <row r="443" spans="1:7" x14ac:dyDescent="0.25">
      <c r="A443" s="1">
        <v>44110</v>
      </c>
      <c r="B443">
        <v>42.099997999999999</v>
      </c>
      <c r="C443">
        <v>42.970001000000003</v>
      </c>
      <c r="D443">
        <v>41.82</v>
      </c>
      <c r="E443">
        <v>42.689999</v>
      </c>
      <c r="F443">
        <v>41.203060000000001</v>
      </c>
      <c r="G443">
        <v>1538752</v>
      </c>
    </row>
    <row r="444" spans="1:7" x14ac:dyDescent="0.25">
      <c r="A444" s="1">
        <v>44111</v>
      </c>
      <c r="B444">
        <v>42.68</v>
      </c>
      <c r="C444">
        <v>43.040000999999997</v>
      </c>
      <c r="D444">
        <v>42.57</v>
      </c>
      <c r="E444">
        <v>43.02</v>
      </c>
      <c r="F444">
        <v>41.521568000000002</v>
      </c>
      <c r="G444">
        <v>1714974</v>
      </c>
    </row>
    <row r="445" spans="1:7" x14ac:dyDescent="0.25">
      <c r="A445" s="1">
        <v>44112</v>
      </c>
      <c r="B445">
        <v>43.25</v>
      </c>
      <c r="C445">
        <v>44.130001</v>
      </c>
      <c r="D445">
        <v>43.209999000000003</v>
      </c>
      <c r="E445">
        <v>43.779998999999997</v>
      </c>
      <c r="F445">
        <v>42.255096000000002</v>
      </c>
      <c r="G445">
        <v>1941285</v>
      </c>
    </row>
    <row r="446" spans="1:7" x14ac:dyDescent="0.25">
      <c r="A446" s="1">
        <v>44113</v>
      </c>
      <c r="B446">
        <v>43.830002</v>
      </c>
      <c r="C446">
        <v>44.099997999999999</v>
      </c>
      <c r="D446">
        <v>43.360000999999997</v>
      </c>
      <c r="E446">
        <v>43.490001999999997</v>
      </c>
      <c r="F446">
        <v>41.975200999999998</v>
      </c>
      <c r="G446">
        <v>1341127</v>
      </c>
    </row>
    <row r="447" spans="1:7" x14ac:dyDescent="0.25">
      <c r="A447" s="1">
        <v>44116</v>
      </c>
      <c r="B447">
        <v>43.349997999999999</v>
      </c>
      <c r="C447">
        <v>43.869999</v>
      </c>
      <c r="D447">
        <v>43.25</v>
      </c>
      <c r="E447">
        <v>43.619999</v>
      </c>
      <c r="F447">
        <v>42.100670000000001</v>
      </c>
      <c r="G447">
        <v>1556769</v>
      </c>
    </row>
    <row r="448" spans="1:7" x14ac:dyDescent="0.25">
      <c r="A448" s="1">
        <v>44117</v>
      </c>
      <c r="B448">
        <v>43.419998</v>
      </c>
      <c r="C448">
        <v>43.82</v>
      </c>
      <c r="D448">
        <v>42.970001000000003</v>
      </c>
      <c r="E448">
        <v>43.130001</v>
      </c>
      <c r="F448">
        <v>41.627738999999998</v>
      </c>
      <c r="G448">
        <v>2849182</v>
      </c>
    </row>
    <row r="449" spans="1:7" x14ac:dyDescent="0.25">
      <c r="A449" s="1">
        <v>44118</v>
      </c>
      <c r="B449">
        <v>43.099997999999999</v>
      </c>
      <c r="C449">
        <v>43.349997999999999</v>
      </c>
      <c r="D449">
        <v>42.919998</v>
      </c>
      <c r="E449">
        <v>43.009998000000003</v>
      </c>
      <c r="F449">
        <v>41.511913</v>
      </c>
      <c r="G449">
        <v>1283825</v>
      </c>
    </row>
    <row r="450" spans="1:7" x14ac:dyDescent="0.25">
      <c r="A450" s="1">
        <v>44119</v>
      </c>
      <c r="B450">
        <v>42.610000999999997</v>
      </c>
      <c r="C450">
        <v>42.610000999999997</v>
      </c>
      <c r="D450">
        <v>41.889999000000003</v>
      </c>
      <c r="E450">
        <v>42.310001</v>
      </c>
      <c r="F450">
        <v>40.836300000000001</v>
      </c>
      <c r="G450">
        <v>2010072</v>
      </c>
    </row>
    <row r="451" spans="1:7" x14ac:dyDescent="0.25">
      <c r="A451" s="1">
        <v>44120</v>
      </c>
      <c r="B451">
        <v>42.619999</v>
      </c>
      <c r="C451">
        <v>43.459999000000003</v>
      </c>
      <c r="D451">
        <v>42.41</v>
      </c>
      <c r="E451">
        <v>43.369999</v>
      </c>
      <c r="F451">
        <v>41.859375</v>
      </c>
      <c r="G451">
        <v>2474724</v>
      </c>
    </row>
    <row r="452" spans="1:7" x14ac:dyDescent="0.25">
      <c r="A452" s="1">
        <v>44123</v>
      </c>
      <c r="B452">
        <v>43.450001</v>
      </c>
      <c r="C452">
        <v>43.720001000000003</v>
      </c>
      <c r="D452">
        <v>42.779998999999997</v>
      </c>
      <c r="E452">
        <v>43.02</v>
      </c>
      <c r="F452">
        <v>41.521568000000002</v>
      </c>
      <c r="G452">
        <v>1606408</v>
      </c>
    </row>
    <row r="453" spans="1:7" x14ac:dyDescent="0.25">
      <c r="A453" s="1">
        <v>44124</v>
      </c>
      <c r="B453">
        <v>42.77</v>
      </c>
      <c r="C453">
        <v>43.299999</v>
      </c>
      <c r="D453">
        <v>42.5</v>
      </c>
      <c r="E453">
        <v>43.02</v>
      </c>
      <c r="F453">
        <v>41.521568000000002</v>
      </c>
      <c r="G453">
        <v>1899871</v>
      </c>
    </row>
    <row r="454" spans="1:7" x14ac:dyDescent="0.25">
      <c r="A454" s="1">
        <v>44125</v>
      </c>
      <c r="B454">
        <v>43.029998999999997</v>
      </c>
      <c r="C454">
        <v>43.200001</v>
      </c>
      <c r="D454">
        <v>42.32</v>
      </c>
      <c r="E454">
        <v>42.43</v>
      </c>
      <c r="F454">
        <v>40.952117999999999</v>
      </c>
      <c r="G454">
        <v>1675898</v>
      </c>
    </row>
    <row r="455" spans="1:7" x14ac:dyDescent="0.25">
      <c r="A455" s="1">
        <v>44126</v>
      </c>
      <c r="B455">
        <v>42.209999000000003</v>
      </c>
      <c r="C455">
        <v>42.27</v>
      </c>
      <c r="D455">
        <v>41.5</v>
      </c>
      <c r="E455">
        <v>41.959999000000003</v>
      </c>
      <c r="F455">
        <v>40.498488999999999</v>
      </c>
      <c r="G455">
        <v>2434744</v>
      </c>
    </row>
    <row r="456" spans="1:7" x14ac:dyDescent="0.25">
      <c r="A456" s="1">
        <v>44127</v>
      </c>
      <c r="B456">
        <v>41.98</v>
      </c>
      <c r="C456">
        <v>42.52</v>
      </c>
      <c r="D456">
        <v>41.799999</v>
      </c>
      <c r="E456">
        <v>42.490001999999997</v>
      </c>
      <c r="F456">
        <v>41.010029000000003</v>
      </c>
      <c r="G456">
        <v>1654251</v>
      </c>
    </row>
    <row r="457" spans="1:7" x14ac:dyDescent="0.25">
      <c r="A457" s="1">
        <v>44130</v>
      </c>
      <c r="B457">
        <v>41.860000999999997</v>
      </c>
      <c r="C457">
        <v>42.189999</v>
      </c>
      <c r="D457">
        <v>41.040000999999997</v>
      </c>
      <c r="E457">
        <v>41.040000999999997</v>
      </c>
      <c r="F457">
        <v>39.610534999999999</v>
      </c>
      <c r="G457">
        <v>2674928</v>
      </c>
    </row>
    <row r="458" spans="1:7" x14ac:dyDescent="0.25">
      <c r="A458" s="1">
        <v>44131</v>
      </c>
      <c r="B458">
        <v>41</v>
      </c>
      <c r="C458">
        <v>41.009998000000003</v>
      </c>
      <c r="D458">
        <v>40.049999</v>
      </c>
      <c r="E458">
        <v>40.25</v>
      </c>
      <c r="F458">
        <v>38.848049000000003</v>
      </c>
      <c r="G458">
        <v>2504849</v>
      </c>
    </row>
    <row r="459" spans="1:7" x14ac:dyDescent="0.25">
      <c r="A459" s="1">
        <v>44132</v>
      </c>
      <c r="B459">
        <v>39.650002000000001</v>
      </c>
      <c r="C459">
        <v>39.650002000000001</v>
      </c>
      <c r="D459">
        <v>38</v>
      </c>
      <c r="E459">
        <v>38.689999</v>
      </c>
      <c r="F459">
        <v>37.342384000000003</v>
      </c>
      <c r="G459">
        <v>3434262</v>
      </c>
    </row>
    <row r="460" spans="1:7" x14ac:dyDescent="0.25">
      <c r="A460" s="1">
        <v>44133</v>
      </c>
      <c r="B460">
        <v>38.759998000000003</v>
      </c>
      <c r="C460">
        <v>39.330002</v>
      </c>
      <c r="D460">
        <v>38.110000999999997</v>
      </c>
      <c r="E460">
        <v>38.880001</v>
      </c>
      <c r="F460">
        <v>37.525767999999999</v>
      </c>
      <c r="G460">
        <v>2675939</v>
      </c>
    </row>
    <row r="461" spans="1:7" x14ac:dyDescent="0.25">
      <c r="A461" s="1">
        <v>44134</v>
      </c>
      <c r="B461">
        <v>38.549999</v>
      </c>
      <c r="C461">
        <v>39.650002000000001</v>
      </c>
      <c r="D461">
        <v>38.310001</v>
      </c>
      <c r="E461">
        <v>39.349997999999999</v>
      </c>
      <c r="F461">
        <v>37.979396999999999</v>
      </c>
      <c r="G461">
        <v>3818248</v>
      </c>
    </row>
    <row r="462" spans="1:7" x14ac:dyDescent="0.25">
      <c r="A462" s="1">
        <v>44137</v>
      </c>
      <c r="B462">
        <v>39.880001</v>
      </c>
      <c r="C462">
        <v>41.400002000000001</v>
      </c>
      <c r="D462">
        <v>39.639999000000003</v>
      </c>
      <c r="E462">
        <v>41.060001</v>
      </c>
      <c r="F462">
        <v>39.629837000000002</v>
      </c>
      <c r="G462">
        <v>2865378</v>
      </c>
    </row>
    <row r="463" spans="1:7" x14ac:dyDescent="0.25">
      <c r="A463" s="1">
        <v>44138</v>
      </c>
      <c r="B463">
        <v>41.580002</v>
      </c>
      <c r="C463">
        <v>42.799999</v>
      </c>
      <c r="D463">
        <v>41.439999</v>
      </c>
      <c r="E463">
        <v>42.580002</v>
      </c>
      <c r="F463">
        <v>41.096896999999998</v>
      </c>
      <c r="G463">
        <v>3355825</v>
      </c>
    </row>
    <row r="464" spans="1:7" x14ac:dyDescent="0.25">
      <c r="A464" s="1">
        <v>44139</v>
      </c>
      <c r="B464">
        <v>41.57</v>
      </c>
      <c r="C464">
        <v>42.82</v>
      </c>
      <c r="D464">
        <v>41.310001</v>
      </c>
      <c r="E464">
        <v>42.419998</v>
      </c>
      <c r="F464">
        <v>40.942467000000001</v>
      </c>
      <c r="G464">
        <v>3505297</v>
      </c>
    </row>
    <row r="465" spans="1:7" x14ac:dyDescent="0.25">
      <c r="A465" s="1">
        <v>44140</v>
      </c>
      <c r="B465">
        <v>42.5</v>
      </c>
      <c r="C465">
        <v>42.799999</v>
      </c>
      <c r="D465">
        <v>41.990001999999997</v>
      </c>
      <c r="E465">
        <v>42.759998000000003</v>
      </c>
      <c r="F465">
        <v>41.270622000000003</v>
      </c>
      <c r="G465">
        <v>2627223</v>
      </c>
    </row>
    <row r="466" spans="1:7" x14ac:dyDescent="0.25">
      <c r="A466" s="1">
        <v>44141</v>
      </c>
      <c r="B466">
        <v>42.720001000000003</v>
      </c>
      <c r="C466">
        <v>43.220001000000003</v>
      </c>
      <c r="D466">
        <v>42.290000999999997</v>
      </c>
      <c r="E466">
        <v>42.900002000000001</v>
      </c>
      <c r="F466">
        <v>41.405749999999998</v>
      </c>
      <c r="G466">
        <v>1825814</v>
      </c>
    </row>
    <row r="467" spans="1:7" x14ac:dyDescent="0.25">
      <c r="A467" s="1">
        <v>44144</v>
      </c>
      <c r="B467">
        <v>43.630001</v>
      </c>
      <c r="C467">
        <v>45.619999</v>
      </c>
      <c r="D467">
        <v>43.439999</v>
      </c>
      <c r="E467">
        <v>44.200001</v>
      </c>
      <c r="F467">
        <v>42.660468999999999</v>
      </c>
      <c r="G467">
        <v>4863875</v>
      </c>
    </row>
    <row r="468" spans="1:7" x14ac:dyDescent="0.25">
      <c r="A468" s="1">
        <v>44145</v>
      </c>
      <c r="B468">
        <v>44.740001999999997</v>
      </c>
      <c r="C468">
        <v>46.75</v>
      </c>
      <c r="D468">
        <v>44.650002000000001</v>
      </c>
      <c r="E468">
        <v>46.330002</v>
      </c>
      <c r="F468">
        <v>44.716278000000003</v>
      </c>
      <c r="G468">
        <v>6666468</v>
      </c>
    </row>
    <row r="469" spans="1:7" x14ac:dyDescent="0.25">
      <c r="A469" s="1">
        <v>44146</v>
      </c>
      <c r="B469">
        <v>46.200001</v>
      </c>
      <c r="C469">
        <v>46.720001000000003</v>
      </c>
      <c r="D469">
        <v>45.93</v>
      </c>
      <c r="E469">
        <v>46.16</v>
      </c>
      <c r="F469">
        <v>44.552199999999999</v>
      </c>
      <c r="G469">
        <v>2777066</v>
      </c>
    </row>
    <row r="470" spans="1:7" x14ac:dyDescent="0.25">
      <c r="A470" s="1">
        <v>44147</v>
      </c>
      <c r="B470">
        <v>45.73</v>
      </c>
      <c r="C470">
        <v>46.18</v>
      </c>
      <c r="D470">
        <v>45.32</v>
      </c>
      <c r="E470">
        <v>45.59</v>
      </c>
      <c r="F470">
        <v>44.002051999999999</v>
      </c>
      <c r="G470">
        <v>2285968</v>
      </c>
    </row>
    <row r="471" spans="1:7" x14ac:dyDescent="0.25">
      <c r="A471" s="1">
        <v>44148</v>
      </c>
      <c r="B471">
        <v>45.459999000000003</v>
      </c>
      <c r="C471">
        <v>45.959999000000003</v>
      </c>
      <c r="D471">
        <v>45.110000999999997</v>
      </c>
      <c r="E471">
        <v>45.73</v>
      </c>
      <c r="F471">
        <v>44.137177000000001</v>
      </c>
      <c r="G471">
        <v>1852382</v>
      </c>
    </row>
    <row r="472" spans="1:7" x14ac:dyDescent="0.25">
      <c r="A472" s="1">
        <v>44151</v>
      </c>
      <c r="B472">
        <v>46.099997999999999</v>
      </c>
      <c r="C472">
        <v>47.16</v>
      </c>
      <c r="D472">
        <v>45.799999</v>
      </c>
      <c r="E472">
        <v>46.880001</v>
      </c>
      <c r="F472">
        <v>45.247120000000002</v>
      </c>
      <c r="G472">
        <v>3270976</v>
      </c>
    </row>
    <row r="473" spans="1:7" x14ac:dyDescent="0.25">
      <c r="A473" s="1">
        <v>44152</v>
      </c>
      <c r="B473">
        <v>47</v>
      </c>
      <c r="C473">
        <v>47</v>
      </c>
      <c r="D473">
        <v>46.400002000000001</v>
      </c>
      <c r="E473">
        <v>46.799999</v>
      </c>
      <c r="F473">
        <v>45.169907000000002</v>
      </c>
      <c r="G473">
        <v>1789791</v>
      </c>
    </row>
    <row r="474" spans="1:7" x14ac:dyDescent="0.25">
      <c r="A474" s="1">
        <v>44153</v>
      </c>
      <c r="B474">
        <v>46.73</v>
      </c>
      <c r="C474">
        <v>47.34</v>
      </c>
      <c r="D474">
        <v>46.57</v>
      </c>
      <c r="E474">
        <v>47.27</v>
      </c>
      <c r="F474">
        <v>45.623534999999997</v>
      </c>
      <c r="G474">
        <v>2233317</v>
      </c>
    </row>
    <row r="475" spans="1:7" x14ac:dyDescent="0.25">
      <c r="A475" s="1">
        <v>44154</v>
      </c>
      <c r="B475">
        <v>46.900002000000001</v>
      </c>
      <c r="C475">
        <v>46.900002000000001</v>
      </c>
      <c r="D475">
        <v>46.279998999999997</v>
      </c>
      <c r="E475">
        <v>46.279998999999997</v>
      </c>
      <c r="F475">
        <v>44.668018000000004</v>
      </c>
      <c r="G475">
        <v>2252833</v>
      </c>
    </row>
    <row r="476" spans="1:7" x14ac:dyDescent="0.25">
      <c r="A476" s="1">
        <v>44155</v>
      </c>
      <c r="B476">
        <v>46.32</v>
      </c>
      <c r="C476">
        <v>46.84</v>
      </c>
      <c r="D476">
        <v>46.18</v>
      </c>
      <c r="E476">
        <v>46.57</v>
      </c>
      <c r="F476">
        <v>44.947918000000001</v>
      </c>
      <c r="G476">
        <v>1680800</v>
      </c>
    </row>
    <row r="477" spans="1:7" x14ac:dyDescent="0.25">
      <c r="A477" s="1">
        <v>44158</v>
      </c>
      <c r="B477">
        <v>47</v>
      </c>
      <c r="C477">
        <v>47.32</v>
      </c>
      <c r="D477">
        <v>46.610000999999997</v>
      </c>
      <c r="E477">
        <v>46.939999</v>
      </c>
      <c r="F477">
        <v>45.305031</v>
      </c>
      <c r="G477">
        <v>1753335</v>
      </c>
    </row>
    <row r="478" spans="1:7" x14ac:dyDescent="0.25">
      <c r="A478" s="1">
        <v>44159</v>
      </c>
      <c r="B478">
        <v>47.299999</v>
      </c>
      <c r="C478">
        <v>48.360000999999997</v>
      </c>
      <c r="D478">
        <v>47.25</v>
      </c>
      <c r="E478">
        <v>48.360000999999997</v>
      </c>
      <c r="F478">
        <v>46.675570999999998</v>
      </c>
      <c r="G478">
        <v>4540661</v>
      </c>
    </row>
    <row r="479" spans="1:7" x14ac:dyDescent="0.25">
      <c r="A479" s="1">
        <v>44160</v>
      </c>
      <c r="B479">
        <v>48.5</v>
      </c>
      <c r="C479">
        <v>48.709999000000003</v>
      </c>
      <c r="D479">
        <v>48.150002000000001</v>
      </c>
      <c r="E479">
        <v>48.299999</v>
      </c>
      <c r="F479">
        <v>46.617660999999998</v>
      </c>
      <c r="G479">
        <v>2339291</v>
      </c>
    </row>
    <row r="480" spans="1:7" x14ac:dyDescent="0.25">
      <c r="A480" s="1">
        <v>44161</v>
      </c>
      <c r="B480">
        <v>48.490001999999997</v>
      </c>
      <c r="C480">
        <v>48.490001999999997</v>
      </c>
      <c r="D480">
        <v>48.029998999999997</v>
      </c>
      <c r="E480">
        <v>48.169998</v>
      </c>
      <c r="F480">
        <v>46.492187999999999</v>
      </c>
      <c r="G480">
        <v>1963430</v>
      </c>
    </row>
    <row r="481" spans="1:7" x14ac:dyDescent="0.25">
      <c r="A481" s="1">
        <v>44162</v>
      </c>
      <c r="B481">
        <v>48</v>
      </c>
      <c r="C481">
        <v>48.529998999999997</v>
      </c>
      <c r="D481">
        <v>47.799999</v>
      </c>
      <c r="E481">
        <v>48.07</v>
      </c>
      <c r="F481">
        <v>46.395671999999998</v>
      </c>
      <c r="G481">
        <v>1889278</v>
      </c>
    </row>
    <row r="482" spans="1:7" x14ac:dyDescent="0.25">
      <c r="A482" s="1">
        <v>44165</v>
      </c>
      <c r="B482">
        <v>47.610000999999997</v>
      </c>
      <c r="C482">
        <v>48.549999</v>
      </c>
      <c r="D482">
        <v>47.509998000000003</v>
      </c>
      <c r="E482">
        <v>47.66</v>
      </c>
      <c r="F482">
        <v>45.999949999999998</v>
      </c>
      <c r="G482">
        <v>2816855</v>
      </c>
    </row>
    <row r="483" spans="1:7" x14ac:dyDescent="0.25">
      <c r="A483" s="1">
        <v>44166</v>
      </c>
      <c r="B483">
        <v>47.689999</v>
      </c>
      <c r="C483">
        <v>48.740001999999997</v>
      </c>
      <c r="D483">
        <v>47.52</v>
      </c>
      <c r="E483">
        <v>48.490001999999997</v>
      </c>
      <c r="F483">
        <v>46.801043999999997</v>
      </c>
      <c r="G483">
        <v>3029976</v>
      </c>
    </row>
    <row r="484" spans="1:7" x14ac:dyDescent="0.25">
      <c r="A484" s="1">
        <v>44167</v>
      </c>
      <c r="B484">
        <v>48.400002000000001</v>
      </c>
      <c r="C484">
        <v>48.470001000000003</v>
      </c>
      <c r="D484">
        <v>48.060001</v>
      </c>
      <c r="E484">
        <v>48.290000999999997</v>
      </c>
      <c r="F484">
        <v>46.608009000000003</v>
      </c>
      <c r="G484">
        <v>1694236</v>
      </c>
    </row>
    <row r="485" spans="1:7" x14ac:dyDescent="0.25">
      <c r="A485" s="1">
        <v>44168</v>
      </c>
      <c r="B485">
        <v>48.310001</v>
      </c>
      <c r="C485">
        <v>48.419998</v>
      </c>
      <c r="D485">
        <v>48.029998999999997</v>
      </c>
      <c r="E485">
        <v>48.23</v>
      </c>
      <c r="F485">
        <v>46.550097999999998</v>
      </c>
      <c r="G485">
        <v>2049729</v>
      </c>
    </row>
    <row r="486" spans="1:7" x14ac:dyDescent="0.25">
      <c r="A486" s="1">
        <v>44169</v>
      </c>
      <c r="B486">
        <v>48.400002000000001</v>
      </c>
      <c r="C486">
        <v>48.740001999999997</v>
      </c>
      <c r="D486">
        <v>48.279998999999997</v>
      </c>
      <c r="E486">
        <v>48.580002</v>
      </c>
      <c r="F486">
        <v>46.887909000000001</v>
      </c>
      <c r="G486">
        <v>1639543</v>
      </c>
    </row>
    <row r="487" spans="1:7" x14ac:dyDescent="0.25">
      <c r="A487" s="1">
        <v>44172</v>
      </c>
      <c r="B487">
        <v>48.439999</v>
      </c>
      <c r="C487">
        <v>48.560001</v>
      </c>
      <c r="D487">
        <v>47.93</v>
      </c>
      <c r="E487">
        <v>48.139999000000003</v>
      </c>
      <c r="F487">
        <v>46.463234</v>
      </c>
      <c r="G487">
        <v>2293669</v>
      </c>
    </row>
    <row r="488" spans="1:7" x14ac:dyDescent="0.25">
      <c r="A488" s="1">
        <v>44173</v>
      </c>
      <c r="B488">
        <v>48</v>
      </c>
      <c r="C488">
        <v>48.209999000000003</v>
      </c>
      <c r="D488">
        <v>47.450001</v>
      </c>
      <c r="E488">
        <v>48.009998000000003</v>
      </c>
      <c r="F488">
        <v>46.337761</v>
      </c>
      <c r="G488">
        <v>2292796</v>
      </c>
    </row>
    <row r="489" spans="1:7" x14ac:dyDescent="0.25">
      <c r="A489" s="1">
        <v>44174</v>
      </c>
      <c r="B489">
        <v>48</v>
      </c>
      <c r="C489">
        <v>48.099997999999999</v>
      </c>
      <c r="D489">
        <v>47.330002</v>
      </c>
      <c r="E489">
        <v>47.560001</v>
      </c>
      <c r="F489">
        <v>45.903438999999999</v>
      </c>
      <c r="G489">
        <v>2450769</v>
      </c>
    </row>
    <row r="490" spans="1:7" x14ac:dyDescent="0.25">
      <c r="A490" s="1">
        <v>44175</v>
      </c>
      <c r="B490">
        <v>47.360000999999997</v>
      </c>
      <c r="C490">
        <v>47.48</v>
      </c>
      <c r="D490">
        <v>46.080002</v>
      </c>
      <c r="E490">
        <v>46.599997999999999</v>
      </c>
      <c r="F490">
        <v>44.976871000000003</v>
      </c>
      <c r="G490">
        <v>3277556</v>
      </c>
    </row>
    <row r="491" spans="1:7" x14ac:dyDescent="0.25">
      <c r="A491" s="1">
        <v>44176</v>
      </c>
      <c r="B491">
        <v>46.259998000000003</v>
      </c>
      <c r="C491">
        <v>46.490001999999997</v>
      </c>
      <c r="D491">
        <v>45.68</v>
      </c>
      <c r="E491">
        <v>46.130001</v>
      </c>
      <c r="F491">
        <v>44.523243000000001</v>
      </c>
      <c r="G491">
        <v>2221102</v>
      </c>
    </row>
    <row r="492" spans="1:7" x14ac:dyDescent="0.25">
      <c r="A492" s="1">
        <v>44179</v>
      </c>
      <c r="B492">
        <v>46.389999000000003</v>
      </c>
      <c r="C492">
        <v>46.860000999999997</v>
      </c>
      <c r="D492">
        <v>46.25</v>
      </c>
      <c r="E492">
        <v>46.470001000000003</v>
      </c>
      <c r="F492">
        <v>44.851402</v>
      </c>
      <c r="G492">
        <v>1940392</v>
      </c>
    </row>
    <row r="493" spans="1:7" x14ac:dyDescent="0.25">
      <c r="A493" s="1">
        <v>44180</v>
      </c>
      <c r="B493">
        <v>46.380001</v>
      </c>
      <c r="C493">
        <v>46.959999000000003</v>
      </c>
      <c r="D493">
        <v>46.25</v>
      </c>
      <c r="E493">
        <v>46.869999</v>
      </c>
      <c r="F493">
        <v>45.237468999999997</v>
      </c>
      <c r="G493">
        <v>1956495</v>
      </c>
    </row>
    <row r="494" spans="1:7" x14ac:dyDescent="0.25">
      <c r="A494" s="1">
        <v>44181</v>
      </c>
      <c r="B494">
        <v>47</v>
      </c>
      <c r="C494">
        <v>47.84</v>
      </c>
      <c r="D494">
        <v>47</v>
      </c>
      <c r="E494">
        <v>47.369999</v>
      </c>
      <c r="F494">
        <v>45.720050999999998</v>
      </c>
      <c r="G494">
        <v>2667304</v>
      </c>
    </row>
    <row r="495" spans="1:7" x14ac:dyDescent="0.25">
      <c r="A495" s="1">
        <v>44182</v>
      </c>
      <c r="B495">
        <v>47.529998999999997</v>
      </c>
      <c r="C495">
        <v>48.189999</v>
      </c>
      <c r="D495">
        <v>47.349997999999999</v>
      </c>
      <c r="E495">
        <v>47.970001000000003</v>
      </c>
      <c r="F495">
        <v>46.299156000000004</v>
      </c>
      <c r="G495">
        <v>2563070</v>
      </c>
    </row>
    <row r="496" spans="1:7" x14ac:dyDescent="0.25">
      <c r="A496" s="1">
        <v>44183</v>
      </c>
      <c r="B496">
        <v>48.200001</v>
      </c>
      <c r="C496">
        <v>48.290000999999997</v>
      </c>
      <c r="D496">
        <v>47.880001</v>
      </c>
      <c r="E496">
        <v>48.009998000000003</v>
      </c>
      <c r="F496">
        <v>46.337761</v>
      </c>
      <c r="G496">
        <v>4246578</v>
      </c>
    </row>
    <row r="497" spans="1:7" x14ac:dyDescent="0.25">
      <c r="A497" s="1">
        <v>44186</v>
      </c>
      <c r="B497">
        <v>47.310001</v>
      </c>
      <c r="C497">
        <v>47.310001</v>
      </c>
      <c r="D497">
        <v>46.049999</v>
      </c>
      <c r="E497">
        <v>46.580002</v>
      </c>
      <c r="F497">
        <v>44.957572999999996</v>
      </c>
      <c r="G497">
        <v>2551189</v>
      </c>
    </row>
    <row r="498" spans="1:7" x14ac:dyDescent="0.25">
      <c r="A498" s="1">
        <v>44187</v>
      </c>
      <c r="B498">
        <v>46.889999000000003</v>
      </c>
      <c r="C498">
        <v>47.709999000000003</v>
      </c>
      <c r="D498">
        <v>46.77</v>
      </c>
      <c r="E498">
        <v>47.709999000000003</v>
      </c>
      <c r="F498">
        <v>46.048209999999997</v>
      </c>
      <c r="G498">
        <v>1957879</v>
      </c>
    </row>
    <row r="499" spans="1:7" x14ac:dyDescent="0.25">
      <c r="A499" s="1">
        <v>44188</v>
      </c>
      <c r="B499">
        <v>47.790000999999997</v>
      </c>
      <c r="C499">
        <v>48.23</v>
      </c>
      <c r="D499">
        <v>47.639999000000003</v>
      </c>
      <c r="E499">
        <v>48.049999</v>
      </c>
      <c r="F499">
        <v>46.376365999999997</v>
      </c>
      <c r="G499">
        <v>1607508</v>
      </c>
    </row>
    <row r="500" spans="1:7" x14ac:dyDescent="0.25">
      <c r="A500" s="1">
        <v>44193</v>
      </c>
      <c r="B500">
        <v>48.490001999999997</v>
      </c>
      <c r="C500">
        <v>48.490001999999997</v>
      </c>
      <c r="D500">
        <v>48.099997999999999</v>
      </c>
      <c r="E500">
        <v>48.380001</v>
      </c>
      <c r="F500">
        <v>46.694873999999999</v>
      </c>
      <c r="G500">
        <v>801356</v>
      </c>
    </row>
    <row r="501" spans="1:7" x14ac:dyDescent="0.25">
      <c r="A501" s="1">
        <v>44194</v>
      </c>
      <c r="B501">
        <v>48.400002000000001</v>
      </c>
      <c r="C501">
        <v>48.59</v>
      </c>
      <c r="D501">
        <v>48.029998999999997</v>
      </c>
      <c r="E501">
        <v>48.439999</v>
      </c>
      <c r="F501">
        <v>46.752780999999999</v>
      </c>
      <c r="G501">
        <v>1302711</v>
      </c>
    </row>
    <row r="502" spans="1:7" x14ac:dyDescent="0.25">
      <c r="A502" s="1">
        <v>44195</v>
      </c>
      <c r="B502">
        <v>48.470001000000003</v>
      </c>
      <c r="C502">
        <v>48.799999</v>
      </c>
      <c r="D502">
        <v>48.310001</v>
      </c>
      <c r="E502">
        <v>48.619999</v>
      </c>
      <c r="F502">
        <v>46.926513999999997</v>
      </c>
      <c r="G502">
        <v>1460440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2"/>
  <sheetViews>
    <sheetView topLeftCell="A474" workbookViewId="0"/>
  </sheetViews>
  <sheetFormatPr baseColWidth="10" defaultColWidth="8.85546875" defaultRowHeight="15" x14ac:dyDescent="0.25"/>
  <cols>
    <col min="1" max="1" width="10.140625" bestFit="1" customWidth="1"/>
    <col min="2" max="6" width="9.85546875" bestFit="1" customWidth="1"/>
    <col min="7" max="7" width="8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43468</v>
      </c>
      <c r="B2">
        <v>30.209999</v>
      </c>
      <c r="C2">
        <v>30.25</v>
      </c>
      <c r="D2">
        <v>28.85</v>
      </c>
      <c r="E2">
        <v>29.110001</v>
      </c>
      <c r="F2">
        <v>27.966574000000001</v>
      </c>
      <c r="G2">
        <v>1846383</v>
      </c>
    </row>
    <row r="3" spans="1:7" x14ac:dyDescent="0.25">
      <c r="A3" s="1">
        <v>43469</v>
      </c>
      <c r="B3">
        <v>29.299999</v>
      </c>
      <c r="C3">
        <v>30.58</v>
      </c>
      <c r="D3">
        <v>29.26</v>
      </c>
      <c r="E3">
        <v>30.370000999999998</v>
      </c>
      <c r="F3">
        <v>29.177081999999999</v>
      </c>
      <c r="G3">
        <v>1200362</v>
      </c>
    </row>
    <row r="4" spans="1:7" x14ac:dyDescent="0.25">
      <c r="A4" s="1">
        <v>43472</v>
      </c>
      <c r="B4">
        <v>30.83</v>
      </c>
      <c r="C4">
        <v>31.01</v>
      </c>
      <c r="D4">
        <v>30.49</v>
      </c>
      <c r="E4">
        <v>30.860001</v>
      </c>
      <c r="F4">
        <v>29.647836999999999</v>
      </c>
      <c r="G4">
        <v>1099596</v>
      </c>
    </row>
    <row r="5" spans="1:7" x14ac:dyDescent="0.25">
      <c r="A5" s="1">
        <v>43473</v>
      </c>
      <c r="B5">
        <v>31.35</v>
      </c>
      <c r="C5">
        <v>31.799999</v>
      </c>
      <c r="D5">
        <v>31.08</v>
      </c>
      <c r="E5">
        <v>31.360001</v>
      </c>
      <c r="F5">
        <v>30.128195000000002</v>
      </c>
      <c r="G5">
        <v>1340510</v>
      </c>
    </row>
    <row r="6" spans="1:7" x14ac:dyDescent="0.25">
      <c r="A6" s="1">
        <v>43474</v>
      </c>
      <c r="B6">
        <v>31.68</v>
      </c>
      <c r="C6">
        <v>32.529998999999997</v>
      </c>
      <c r="D6">
        <v>31.629999000000002</v>
      </c>
      <c r="E6">
        <v>32.110000999999997</v>
      </c>
      <c r="F6">
        <v>30.848738000000001</v>
      </c>
      <c r="G6">
        <v>1345424</v>
      </c>
    </row>
    <row r="7" spans="1:7" x14ac:dyDescent="0.25">
      <c r="A7" s="1">
        <v>43475</v>
      </c>
      <c r="B7">
        <v>32.270000000000003</v>
      </c>
      <c r="C7">
        <v>32.43</v>
      </c>
      <c r="D7">
        <v>31.809999000000001</v>
      </c>
      <c r="E7">
        <v>32.119999</v>
      </c>
      <c r="F7">
        <v>30.858340999999999</v>
      </c>
      <c r="G7">
        <v>943183</v>
      </c>
    </row>
    <row r="8" spans="1:7" x14ac:dyDescent="0.25">
      <c r="A8" s="1">
        <v>43476</v>
      </c>
      <c r="B8">
        <v>32.810001</v>
      </c>
      <c r="C8">
        <v>33.020000000000003</v>
      </c>
      <c r="D8">
        <v>32.369999</v>
      </c>
      <c r="E8">
        <v>32.470001000000003</v>
      </c>
      <c r="F8">
        <v>31.194597000000002</v>
      </c>
      <c r="G8">
        <v>1611405</v>
      </c>
    </row>
    <row r="9" spans="1:7" x14ac:dyDescent="0.25">
      <c r="A9" s="1">
        <v>43479</v>
      </c>
      <c r="B9">
        <v>32.279998999999997</v>
      </c>
      <c r="C9">
        <v>32.580002</v>
      </c>
      <c r="D9">
        <v>32.049999</v>
      </c>
      <c r="E9">
        <v>32.130001</v>
      </c>
      <c r="F9">
        <v>30.867951999999999</v>
      </c>
      <c r="G9">
        <v>899354</v>
      </c>
    </row>
    <row r="10" spans="1:7" x14ac:dyDescent="0.25">
      <c r="A10" s="1">
        <v>43480</v>
      </c>
      <c r="B10">
        <v>32.5</v>
      </c>
      <c r="C10">
        <v>32.790000999999997</v>
      </c>
      <c r="D10">
        <v>31.84</v>
      </c>
      <c r="E10">
        <v>32.110000999999997</v>
      </c>
      <c r="F10">
        <v>30.848738000000001</v>
      </c>
      <c r="G10">
        <v>980888</v>
      </c>
    </row>
    <row r="11" spans="1:7" x14ac:dyDescent="0.25">
      <c r="A11" s="1">
        <v>43481</v>
      </c>
      <c r="B11">
        <v>32.610000999999997</v>
      </c>
      <c r="C11">
        <v>33.099997999999999</v>
      </c>
      <c r="D11">
        <v>32.150002000000001</v>
      </c>
      <c r="E11">
        <v>32.810001</v>
      </c>
      <c r="F11">
        <v>31.521239999999999</v>
      </c>
      <c r="G11">
        <v>1125985</v>
      </c>
    </row>
    <row r="12" spans="1:7" x14ac:dyDescent="0.25">
      <c r="A12" s="1">
        <v>43482</v>
      </c>
      <c r="B12">
        <v>32.860000999999997</v>
      </c>
      <c r="C12">
        <v>32.860000999999997</v>
      </c>
      <c r="D12">
        <v>32.200001</v>
      </c>
      <c r="E12">
        <v>32.590000000000003</v>
      </c>
      <c r="F12">
        <v>31.309878999999999</v>
      </c>
      <c r="G12">
        <v>985192</v>
      </c>
    </row>
    <row r="13" spans="1:7" x14ac:dyDescent="0.25">
      <c r="A13" s="1">
        <v>43483</v>
      </c>
      <c r="B13">
        <v>32.880001</v>
      </c>
      <c r="C13">
        <v>33.540000999999997</v>
      </c>
      <c r="D13">
        <v>32.720001000000003</v>
      </c>
      <c r="E13">
        <v>33.409999999999997</v>
      </c>
      <c r="F13">
        <v>32.097672000000003</v>
      </c>
      <c r="G13">
        <v>1547032</v>
      </c>
    </row>
    <row r="14" spans="1:7" x14ac:dyDescent="0.25">
      <c r="A14" s="1">
        <v>43486</v>
      </c>
      <c r="B14">
        <v>33.599997999999999</v>
      </c>
      <c r="C14">
        <v>34.189999</v>
      </c>
      <c r="D14">
        <v>33.189999</v>
      </c>
      <c r="E14">
        <v>33.799999</v>
      </c>
      <c r="F14">
        <v>32.472355</v>
      </c>
      <c r="G14">
        <v>1217704</v>
      </c>
    </row>
    <row r="15" spans="1:7" x14ac:dyDescent="0.25">
      <c r="A15" s="1">
        <v>43487</v>
      </c>
      <c r="B15">
        <v>35</v>
      </c>
      <c r="C15">
        <v>35.549999</v>
      </c>
      <c r="D15">
        <v>33.470001000000003</v>
      </c>
      <c r="E15">
        <v>33.689999</v>
      </c>
      <c r="F15">
        <v>32.366672999999999</v>
      </c>
      <c r="G15">
        <v>2839933</v>
      </c>
    </row>
    <row r="16" spans="1:7" x14ac:dyDescent="0.25">
      <c r="A16" s="1">
        <v>43488</v>
      </c>
      <c r="B16">
        <v>34.130001</v>
      </c>
      <c r="C16">
        <v>35.939999</v>
      </c>
      <c r="D16">
        <v>33.700001</v>
      </c>
      <c r="E16">
        <v>35.560001</v>
      </c>
      <c r="F16">
        <v>34.163223000000002</v>
      </c>
      <c r="G16">
        <v>2686234</v>
      </c>
    </row>
    <row r="17" spans="1:7" x14ac:dyDescent="0.25">
      <c r="A17" s="1">
        <v>43489</v>
      </c>
      <c r="B17">
        <v>35.409999999999997</v>
      </c>
      <c r="C17">
        <v>36</v>
      </c>
      <c r="D17">
        <v>35.049999</v>
      </c>
      <c r="E17">
        <v>35.479999999999997</v>
      </c>
      <c r="F17">
        <v>34.086360999999997</v>
      </c>
      <c r="G17">
        <v>1499538</v>
      </c>
    </row>
    <row r="18" spans="1:7" x14ac:dyDescent="0.25">
      <c r="A18" s="1">
        <v>43490</v>
      </c>
      <c r="B18">
        <v>35.290000999999997</v>
      </c>
      <c r="C18">
        <v>36.209999000000003</v>
      </c>
      <c r="D18">
        <v>35.209999000000003</v>
      </c>
      <c r="E18">
        <v>35.990001999999997</v>
      </c>
      <c r="F18">
        <v>34.576332000000001</v>
      </c>
      <c r="G18">
        <v>1447725</v>
      </c>
    </row>
    <row r="19" spans="1:7" x14ac:dyDescent="0.25">
      <c r="A19" s="1">
        <v>43493</v>
      </c>
      <c r="B19">
        <v>36.490001999999997</v>
      </c>
      <c r="C19">
        <v>36.720001000000003</v>
      </c>
      <c r="D19">
        <v>35.689999</v>
      </c>
      <c r="E19">
        <v>35.959999000000003</v>
      </c>
      <c r="F19">
        <v>34.547508000000001</v>
      </c>
      <c r="G19">
        <v>1525099</v>
      </c>
    </row>
    <row r="20" spans="1:7" x14ac:dyDescent="0.25">
      <c r="A20" s="1">
        <v>43494</v>
      </c>
      <c r="B20">
        <v>36.060001</v>
      </c>
      <c r="C20">
        <v>36.439999</v>
      </c>
      <c r="D20">
        <v>35.630001</v>
      </c>
      <c r="E20">
        <v>36.040000999999997</v>
      </c>
      <c r="F20">
        <v>34.624366999999999</v>
      </c>
      <c r="G20">
        <v>1151143</v>
      </c>
    </row>
    <row r="21" spans="1:7" x14ac:dyDescent="0.25">
      <c r="A21" s="1">
        <v>43495</v>
      </c>
      <c r="B21">
        <v>36.159999999999997</v>
      </c>
      <c r="C21">
        <v>36.380001</v>
      </c>
      <c r="D21">
        <v>35.779998999999997</v>
      </c>
      <c r="E21">
        <v>35.979999999999997</v>
      </c>
      <c r="F21">
        <v>34.566718999999999</v>
      </c>
      <c r="G21">
        <v>863790</v>
      </c>
    </row>
    <row r="22" spans="1:7" x14ac:dyDescent="0.25">
      <c r="A22" s="1">
        <v>43496</v>
      </c>
      <c r="B22">
        <v>36.139999000000003</v>
      </c>
      <c r="C22">
        <v>36.57</v>
      </c>
      <c r="D22">
        <v>35.860000999999997</v>
      </c>
      <c r="E22">
        <v>36.25</v>
      </c>
      <c r="F22">
        <v>34.826118000000001</v>
      </c>
      <c r="G22">
        <v>1222878</v>
      </c>
    </row>
    <row r="23" spans="1:7" x14ac:dyDescent="0.25">
      <c r="A23" s="1">
        <v>43497</v>
      </c>
      <c r="B23">
        <v>36.369999</v>
      </c>
      <c r="C23">
        <v>36.369999</v>
      </c>
      <c r="D23">
        <v>35.43</v>
      </c>
      <c r="E23">
        <v>35.630001</v>
      </c>
      <c r="F23">
        <v>34.230473000000003</v>
      </c>
      <c r="G23">
        <v>959821</v>
      </c>
    </row>
    <row r="24" spans="1:7" x14ac:dyDescent="0.25">
      <c r="A24" s="1">
        <v>43500</v>
      </c>
      <c r="B24">
        <v>35.689999</v>
      </c>
      <c r="C24">
        <v>35.909999999999997</v>
      </c>
      <c r="D24">
        <v>35.509998000000003</v>
      </c>
      <c r="E24">
        <v>35.669998</v>
      </c>
      <c r="F24">
        <v>34.268901999999997</v>
      </c>
      <c r="G24">
        <v>759064</v>
      </c>
    </row>
    <row r="25" spans="1:7" x14ac:dyDescent="0.25">
      <c r="A25" s="1">
        <v>43501</v>
      </c>
      <c r="B25">
        <v>35.650002000000001</v>
      </c>
      <c r="C25">
        <v>36.009998000000003</v>
      </c>
      <c r="D25">
        <v>35.599997999999999</v>
      </c>
      <c r="E25">
        <v>35.939999</v>
      </c>
      <c r="F25">
        <v>34.528294000000002</v>
      </c>
      <c r="G25">
        <v>940003</v>
      </c>
    </row>
    <row r="26" spans="1:7" x14ac:dyDescent="0.25">
      <c r="A26" s="1">
        <v>43502</v>
      </c>
      <c r="B26">
        <v>36.020000000000003</v>
      </c>
      <c r="C26">
        <v>36.479999999999997</v>
      </c>
      <c r="D26">
        <v>35.860000999999997</v>
      </c>
      <c r="E26">
        <v>36.259998000000003</v>
      </c>
      <c r="F26">
        <v>34.835723999999999</v>
      </c>
      <c r="G26">
        <v>1127519</v>
      </c>
    </row>
    <row r="27" spans="1:7" x14ac:dyDescent="0.25">
      <c r="A27" s="1">
        <v>43503</v>
      </c>
      <c r="B27">
        <v>36.209999000000003</v>
      </c>
      <c r="C27">
        <v>36.409999999999997</v>
      </c>
      <c r="D27">
        <v>35.479999999999997</v>
      </c>
      <c r="E27">
        <v>35.5</v>
      </c>
      <c r="F27">
        <v>34.105575999999999</v>
      </c>
      <c r="G27">
        <v>1047216</v>
      </c>
    </row>
    <row r="28" spans="1:7" x14ac:dyDescent="0.25">
      <c r="A28" s="1">
        <v>43504</v>
      </c>
      <c r="B28">
        <v>35.330002</v>
      </c>
      <c r="C28">
        <v>35.349997999999999</v>
      </c>
      <c r="D28">
        <v>34.82</v>
      </c>
      <c r="E28">
        <v>34.970001000000003</v>
      </c>
      <c r="F28">
        <v>33.596401</v>
      </c>
      <c r="G28">
        <v>1017267</v>
      </c>
    </row>
    <row r="29" spans="1:7" x14ac:dyDescent="0.25">
      <c r="A29" s="1">
        <v>43507</v>
      </c>
      <c r="B29">
        <v>35.290000999999997</v>
      </c>
      <c r="C29">
        <v>35.560001</v>
      </c>
      <c r="D29">
        <v>35.169998</v>
      </c>
      <c r="E29">
        <v>35.290000999999997</v>
      </c>
      <c r="F29">
        <v>33.903827999999997</v>
      </c>
      <c r="G29">
        <v>720973</v>
      </c>
    </row>
    <row r="30" spans="1:7" x14ac:dyDescent="0.25">
      <c r="A30" s="1">
        <v>43508</v>
      </c>
      <c r="B30">
        <v>35.580002</v>
      </c>
      <c r="C30">
        <v>36.599997999999999</v>
      </c>
      <c r="D30">
        <v>35.57</v>
      </c>
      <c r="E30">
        <v>36.279998999999997</v>
      </c>
      <c r="F30">
        <v>34.854939000000002</v>
      </c>
      <c r="G30">
        <v>1207882</v>
      </c>
    </row>
    <row r="31" spans="1:7" x14ac:dyDescent="0.25">
      <c r="A31" s="1">
        <v>43509</v>
      </c>
      <c r="B31">
        <v>36.650002000000001</v>
      </c>
      <c r="C31">
        <v>37.290000999999997</v>
      </c>
      <c r="D31">
        <v>36.540000999999997</v>
      </c>
      <c r="E31">
        <v>36.93</v>
      </c>
      <c r="F31">
        <v>35.479407999999999</v>
      </c>
      <c r="G31">
        <v>1129779</v>
      </c>
    </row>
    <row r="32" spans="1:7" x14ac:dyDescent="0.25">
      <c r="A32" s="1">
        <v>43510</v>
      </c>
      <c r="B32">
        <v>37.229999999999997</v>
      </c>
      <c r="C32">
        <v>37.290000999999997</v>
      </c>
      <c r="D32">
        <v>36.729999999999997</v>
      </c>
      <c r="E32">
        <v>36.770000000000003</v>
      </c>
      <c r="F32">
        <v>35.325695000000003</v>
      </c>
      <c r="G32">
        <v>843272</v>
      </c>
    </row>
    <row r="33" spans="1:7" x14ac:dyDescent="0.25">
      <c r="A33" s="1">
        <v>43511</v>
      </c>
      <c r="B33">
        <v>36.610000999999997</v>
      </c>
      <c r="C33">
        <v>37.479999999999997</v>
      </c>
      <c r="D33">
        <v>36.349997999999999</v>
      </c>
      <c r="E33">
        <v>37.200001</v>
      </c>
      <c r="F33">
        <v>35.738804000000002</v>
      </c>
      <c r="G33">
        <v>1120509</v>
      </c>
    </row>
    <row r="34" spans="1:7" x14ac:dyDescent="0.25">
      <c r="A34" s="1">
        <v>43514</v>
      </c>
      <c r="B34">
        <v>37.290000999999997</v>
      </c>
      <c r="C34">
        <v>37.290000999999997</v>
      </c>
      <c r="D34">
        <v>36.709999000000003</v>
      </c>
      <c r="E34">
        <v>37.07</v>
      </c>
      <c r="F34">
        <v>35.613906999999998</v>
      </c>
      <c r="G34">
        <v>566619</v>
      </c>
    </row>
    <row r="35" spans="1:7" x14ac:dyDescent="0.25">
      <c r="A35" s="1">
        <v>43515</v>
      </c>
      <c r="B35">
        <v>37.099997999999999</v>
      </c>
      <c r="C35">
        <v>37.150002000000001</v>
      </c>
      <c r="D35">
        <v>36.619999</v>
      </c>
      <c r="E35">
        <v>36.799999</v>
      </c>
      <c r="F35">
        <v>35.354514999999999</v>
      </c>
      <c r="G35">
        <v>606570</v>
      </c>
    </row>
    <row r="36" spans="1:7" x14ac:dyDescent="0.25">
      <c r="A36" s="1">
        <v>43516</v>
      </c>
      <c r="B36">
        <v>36.740001999999997</v>
      </c>
      <c r="C36">
        <v>37.110000999999997</v>
      </c>
      <c r="D36">
        <v>36.669998</v>
      </c>
      <c r="E36">
        <v>37.060001</v>
      </c>
      <c r="F36">
        <v>35.604301</v>
      </c>
      <c r="G36">
        <v>647053</v>
      </c>
    </row>
    <row r="37" spans="1:7" x14ac:dyDescent="0.25">
      <c r="A37" s="1">
        <v>43517</v>
      </c>
      <c r="B37">
        <v>37.200001</v>
      </c>
      <c r="C37">
        <v>37.229999999999997</v>
      </c>
      <c r="D37">
        <v>36.759998000000003</v>
      </c>
      <c r="E37">
        <v>36.979999999999997</v>
      </c>
      <c r="F37">
        <v>35.527442999999998</v>
      </c>
      <c r="G37">
        <v>575233</v>
      </c>
    </row>
    <row r="38" spans="1:7" x14ac:dyDescent="0.25">
      <c r="A38" s="1">
        <v>43518</v>
      </c>
      <c r="B38">
        <v>37.189999</v>
      </c>
      <c r="C38">
        <v>37.5</v>
      </c>
      <c r="D38">
        <v>37.029998999999997</v>
      </c>
      <c r="E38">
        <v>37.32</v>
      </c>
      <c r="F38">
        <v>35.854087999999997</v>
      </c>
      <c r="G38">
        <v>559064</v>
      </c>
    </row>
    <row r="39" spans="1:7" x14ac:dyDescent="0.25">
      <c r="A39" s="1">
        <v>43521</v>
      </c>
      <c r="B39">
        <v>37.5</v>
      </c>
      <c r="C39">
        <v>38</v>
      </c>
      <c r="D39">
        <v>37.409999999999997</v>
      </c>
      <c r="E39">
        <v>37.900002000000001</v>
      </c>
      <c r="F39">
        <v>36.411307999999998</v>
      </c>
      <c r="G39">
        <v>798198</v>
      </c>
    </row>
    <row r="40" spans="1:7" x14ac:dyDescent="0.25">
      <c r="A40" s="1">
        <v>43522</v>
      </c>
      <c r="B40">
        <v>37.669998</v>
      </c>
      <c r="C40">
        <v>38.330002</v>
      </c>
      <c r="D40">
        <v>37.599997999999999</v>
      </c>
      <c r="E40">
        <v>38.159999999999997</v>
      </c>
      <c r="F40">
        <v>36.661095000000003</v>
      </c>
      <c r="G40">
        <v>723793</v>
      </c>
    </row>
    <row r="41" spans="1:7" x14ac:dyDescent="0.25">
      <c r="A41" s="1">
        <v>43523</v>
      </c>
      <c r="B41">
        <v>38</v>
      </c>
      <c r="C41">
        <v>38.099997999999999</v>
      </c>
      <c r="D41">
        <v>37.520000000000003</v>
      </c>
      <c r="E41">
        <v>37.669998</v>
      </c>
      <c r="F41">
        <v>36.190342000000001</v>
      </c>
      <c r="G41">
        <v>542873</v>
      </c>
    </row>
    <row r="42" spans="1:7" x14ac:dyDescent="0.25">
      <c r="A42" s="1">
        <v>43524</v>
      </c>
      <c r="B42">
        <v>37.400002000000001</v>
      </c>
      <c r="C42">
        <v>37.68</v>
      </c>
      <c r="D42">
        <v>37.130001</v>
      </c>
      <c r="E42">
        <v>37.529998999999997</v>
      </c>
      <c r="F42">
        <v>36.055840000000003</v>
      </c>
      <c r="G42">
        <v>593867</v>
      </c>
    </row>
    <row r="43" spans="1:7" x14ac:dyDescent="0.25">
      <c r="A43" s="1">
        <v>43525</v>
      </c>
      <c r="B43">
        <v>37.830002</v>
      </c>
      <c r="C43">
        <v>38.009998000000003</v>
      </c>
      <c r="D43">
        <v>37.540000999999997</v>
      </c>
      <c r="E43">
        <v>37.849997999999999</v>
      </c>
      <c r="F43">
        <v>36.36327</v>
      </c>
      <c r="G43">
        <v>762400</v>
      </c>
    </row>
    <row r="44" spans="1:7" x14ac:dyDescent="0.25">
      <c r="A44" s="1">
        <v>43528</v>
      </c>
      <c r="B44">
        <v>38.159999999999997</v>
      </c>
      <c r="C44">
        <v>38.389999000000003</v>
      </c>
      <c r="D44">
        <v>37.939999</v>
      </c>
      <c r="E44">
        <v>37.939999</v>
      </c>
      <c r="F44">
        <v>36.449738000000004</v>
      </c>
      <c r="G44">
        <v>604328</v>
      </c>
    </row>
    <row r="45" spans="1:7" x14ac:dyDescent="0.25">
      <c r="A45" s="1">
        <v>43529</v>
      </c>
      <c r="B45">
        <v>37.950001</v>
      </c>
      <c r="C45">
        <v>37.950001</v>
      </c>
      <c r="D45">
        <v>37.419998</v>
      </c>
      <c r="E45">
        <v>37.840000000000003</v>
      </c>
      <c r="F45">
        <v>36.353664000000002</v>
      </c>
      <c r="G45">
        <v>473640</v>
      </c>
    </row>
    <row r="46" spans="1:7" x14ac:dyDescent="0.25">
      <c r="A46" s="1">
        <v>43530</v>
      </c>
      <c r="B46">
        <v>38.18</v>
      </c>
      <c r="C46">
        <v>39.090000000000003</v>
      </c>
      <c r="D46">
        <v>37.75</v>
      </c>
      <c r="E46">
        <v>38.68</v>
      </c>
      <c r="F46">
        <v>37.160671000000001</v>
      </c>
      <c r="G46">
        <v>1413633</v>
      </c>
    </row>
    <row r="47" spans="1:7" x14ac:dyDescent="0.25">
      <c r="A47" s="1">
        <v>43531</v>
      </c>
      <c r="B47">
        <v>38.889999000000003</v>
      </c>
      <c r="C47">
        <v>38.889999000000003</v>
      </c>
      <c r="D47">
        <v>38.119999</v>
      </c>
      <c r="E47">
        <v>38.349997999999999</v>
      </c>
      <c r="F47">
        <v>36.843628000000002</v>
      </c>
      <c r="G47">
        <v>1241609</v>
      </c>
    </row>
    <row r="48" spans="1:7" x14ac:dyDescent="0.25">
      <c r="A48" s="1">
        <v>43532</v>
      </c>
      <c r="B48">
        <v>38.099997999999999</v>
      </c>
      <c r="C48">
        <v>38.110000999999997</v>
      </c>
      <c r="D48">
        <v>37.130001</v>
      </c>
      <c r="E48">
        <v>37.490001999999997</v>
      </c>
      <c r="F48">
        <v>36.017417999999999</v>
      </c>
      <c r="G48">
        <v>1000124</v>
      </c>
    </row>
    <row r="49" spans="1:7" x14ac:dyDescent="0.25">
      <c r="A49" s="1">
        <v>43535</v>
      </c>
      <c r="B49">
        <v>37.549999</v>
      </c>
      <c r="C49">
        <v>38.090000000000003</v>
      </c>
      <c r="D49">
        <v>37.099997999999999</v>
      </c>
      <c r="E49">
        <v>38.040000999999997</v>
      </c>
      <c r="F49">
        <v>36.545807000000003</v>
      </c>
      <c r="G49">
        <v>434931</v>
      </c>
    </row>
    <row r="50" spans="1:7" x14ac:dyDescent="0.25">
      <c r="A50" s="1">
        <v>43536</v>
      </c>
      <c r="B50">
        <v>38.189999</v>
      </c>
      <c r="C50">
        <v>38.540000999999997</v>
      </c>
      <c r="D50">
        <v>37.860000999999997</v>
      </c>
      <c r="E50">
        <v>37.939999</v>
      </c>
      <c r="F50">
        <v>36.449738000000004</v>
      </c>
      <c r="G50">
        <v>368648</v>
      </c>
    </row>
    <row r="51" spans="1:7" x14ac:dyDescent="0.25">
      <c r="A51" s="1">
        <v>43537</v>
      </c>
      <c r="B51">
        <v>37.950001</v>
      </c>
      <c r="C51">
        <v>38.18</v>
      </c>
      <c r="D51">
        <v>37.630001</v>
      </c>
      <c r="E51">
        <v>38.159999999999997</v>
      </c>
      <c r="F51">
        <v>36.661095000000003</v>
      </c>
      <c r="G51">
        <v>340127</v>
      </c>
    </row>
    <row r="52" spans="1:7" x14ac:dyDescent="0.25">
      <c r="A52" s="1">
        <v>43538</v>
      </c>
      <c r="B52">
        <v>38.200001</v>
      </c>
      <c r="C52">
        <v>38.580002</v>
      </c>
      <c r="D52">
        <v>37.759998000000003</v>
      </c>
      <c r="E52">
        <v>38.509998000000003</v>
      </c>
      <c r="F52">
        <v>36.997340999999999</v>
      </c>
      <c r="G52">
        <v>575800</v>
      </c>
    </row>
    <row r="53" spans="1:7" x14ac:dyDescent="0.25">
      <c r="A53" s="1">
        <v>43539</v>
      </c>
      <c r="B53">
        <v>38.540000999999997</v>
      </c>
      <c r="C53">
        <v>38.900002000000001</v>
      </c>
      <c r="D53">
        <v>38.310001</v>
      </c>
      <c r="E53">
        <v>38.840000000000003</v>
      </c>
      <c r="F53">
        <v>37.314383999999997</v>
      </c>
      <c r="G53">
        <v>363276</v>
      </c>
    </row>
    <row r="54" spans="1:7" x14ac:dyDescent="0.25">
      <c r="A54" s="1">
        <v>43542</v>
      </c>
      <c r="B54">
        <v>38.740001999999997</v>
      </c>
      <c r="C54">
        <v>38.849997999999999</v>
      </c>
      <c r="D54">
        <v>38.099997999999999</v>
      </c>
      <c r="E54">
        <v>38.119999</v>
      </c>
      <c r="F54">
        <v>36.622664999999998</v>
      </c>
      <c r="G54">
        <v>337488</v>
      </c>
    </row>
    <row r="55" spans="1:7" x14ac:dyDescent="0.25">
      <c r="A55" s="1">
        <v>43543</v>
      </c>
      <c r="B55">
        <v>38.189999</v>
      </c>
      <c r="C55">
        <v>38.340000000000003</v>
      </c>
      <c r="D55">
        <v>37.840000000000003</v>
      </c>
      <c r="E55">
        <v>38.229999999999997</v>
      </c>
      <c r="F55">
        <v>36.728344</v>
      </c>
      <c r="G55">
        <v>385243</v>
      </c>
    </row>
    <row r="56" spans="1:7" x14ac:dyDescent="0.25">
      <c r="A56" s="1">
        <v>43544</v>
      </c>
      <c r="B56">
        <v>38</v>
      </c>
      <c r="C56">
        <v>38.5</v>
      </c>
      <c r="D56">
        <v>37.419998</v>
      </c>
      <c r="E56">
        <v>37.439999</v>
      </c>
      <c r="F56">
        <v>35.969375999999997</v>
      </c>
      <c r="G56">
        <v>673440</v>
      </c>
    </row>
    <row r="57" spans="1:7" x14ac:dyDescent="0.25">
      <c r="A57" s="1">
        <v>43545</v>
      </c>
      <c r="B57">
        <v>37.409999999999997</v>
      </c>
      <c r="C57">
        <v>38.049999</v>
      </c>
      <c r="D57">
        <v>37.189999</v>
      </c>
      <c r="E57">
        <v>37.909999999999997</v>
      </c>
      <c r="F57">
        <v>36.420914000000003</v>
      </c>
      <c r="G57">
        <v>465460</v>
      </c>
    </row>
    <row r="58" spans="1:7" x14ac:dyDescent="0.25">
      <c r="A58" s="1">
        <v>43546</v>
      </c>
      <c r="B58">
        <v>37.909999999999997</v>
      </c>
      <c r="C58">
        <v>38.259998000000003</v>
      </c>
      <c r="D58">
        <v>37.240001999999997</v>
      </c>
      <c r="E58">
        <v>37.279998999999997</v>
      </c>
      <c r="F58">
        <v>35.815658999999997</v>
      </c>
      <c r="G58">
        <v>559994</v>
      </c>
    </row>
    <row r="59" spans="1:7" x14ac:dyDescent="0.25">
      <c r="A59" s="1">
        <v>43549</v>
      </c>
      <c r="B59">
        <v>36.549999</v>
      </c>
      <c r="C59">
        <v>36.849997999999999</v>
      </c>
      <c r="D59">
        <v>36.009998000000003</v>
      </c>
      <c r="E59">
        <v>36.630001</v>
      </c>
      <c r="F59">
        <v>35.191192999999998</v>
      </c>
      <c r="G59">
        <v>474096</v>
      </c>
    </row>
    <row r="60" spans="1:7" x14ac:dyDescent="0.25">
      <c r="A60" s="1">
        <v>43550</v>
      </c>
      <c r="B60">
        <v>36.700001</v>
      </c>
      <c r="C60">
        <v>37.290000999999997</v>
      </c>
      <c r="D60">
        <v>36.520000000000003</v>
      </c>
      <c r="E60">
        <v>37.130001</v>
      </c>
      <c r="F60">
        <v>35.671554999999998</v>
      </c>
      <c r="G60">
        <v>303230</v>
      </c>
    </row>
    <row r="61" spans="1:7" x14ac:dyDescent="0.25">
      <c r="A61" s="1">
        <v>43551</v>
      </c>
      <c r="B61">
        <v>36.759998000000003</v>
      </c>
      <c r="C61">
        <v>37.869999</v>
      </c>
      <c r="D61">
        <v>36.759998000000003</v>
      </c>
      <c r="E61">
        <v>37.229999999999997</v>
      </c>
      <c r="F61">
        <v>35.767620000000001</v>
      </c>
      <c r="G61">
        <v>571832</v>
      </c>
    </row>
    <row r="62" spans="1:7" x14ac:dyDescent="0.25">
      <c r="A62" s="1">
        <v>43552</v>
      </c>
      <c r="B62">
        <v>37.349997999999999</v>
      </c>
      <c r="C62">
        <v>38.439999</v>
      </c>
      <c r="D62">
        <v>37.349997999999999</v>
      </c>
      <c r="E62">
        <v>37.93</v>
      </c>
      <c r="F62">
        <v>36.440131999999998</v>
      </c>
      <c r="G62">
        <v>608217</v>
      </c>
    </row>
    <row r="63" spans="1:7" x14ac:dyDescent="0.25">
      <c r="A63" s="1">
        <v>43553</v>
      </c>
      <c r="B63">
        <v>38.200001</v>
      </c>
      <c r="C63">
        <v>39.139999000000003</v>
      </c>
      <c r="D63">
        <v>38.159999999999997</v>
      </c>
      <c r="E63">
        <v>39.110000999999997</v>
      </c>
      <c r="F63">
        <v>37.573776000000002</v>
      </c>
      <c r="G63">
        <v>570580</v>
      </c>
    </row>
    <row r="64" spans="1:7" x14ac:dyDescent="0.25">
      <c r="A64" s="1">
        <v>43556</v>
      </c>
      <c r="B64">
        <v>39.580002</v>
      </c>
      <c r="C64">
        <v>39.830002</v>
      </c>
      <c r="D64">
        <v>39.340000000000003</v>
      </c>
      <c r="E64">
        <v>39.470001000000003</v>
      </c>
      <c r="F64">
        <v>37.919640000000001</v>
      </c>
      <c r="G64">
        <v>731554</v>
      </c>
    </row>
    <row r="65" spans="1:7" x14ac:dyDescent="0.25">
      <c r="A65" s="1">
        <v>43557</v>
      </c>
      <c r="B65">
        <v>39.630001</v>
      </c>
      <c r="C65">
        <v>39.860000999999997</v>
      </c>
      <c r="D65">
        <v>39.270000000000003</v>
      </c>
      <c r="E65">
        <v>39.669998</v>
      </c>
      <c r="F65">
        <v>38.111778000000001</v>
      </c>
      <c r="G65">
        <v>500067</v>
      </c>
    </row>
    <row r="66" spans="1:7" x14ac:dyDescent="0.25">
      <c r="A66" s="1">
        <v>43558</v>
      </c>
      <c r="B66">
        <v>39.900002000000001</v>
      </c>
      <c r="C66">
        <v>40.419998</v>
      </c>
      <c r="D66">
        <v>39.860000999999997</v>
      </c>
      <c r="E66">
        <v>40.369999</v>
      </c>
      <c r="F66">
        <v>38.784286000000002</v>
      </c>
      <c r="G66">
        <v>738270</v>
      </c>
    </row>
    <row r="67" spans="1:7" x14ac:dyDescent="0.25">
      <c r="A67" s="1">
        <v>43559</v>
      </c>
      <c r="B67">
        <v>40.290000999999997</v>
      </c>
      <c r="C67">
        <v>40.490001999999997</v>
      </c>
      <c r="D67">
        <v>40</v>
      </c>
      <c r="E67">
        <v>40.299999</v>
      </c>
      <c r="F67">
        <v>38.717033000000001</v>
      </c>
      <c r="G67">
        <v>795560</v>
      </c>
    </row>
    <row r="68" spans="1:7" x14ac:dyDescent="0.25">
      <c r="A68" s="1">
        <v>43560</v>
      </c>
      <c r="B68">
        <v>40.290000999999997</v>
      </c>
      <c r="C68">
        <v>40.810001</v>
      </c>
      <c r="D68">
        <v>40.270000000000003</v>
      </c>
      <c r="E68">
        <v>40.580002</v>
      </c>
      <c r="F68">
        <v>38.986041999999998</v>
      </c>
      <c r="G68">
        <v>804493</v>
      </c>
    </row>
    <row r="69" spans="1:7" x14ac:dyDescent="0.25">
      <c r="A69" s="1">
        <v>43563</v>
      </c>
      <c r="B69">
        <v>40.470001000000003</v>
      </c>
      <c r="C69">
        <v>40.639999000000003</v>
      </c>
      <c r="D69">
        <v>40.32</v>
      </c>
      <c r="E69">
        <v>40.43</v>
      </c>
      <c r="F69">
        <v>38.841934000000002</v>
      </c>
      <c r="G69">
        <v>566708</v>
      </c>
    </row>
    <row r="70" spans="1:7" x14ac:dyDescent="0.25">
      <c r="A70" s="1">
        <v>43564</v>
      </c>
      <c r="B70">
        <v>40.310001</v>
      </c>
      <c r="C70">
        <v>40.919998</v>
      </c>
      <c r="D70">
        <v>40.310001</v>
      </c>
      <c r="E70">
        <v>40.360000999999997</v>
      </c>
      <c r="F70">
        <v>38.774681000000001</v>
      </c>
      <c r="G70">
        <v>1028917</v>
      </c>
    </row>
    <row r="71" spans="1:7" x14ac:dyDescent="0.25">
      <c r="A71" s="1">
        <v>43565</v>
      </c>
      <c r="B71">
        <v>40.299999</v>
      </c>
      <c r="C71">
        <v>40.959999000000003</v>
      </c>
      <c r="D71">
        <v>40.279998999999997</v>
      </c>
      <c r="E71">
        <v>40.959999000000003</v>
      </c>
      <c r="F71">
        <v>39.351112000000001</v>
      </c>
      <c r="G71">
        <v>744047</v>
      </c>
    </row>
    <row r="72" spans="1:7" x14ac:dyDescent="0.25">
      <c r="A72" s="1">
        <v>43566</v>
      </c>
      <c r="B72">
        <v>40.799999</v>
      </c>
      <c r="C72">
        <v>41.119999</v>
      </c>
      <c r="D72">
        <v>40.729999999999997</v>
      </c>
      <c r="E72">
        <v>40.869999</v>
      </c>
      <c r="F72">
        <v>39.264645000000002</v>
      </c>
      <c r="G72">
        <v>723141</v>
      </c>
    </row>
    <row r="73" spans="1:7" x14ac:dyDescent="0.25">
      <c r="A73" s="1">
        <v>43567</v>
      </c>
      <c r="B73">
        <v>40.869999</v>
      </c>
      <c r="C73">
        <v>41.240001999999997</v>
      </c>
      <c r="D73">
        <v>40.740001999999997</v>
      </c>
      <c r="E73">
        <v>41.240001999999997</v>
      </c>
      <c r="F73">
        <v>39.620117</v>
      </c>
      <c r="G73">
        <v>807683</v>
      </c>
    </row>
    <row r="74" spans="1:7" x14ac:dyDescent="0.25">
      <c r="A74" s="1">
        <v>43570</v>
      </c>
      <c r="B74">
        <v>41.419998</v>
      </c>
      <c r="C74">
        <v>41.490001999999997</v>
      </c>
      <c r="D74">
        <v>41.18</v>
      </c>
      <c r="E74">
        <v>41.349997999999999</v>
      </c>
      <c r="F74">
        <v>39.725788000000001</v>
      </c>
      <c r="G74">
        <v>766181</v>
      </c>
    </row>
    <row r="75" spans="1:7" x14ac:dyDescent="0.25">
      <c r="A75" s="1">
        <v>43571</v>
      </c>
      <c r="B75">
        <v>41.349997999999999</v>
      </c>
      <c r="C75">
        <v>41.919998</v>
      </c>
      <c r="D75">
        <v>41.299999</v>
      </c>
      <c r="E75">
        <v>41.849997999999999</v>
      </c>
      <c r="F75">
        <v>40.206153999999998</v>
      </c>
      <c r="G75">
        <v>869383</v>
      </c>
    </row>
    <row r="76" spans="1:7" x14ac:dyDescent="0.25">
      <c r="A76" s="1">
        <v>43572</v>
      </c>
      <c r="B76">
        <v>41.779998999999997</v>
      </c>
      <c r="C76">
        <v>42.16</v>
      </c>
      <c r="D76">
        <v>41.779998999999997</v>
      </c>
      <c r="E76">
        <v>42</v>
      </c>
      <c r="F76">
        <v>40.350262000000001</v>
      </c>
      <c r="G76">
        <v>825401</v>
      </c>
    </row>
    <row r="77" spans="1:7" x14ac:dyDescent="0.25">
      <c r="A77" s="1">
        <v>43573</v>
      </c>
      <c r="B77">
        <v>41.810001</v>
      </c>
      <c r="C77">
        <v>42.360000999999997</v>
      </c>
      <c r="D77">
        <v>41.799999</v>
      </c>
      <c r="E77">
        <v>42.099997999999999</v>
      </c>
      <c r="F77">
        <v>40.446331000000001</v>
      </c>
      <c r="G77">
        <v>767548</v>
      </c>
    </row>
    <row r="78" spans="1:7" x14ac:dyDescent="0.25">
      <c r="A78" s="1">
        <v>43578</v>
      </c>
      <c r="B78">
        <v>42.150002000000001</v>
      </c>
      <c r="C78">
        <v>42.220001000000003</v>
      </c>
      <c r="D78">
        <v>41.889999000000003</v>
      </c>
      <c r="E78">
        <v>42.099997999999999</v>
      </c>
      <c r="F78">
        <v>40.446331000000001</v>
      </c>
      <c r="G78">
        <v>742871</v>
      </c>
    </row>
    <row r="79" spans="1:7" x14ac:dyDescent="0.25">
      <c r="A79" s="1">
        <v>43579</v>
      </c>
      <c r="B79">
        <v>41.990001999999997</v>
      </c>
      <c r="C79">
        <v>42.84</v>
      </c>
      <c r="D79">
        <v>41.970001000000003</v>
      </c>
      <c r="E79">
        <v>42.259998000000003</v>
      </c>
      <c r="F79">
        <v>40.600048000000001</v>
      </c>
      <c r="G79">
        <v>793521</v>
      </c>
    </row>
    <row r="80" spans="1:7" x14ac:dyDescent="0.25">
      <c r="A80" s="1">
        <v>43580</v>
      </c>
      <c r="B80">
        <v>42.23</v>
      </c>
      <c r="C80">
        <v>42.290000999999997</v>
      </c>
      <c r="D80">
        <v>41.650002000000001</v>
      </c>
      <c r="E80">
        <v>41.900002000000001</v>
      </c>
      <c r="F80">
        <v>40.254188999999997</v>
      </c>
      <c r="G80">
        <v>748714</v>
      </c>
    </row>
    <row r="81" spans="1:7" x14ac:dyDescent="0.25">
      <c r="A81" s="1">
        <v>43581</v>
      </c>
      <c r="B81">
        <v>42.110000999999997</v>
      </c>
      <c r="C81">
        <v>42.200001</v>
      </c>
      <c r="D81">
        <v>41.709999000000003</v>
      </c>
      <c r="E81">
        <v>41.93</v>
      </c>
      <c r="F81">
        <v>40.283011999999999</v>
      </c>
      <c r="G81">
        <v>872260</v>
      </c>
    </row>
    <row r="82" spans="1:7" x14ac:dyDescent="0.25">
      <c r="A82" s="1">
        <v>43584</v>
      </c>
      <c r="B82">
        <v>42.099997999999999</v>
      </c>
      <c r="C82">
        <v>42.48</v>
      </c>
      <c r="D82">
        <v>41.790000999999997</v>
      </c>
      <c r="E82">
        <v>42.419998</v>
      </c>
      <c r="F82">
        <v>40.753760999999997</v>
      </c>
      <c r="G82">
        <v>778176</v>
      </c>
    </row>
    <row r="83" spans="1:7" x14ac:dyDescent="0.25">
      <c r="A83" s="1">
        <v>43585</v>
      </c>
      <c r="B83">
        <v>40</v>
      </c>
      <c r="C83">
        <v>41.400002000000001</v>
      </c>
      <c r="D83">
        <v>38.709999000000003</v>
      </c>
      <c r="E83">
        <v>39.840000000000003</v>
      </c>
      <c r="F83">
        <v>38.275105000000003</v>
      </c>
      <c r="G83">
        <v>2915039</v>
      </c>
    </row>
    <row r="84" spans="1:7" x14ac:dyDescent="0.25">
      <c r="A84" s="1">
        <v>43587</v>
      </c>
      <c r="B84">
        <v>39.779998999999997</v>
      </c>
      <c r="C84">
        <v>41</v>
      </c>
      <c r="D84">
        <v>39.779998999999997</v>
      </c>
      <c r="E84">
        <v>40.900002000000001</v>
      </c>
      <c r="F84">
        <v>39.293467999999997</v>
      </c>
      <c r="G84">
        <v>1889827</v>
      </c>
    </row>
    <row r="85" spans="1:7" x14ac:dyDescent="0.25">
      <c r="A85" s="1">
        <v>43588</v>
      </c>
      <c r="B85">
        <v>41.360000999999997</v>
      </c>
      <c r="C85">
        <v>41.52</v>
      </c>
      <c r="D85">
        <v>40.849997999999999</v>
      </c>
      <c r="E85">
        <v>41.209999000000003</v>
      </c>
      <c r="F85">
        <v>39.591293</v>
      </c>
      <c r="G85">
        <v>1059052</v>
      </c>
    </row>
    <row r="86" spans="1:7" x14ac:dyDescent="0.25">
      <c r="A86" s="1">
        <v>43591</v>
      </c>
      <c r="B86">
        <v>40</v>
      </c>
      <c r="C86">
        <v>40.159999999999997</v>
      </c>
      <c r="D86">
        <v>38.900002000000001</v>
      </c>
      <c r="E86">
        <v>40.159999999999997</v>
      </c>
      <c r="F86">
        <v>38.582535</v>
      </c>
      <c r="G86">
        <v>1642288</v>
      </c>
    </row>
    <row r="87" spans="1:7" x14ac:dyDescent="0.25">
      <c r="A87" s="1">
        <v>43592</v>
      </c>
      <c r="B87">
        <v>40.299999</v>
      </c>
      <c r="C87">
        <v>40.409999999999997</v>
      </c>
      <c r="D87">
        <v>39.869999</v>
      </c>
      <c r="E87">
        <v>40.040000999999997</v>
      </c>
      <c r="F87">
        <v>38.467250999999997</v>
      </c>
      <c r="G87">
        <v>1325417</v>
      </c>
    </row>
    <row r="88" spans="1:7" x14ac:dyDescent="0.25">
      <c r="A88" s="1">
        <v>43593</v>
      </c>
      <c r="B88">
        <v>40.200001</v>
      </c>
      <c r="C88">
        <v>40.529998999999997</v>
      </c>
      <c r="D88">
        <v>39.82</v>
      </c>
      <c r="E88">
        <v>40.290000999999997</v>
      </c>
      <c r="F88">
        <v>38.707428</v>
      </c>
      <c r="G88">
        <v>1082486</v>
      </c>
    </row>
    <row r="89" spans="1:7" x14ac:dyDescent="0.25">
      <c r="A89" s="1">
        <v>43594</v>
      </c>
      <c r="B89">
        <v>40.020000000000003</v>
      </c>
      <c r="C89">
        <v>40.020000000000003</v>
      </c>
      <c r="D89">
        <v>38.709999000000003</v>
      </c>
      <c r="E89">
        <v>38.720001000000003</v>
      </c>
      <c r="F89">
        <v>37.199100000000001</v>
      </c>
      <c r="G89">
        <v>1264327</v>
      </c>
    </row>
    <row r="90" spans="1:7" x14ac:dyDescent="0.25">
      <c r="A90" s="1">
        <v>43595</v>
      </c>
      <c r="B90">
        <v>38.979999999999997</v>
      </c>
      <c r="C90">
        <v>39.549999</v>
      </c>
      <c r="D90">
        <v>38.720001000000003</v>
      </c>
      <c r="E90">
        <v>38.790000999999997</v>
      </c>
      <c r="F90">
        <v>37.266350000000003</v>
      </c>
      <c r="G90">
        <v>993717</v>
      </c>
    </row>
    <row r="91" spans="1:7" x14ac:dyDescent="0.25">
      <c r="A91" s="1">
        <v>43598</v>
      </c>
      <c r="B91">
        <v>38.770000000000003</v>
      </c>
      <c r="C91">
        <v>38.770000000000003</v>
      </c>
      <c r="D91">
        <v>36.919998</v>
      </c>
      <c r="E91">
        <v>37.290000999999997</v>
      </c>
      <c r="F91">
        <v>35.825268000000001</v>
      </c>
      <c r="G91">
        <v>1702853</v>
      </c>
    </row>
    <row r="92" spans="1:7" x14ac:dyDescent="0.25">
      <c r="A92" s="1">
        <v>43599</v>
      </c>
      <c r="B92">
        <v>37.330002</v>
      </c>
      <c r="C92">
        <v>38.110000999999997</v>
      </c>
      <c r="D92">
        <v>37.150002000000001</v>
      </c>
      <c r="E92">
        <v>38.060001</v>
      </c>
      <c r="F92">
        <v>36.565024999999999</v>
      </c>
      <c r="G92">
        <v>1042508</v>
      </c>
    </row>
    <row r="93" spans="1:7" x14ac:dyDescent="0.25">
      <c r="A93" s="1">
        <v>43600</v>
      </c>
      <c r="B93">
        <v>38.700001</v>
      </c>
      <c r="C93">
        <v>38.950001</v>
      </c>
      <c r="D93">
        <v>38.139999000000003</v>
      </c>
      <c r="E93">
        <v>38.630001</v>
      </c>
      <c r="F93">
        <v>37.112636999999999</v>
      </c>
      <c r="G93">
        <v>1295357</v>
      </c>
    </row>
    <row r="94" spans="1:7" x14ac:dyDescent="0.25">
      <c r="A94" s="1">
        <v>43601</v>
      </c>
      <c r="B94">
        <v>38.849997999999999</v>
      </c>
      <c r="C94">
        <v>39.639999000000003</v>
      </c>
      <c r="D94">
        <v>38.630001</v>
      </c>
      <c r="E94">
        <v>39.479999999999997</v>
      </c>
      <c r="F94">
        <v>37.929245000000002</v>
      </c>
      <c r="G94">
        <v>936874</v>
      </c>
    </row>
    <row r="95" spans="1:7" x14ac:dyDescent="0.25">
      <c r="A95" s="1">
        <v>43602</v>
      </c>
      <c r="B95">
        <v>39.18</v>
      </c>
      <c r="C95">
        <v>39.270000000000003</v>
      </c>
      <c r="D95">
        <v>38.659999999999997</v>
      </c>
      <c r="E95">
        <v>39.130001</v>
      </c>
      <c r="F95">
        <v>37.592995000000002</v>
      </c>
      <c r="G95">
        <v>866266</v>
      </c>
    </row>
    <row r="96" spans="1:7" x14ac:dyDescent="0.25">
      <c r="A96" s="1">
        <v>43605</v>
      </c>
      <c r="B96">
        <v>38.799999</v>
      </c>
      <c r="C96">
        <v>38.909999999999997</v>
      </c>
      <c r="D96">
        <v>37.68</v>
      </c>
      <c r="E96">
        <v>37.950001</v>
      </c>
      <c r="F96">
        <v>36.459342999999997</v>
      </c>
      <c r="G96">
        <v>1044737</v>
      </c>
    </row>
    <row r="97" spans="1:7" x14ac:dyDescent="0.25">
      <c r="A97" s="1">
        <v>43606</v>
      </c>
      <c r="B97">
        <v>38.299999</v>
      </c>
      <c r="C97">
        <v>38.659999999999997</v>
      </c>
      <c r="D97">
        <v>38.200001</v>
      </c>
      <c r="E97">
        <v>38.490001999999997</v>
      </c>
      <c r="F97">
        <v>36.97813</v>
      </c>
      <c r="G97">
        <v>652508</v>
      </c>
    </row>
    <row r="98" spans="1:7" x14ac:dyDescent="0.25">
      <c r="A98" s="1">
        <v>43607</v>
      </c>
      <c r="B98">
        <v>38.5</v>
      </c>
      <c r="C98">
        <v>38.990001999999997</v>
      </c>
      <c r="D98">
        <v>38.490001999999997</v>
      </c>
      <c r="E98">
        <v>38.93</v>
      </c>
      <c r="F98">
        <v>37.400848000000003</v>
      </c>
      <c r="G98">
        <v>769771</v>
      </c>
    </row>
    <row r="99" spans="1:7" x14ac:dyDescent="0.25">
      <c r="A99" s="1">
        <v>43608</v>
      </c>
      <c r="B99">
        <v>38.470001000000003</v>
      </c>
      <c r="C99">
        <v>38.560001</v>
      </c>
      <c r="D99">
        <v>37.349997999999999</v>
      </c>
      <c r="E99">
        <v>37.479999999999997</v>
      </c>
      <c r="F99">
        <v>36.007804999999998</v>
      </c>
      <c r="G99">
        <v>1138754</v>
      </c>
    </row>
    <row r="100" spans="1:7" x14ac:dyDescent="0.25">
      <c r="A100" s="1">
        <v>43609</v>
      </c>
      <c r="B100">
        <v>37.479999999999997</v>
      </c>
      <c r="C100">
        <v>37.790000999999997</v>
      </c>
      <c r="D100">
        <v>37.009998000000003</v>
      </c>
      <c r="E100">
        <v>37.18</v>
      </c>
      <c r="F100">
        <v>35.719588999999999</v>
      </c>
      <c r="G100">
        <v>943090</v>
      </c>
    </row>
    <row r="101" spans="1:7" x14ac:dyDescent="0.25">
      <c r="A101" s="1">
        <v>43612</v>
      </c>
      <c r="B101">
        <v>37.720001000000003</v>
      </c>
      <c r="C101">
        <v>37.75</v>
      </c>
      <c r="D101">
        <v>37.229999999999997</v>
      </c>
      <c r="E101">
        <v>37.630001</v>
      </c>
      <c r="F101">
        <v>36.151913</v>
      </c>
      <c r="G101">
        <v>521760</v>
      </c>
    </row>
    <row r="102" spans="1:7" x14ac:dyDescent="0.25">
      <c r="A102" s="1">
        <v>43613</v>
      </c>
      <c r="B102">
        <v>37.619999</v>
      </c>
      <c r="C102">
        <v>37.959999000000003</v>
      </c>
      <c r="D102">
        <v>37.369999</v>
      </c>
      <c r="E102">
        <v>37.82</v>
      </c>
      <c r="F102">
        <v>36.334449999999997</v>
      </c>
      <c r="G102">
        <v>896149</v>
      </c>
    </row>
    <row r="103" spans="1:7" x14ac:dyDescent="0.25">
      <c r="A103" s="1">
        <v>43614</v>
      </c>
      <c r="B103">
        <v>37.349997999999999</v>
      </c>
      <c r="C103">
        <v>37.419998</v>
      </c>
      <c r="D103">
        <v>36.380001</v>
      </c>
      <c r="E103">
        <v>36.630001</v>
      </c>
      <c r="F103">
        <v>35.191192999999998</v>
      </c>
      <c r="G103">
        <v>1160908</v>
      </c>
    </row>
    <row r="104" spans="1:7" x14ac:dyDescent="0.25">
      <c r="A104" s="1">
        <v>43616</v>
      </c>
      <c r="B104">
        <v>36.299999</v>
      </c>
      <c r="C104">
        <v>36.610000999999997</v>
      </c>
      <c r="D104">
        <v>36.009998000000003</v>
      </c>
      <c r="E104">
        <v>36.580002</v>
      </c>
      <c r="F104">
        <v>35.143158</v>
      </c>
      <c r="G104">
        <v>853880</v>
      </c>
    </row>
    <row r="105" spans="1:7" x14ac:dyDescent="0.25">
      <c r="A105" s="1">
        <v>43619</v>
      </c>
      <c r="B105">
        <v>36.240001999999997</v>
      </c>
      <c r="C105">
        <v>36.259998000000003</v>
      </c>
      <c r="D105">
        <v>35.68</v>
      </c>
      <c r="E105">
        <v>36.220001000000003</v>
      </c>
      <c r="F105">
        <v>34.797297999999998</v>
      </c>
      <c r="G105">
        <v>794673</v>
      </c>
    </row>
    <row r="106" spans="1:7" x14ac:dyDescent="0.25">
      <c r="A106" s="1">
        <v>43620</v>
      </c>
      <c r="B106">
        <v>36</v>
      </c>
      <c r="C106">
        <v>36.32</v>
      </c>
      <c r="D106">
        <v>35.799999</v>
      </c>
      <c r="E106">
        <v>36.25</v>
      </c>
      <c r="F106">
        <v>34.826118000000001</v>
      </c>
      <c r="G106">
        <v>929453</v>
      </c>
    </row>
    <row r="107" spans="1:7" x14ac:dyDescent="0.25">
      <c r="A107" s="1">
        <v>43621</v>
      </c>
      <c r="B107">
        <v>36.470001000000003</v>
      </c>
      <c r="C107">
        <v>37.080002</v>
      </c>
      <c r="D107">
        <v>36.139999000000003</v>
      </c>
      <c r="E107">
        <v>36.740001999999997</v>
      </c>
      <c r="F107">
        <v>35.296875</v>
      </c>
      <c r="G107">
        <v>1068833</v>
      </c>
    </row>
    <row r="108" spans="1:7" x14ac:dyDescent="0.25">
      <c r="A108" s="1">
        <v>43622</v>
      </c>
      <c r="B108">
        <v>36.919998</v>
      </c>
      <c r="C108">
        <v>36.919998</v>
      </c>
      <c r="D108">
        <v>36.040000999999997</v>
      </c>
      <c r="E108">
        <v>36.240001999999997</v>
      </c>
      <c r="F108">
        <v>34.816516999999997</v>
      </c>
      <c r="G108">
        <v>550801</v>
      </c>
    </row>
    <row r="109" spans="1:7" x14ac:dyDescent="0.25">
      <c r="A109" s="1">
        <v>43623</v>
      </c>
      <c r="B109">
        <v>36.389999000000003</v>
      </c>
      <c r="C109">
        <v>37.279998999999997</v>
      </c>
      <c r="D109">
        <v>36.369999</v>
      </c>
      <c r="E109">
        <v>36.959999000000003</v>
      </c>
      <c r="F109">
        <v>35.508232</v>
      </c>
      <c r="G109">
        <v>867765</v>
      </c>
    </row>
    <row r="110" spans="1:7" x14ac:dyDescent="0.25">
      <c r="A110" s="1">
        <v>43627</v>
      </c>
      <c r="B110">
        <v>37.599997999999999</v>
      </c>
      <c r="C110">
        <v>38.610000999999997</v>
      </c>
      <c r="D110">
        <v>37.25</v>
      </c>
      <c r="E110">
        <v>38.159999999999997</v>
      </c>
      <c r="F110">
        <v>36.661095000000003</v>
      </c>
      <c r="G110">
        <v>913485</v>
      </c>
    </row>
    <row r="111" spans="1:7" x14ac:dyDescent="0.25">
      <c r="A111" s="1">
        <v>43628</v>
      </c>
      <c r="B111">
        <v>37.450001</v>
      </c>
      <c r="C111">
        <v>37.919998</v>
      </c>
      <c r="D111">
        <v>37.409999999999997</v>
      </c>
      <c r="E111">
        <v>37.779998999999997</v>
      </c>
      <c r="F111">
        <v>36.296016999999999</v>
      </c>
      <c r="G111">
        <v>831850</v>
      </c>
    </row>
    <row r="112" spans="1:7" x14ac:dyDescent="0.25">
      <c r="A112" s="1">
        <v>43629</v>
      </c>
      <c r="B112">
        <v>37.799999</v>
      </c>
      <c r="C112">
        <v>38.119999</v>
      </c>
      <c r="D112">
        <v>37.5</v>
      </c>
      <c r="E112">
        <v>37.700001</v>
      </c>
      <c r="F112">
        <v>36.219161999999997</v>
      </c>
      <c r="G112">
        <v>532431</v>
      </c>
    </row>
    <row r="113" spans="1:7" x14ac:dyDescent="0.25">
      <c r="A113" s="1">
        <v>43630</v>
      </c>
      <c r="B113">
        <v>37.549999</v>
      </c>
      <c r="C113">
        <v>37.549999</v>
      </c>
      <c r="D113">
        <v>37.029998999999997</v>
      </c>
      <c r="E113">
        <v>37.240001999999997</v>
      </c>
      <c r="F113">
        <v>35.777228999999998</v>
      </c>
      <c r="G113">
        <v>546681</v>
      </c>
    </row>
    <row r="114" spans="1:7" x14ac:dyDescent="0.25">
      <c r="A114" s="1">
        <v>43633</v>
      </c>
      <c r="B114">
        <v>37.299999</v>
      </c>
      <c r="C114">
        <v>37.389999000000003</v>
      </c>
      <c r="D114">
        <v>36.919998</v>
      </c>
      <c r="E114">
        <v>37.169998</v>
      </c>
      <c r="F114">
        <v>35.709980000000002</v>
      </c>
      <c r="G114">
        <v>458734</v>
      </c>
    </row>
    <row r="115" spans="1:7" x14ac:dyDescent="0.25">
      <c r="A115" s="1">
        <v>43634</v>
      </c>
      <c r="B115">
        <v>36.869999</v>
      </c>
      <c r="C115">
        <v>38.310001</v>
      </c>
      <c r="D115">
        <v>36.540000999999997</v>
      </c>
      <c r="E115">
        <v>38.119999</v>
      </c>
      <c r="F115">
        <v>36.622664999999998</v>
      </c>
      <c r="G115">
        <v>1165307</v>
      </c>
    </row>
    <row r="116" spans="1:7" x14ac:dyDescent="0.25">
      <c r="A116" s="1">
        <v>43635</v>
      </c>
      <c r="B116">
        <v>38.310001</v>
      </c>
      <c r="C116">
        <v>38.700001</v>
      </c>
      <c r="D116">
        <v>37.950001</v>
      </c>
      <c r="E116">
        <v>38.090000000000003</v>
      </c>
      <c r="F116">
        <v>36.593845000000002</v>
      </c>
      <c r="G116">
        <v>926082</v>
      </c>
    </row>
    <row r="117" spans="1:7" x14ac:dyDescent="0.25">
      <c r="A117" s="1">
        <v>43636</v>
      </c>
      <c r="B117">
        <v>38.310001</v>
      </c>
      <c r="C117">
        <v>39.360000999999997</v>
      </c>
      <c r="D117">
        <v>38.290000999999997</v>
      </c>
      <c r="E117">
        <v>38.939999</v>
      </c>
      <c r="F117">
        <v>37.410454000000001</v>
      </c>
      <c r="G117">
        <v>1086562</v>
      </c>
    </row>
    <row r="118" spans="1:7" x14ac:dyDescent="0.25">
      <c r="A118" s="1">
        <v>43637</v>
      </c>
      <c r="B118">
        <v>38.860000999999997</v>
      </c>
      <c r="C118">
        <v>39.07</v>
      </c>
      <c r="D118">
        <v>38.229999999999997</v>
      </c>
      <c r="E118">
        <v>38.229999999999997</v>
      </c>
      <c r="F118">
        <v>36.728344</v>
      </c>
      <c r="G118">
        <v>1080705</v>
      </c>
    </row>
    <row r="119" spans="1:7" x14ac:dyDescent="0.25">
      <c r="A119" s="1">
        <v>43640</v>
      </c>
      <c r="B119">
        <v>38.110000999999997</v>
      </c>
      <c r="C119">
        <v>38.590000000000003</v>
      </c>
      <c r="D119">
        <v>37.759998000000003</v>
      </c>
      <c r="E119">
        <v>38.099997999999999</v>
      </c>
      <c r="F119">
        <v>36.603451</v>
      </c>
      <c r="G119">
        <v>614057</v>
      </c>
    </row>
    <row r="120" spans="1:7" x14ac:dyDescent="0.25">
      <c r="A120" s="1">
        <v>43641</v>
      </c>
      <c r="B120">
        <v>37.82</v>
      </c>
      <c r="C120">
        <v>38.150002000000001</v>
      </c>
      <c r="D120">
        <v>37.68</v>
      </c>
      <c r="E120">
        <v>37.709999000000003</v>
      </c>
      <c r="F120">
        <v>36.228766999999998</v>
      </c>
      <c r="G120">
        <v>757720</v>
      </c>
    </row>
    <row r="121" spans="1:7" x14ac:dyDescent="0.25">
      <c r="A121" s="1">
        <v>43642</v>
      </c>
      <c r="B121">
        <v>37.57</v>
      </c>
      <c r="C121">
        <v>37.869999</v>
      </c>
      <c r="D121">
        <v>37.119999</v>
      </c>
      <c r="E121">
        <v>37.639999000000003</v>
      </c>
      <c r="F121">
        <v>36.161518000000001</v>
      </c>
      <c r="G121">
        <v>837265</v>
      </c>
    </row>
    <row r="122" spans="1:7" x14ac:dyDescent="0.25">
      <c r="A122" s="1">
        <v>43643</v>
      </c>
      <c r="B122">
        <v>37.740001999999997</v>
      </c>
      <c r="C122">
        <v>38.400002000000001</v>
      </c>
      <c r="D122">
        <v>37.740001999999997</v>
      </c>
      <c r="E122">
        <v>38.060001</v>
      </c>
      <c r="F122">
        <v>36.565024999999999</v>
      </c>
      <c r="G122">
        <v>528512</v>
      </c>
    </row>
    <row r="123" spans="1:7" x14ac:dyDescent="0.25">
      <c r="A123" s="1">
        <v>43644</v>
      </c>
      <c r="B123">
        <v>38.060001</v>
      </c>
      <c r="C123">
        <v>39.099997999999999</v>
      </c>
      <c r="D123">
        <v>38.049999</v>
      </c>
      <c r="E123">
        <v>39.009998000000003</v>
      </c>
      <c r="F123">
        <v>37.477707000000002</v>
      </c>
      <c r="G123">
        <v>821944</v>
      </c>
    </row>
    <row r="124" spans="1:7" x14ac:dyDescent="0.25">
      <c r="A124" s="1">
        <v>43647</v>
      </c>
      <c r="B124">
        <v>39.5</v>
      </c>
      <c r="C124">
        <v>40.720001000000003</v>
      </c>
      <c r="D124">
        <v>39.400002000000001</v>
      </c>
      <c r="E124">
        <v>40.380001</v>
      </c>
      <c r="F124">
        <v>38.793895999999997</v>
      </c>
      <c r="G124">
        <v>2006399</v>
      </c>
    </row>
    <row r="125" spans="1:7" x14ac:dyDescent="0.25">
      <c r="A125" s="1">
        <v>43648</v>
      </c>
      <c r="B125">
        <v>40.599997999999999</v>
      </c>
      <c r="C125">
        <v>40.75</v>
      </c>
      <c r="D125">
        <v>38.840000000000003</v>
      </c>
      <c r="E125">
        <v>39.020000000000003</v>
      </c>
      <c r="F125">
        <v>37.487312000000003</v>
      </c>
      <c r="G125">
        <v>1770314</v>
      </c>
    </row>
    <row r="126" spans="1:7" x14ac:dyDescent="0.25">
      <c r="A126" s="1">
        <v>43649</v>
      </c>
      <c r="B126">
        <v>39.310001</v>
      </c>
      <c r="C126">
        <v>39.639999000000003</v>
      </c>
      <c r="D126">
        <v>38.669998</v>
      </c>
      <c r="E126">
        <v>38.950001</v>
      </c>
      <c r="F126">
        <v>37.420062999999999</v>
      </c>
      <c r="G126">
        <v>1378622</v>
      </c>
    </row>
    <row r="127" spans="1:7" x14ac:dyDescent="0.25">
      <c r="A127" s="1">
        <v>43650</v>
      </c>
      <c r="B127">
        <v>39.169998</v>
      </c>
      <c r="C127">
        <v>39.470001000000003</v>
      </c>
      <c r="D127">
        <v>39.020000000000003</v>
      </c>
      <c r="E127">
        <v>39.32</v>
      </c>
      <c r="F127">
        <v>37.775531999999998</v>
      </c>
      <c r="G127">
        <v>625333</v>
      </c>
    </row>
    <row r="128" spans="1:7" x14ac:dyDescent="0.25">
      <c r="A128" s="1">
        <v>43651</v>
      </c>
      <c r="B128">
        <v>39.310001</v>
      </c>
      <c r="C128">
        <v>39.310001</v>
      </c>
      <c r="D128">
        <v>38.709999000000003</v>
      </c>
      <c r="E128">
        <v>38.990001999999997</v>
      </c>
      <c r="F128">
        <v>37.458492</v>
      </c>
      <c r="G128">
        <v>985328</v>
      </c>
    </row>
    <row r="129" spans="1:7" x14ac:dyDescent="0.25">
      <c r="A129" s="1">
        <v>43654</v>
      </c>
      <c r="B129">
        <v>39</v>
      </c>
      <c r="C129">
        <v>39.560001</v>
      </c>
      <c r="D129">
        <v>38.82</v>
      </c>
      <c r="E129">
        <v>39.25</v>
      </c>
      <c r="F129">
        <v>37.708281999999997</v>
      </c>
      <c r="G129">
        <v>1062411</v>
      </c>
    </row>
    <row r="130" spans="1:7" x14ac:dyDescent="0.25">
      <c r="A130" s="1">
        <v>43655</v>
      </c>
      <c r="B130">
        <v>39.240001999999997</v>
      </c>
      <c r="C130">
        <v>39.240001999999997</v>
      </c>
      <c r="D130">
        <v>37.810001</v>
      </c>
      <c r="E130">
        <v>38.240001999999997</v>
      </c>
      <c r="F130">
        <v>36.737952999999997</v>
      </c>
      <c r="G130">
        <v>1319124</v>
      </c>
    </row>
    <row r="131" spans="1:7" x14ac:dyDescent="0.25">
      <c r="A131" s="1">
        <v>43656</v>
      </c>
      <c r="B131">
        <v>38.200001</v>
      </c>
      <c r="C131">
        <v>38.689999</v>
      </c>
      <c r="D131">
        <v>38.040000999999997</v>
      </c>
      <c r="E131">
        <v>38.330002</v>
      </c>
      <c r="F131">
        <v>36.824416999999997</v>
      </c>
      <c r="G131">
        <v>981862</v>
      </c>
    </row>
    <row r="132" spans="1:7" x14ac:dyDescent="0.25">
      <c r="A132" s="1">
        <v>43657</v>
      </c>
      <c r="B132">
        <v>38.369999</v>
      </c>
      <c r="C132">
        <v>38.939999</v>
      </c>
      <c r="D132">
        <v>38.369999</v>
      </c>
      <c r="E132">
        <v>38.610000999999997</v>
      </c>
      <c r="F132">
        <v>37.093421999999997</v>
      </c>
      <c r="G132">
        <v>817654</v>
      </c>
    </row>
    <row r="133" spans="1:7" x14ac:dyDescent="0.25">
      <c r="A133" s="1">
        <v>43658</v>
      </c>
      <c r="B133">
        <v>38.909999999999997</v>
      </c>
      <c r="C133">
        <v>39.209999000000003</v>
      </c>
      <c r="D133">
        <v>38.68</v>
      </c>
      <c r="E133">
        <v>38.759998000000003</v>
      </c>
      <c r="F133">
        <v>37.237526000000003</v>
      </c>
      <c r="G133">
        <v>712321</v>
      </c>
    </row>
    <row r="134" spans="1:7" x14ac:dyDescent="0.25">
      <c r="A134" s="1">
        <v>43661</v>
      </c>
      <c r="B134">
        <v>38.770000000000003</v>
      </c>
      <c r="C134">
        <v>39.299999</v>
      </c>
      <c r="D134">
        <v>38.549999</v>
      </c>
      <c r="E134">
        <v>38.830002</v>
      </c>
      <c r="F134">
        <v>37.304779000000003</v>
      </c>
      <c r="G134">
        <v>900675</v>
      </c>
    </row>
    <row r="135" spans="1:7" x14ac:dyDescent="0.25">
      <c r="A135" s="1">
        <v>43662</v>
      </c>
      <c r="B135">
        <v>38.860000999999997</v>
      </c>
      <c r="C135">
        <v>39.090000000000003</v>
      </c>
      <c r="D135">
        <v>38.560001</v>
      </c>
      <c r="E135">
        <v>38.830002</v>
      </c>
      <c r="F135">
        <v>37.304779000000003</v>
      </c>
      <c r="G135">
        <v>747719</v>
      </c>
    </row>
    <row r="136" spans="1:7" x14ac:dyDescent="0.25">
      <c r="A136" s="1">
        <v>43663</v>
      </c>
      <c r="B136">
        <v>38.889999000000003</v>
      </c>
      <c r="C136">
        <v>39.209999000000003</v>
      </c>
      <c r="D136">
        <v>38.490001999999997</v>
      </c>
      <c r="E136">
        <v>38.639999000000003</v>
      </c>
      <c r="F136">
        <v>37.122242</v>
      </c>
      <c r="G136">
        <v>847980</v>
      </c>
    </row>
    <row r="137" spans="1:7" x14ac:dyDescent="0.25">
      <c r="A137" s="1">
        <v>43664</v>
      </c>
      <c r="B137">
        <v>37.799999</v>
      </c>
      <c r="C137">
        <v>38.549999</v>
      </c>
      <c r="D137">
        <v>37.779998999999997</v>
      </c>
      <c r="E137">
        <v>38.240001999999997</v>
      </c>
      <c r="F137">
        <v>36.737952999999997</v>
      </c>
      <c r="G137">
        <v>852537</v>
      </c>
    </row>
    <row r="138" spans="1:7" x14ac:dyDescent="0.25">
      <c r="A138" s="1">
        <v>43665</v>
      </c>
      <c r="B138">
        <v>38.5</v>
      </c>
      <c r="C138">
        <v>38.639999000000003</v>
      </c>
      <c r="D138">
        <v>38.200001</v>
      </c>
      <c r="E138">
        <v>38.389999000000003</v>
      </c>
      <c r="F138">
        <v>36.882061</v>
      </c>
      <c r="G138">
        <v>1321450</v>
      </c>
    </row>
    <row r="139" spans="1:7" x14ac:dyDescent="0.25">
      <c r="A139" s="1">
        <v>43668</v>
      </c>
      <c r="B139">
        <v>38.490001999999997</v>
      </c>
      <c r="C139">
        <v>38.93</v>
      </c>
      <c r="D139">
        <v>37.909999999999997</v>
      </c>
      <c r="E139">
        <v>38.560001</v>
      </c>
      <c r="F139">
        <v>37.045386999999998</v>
      </c>
      <c r="G139">
        <v>1224763</v>
      </c>
    </row>
    <row r="140" spans="1:7" x14ac:dyDescent="0.25">
      <c r="A140" s="1">
        <v>43669</v>
      </c>
      <c r="B140">
        <v>39.400002000000001</v>
      </c>
      <c r="C140">
        <v>41.700001</v>
      </c>
      <c r="D140">
        <v>39.400002000000001</v>
      </c>
      <c r="E140">
        <v>40.419998</v>
      </c>
      <c r="F140">
        <v>38.832324999999997</v>
      </c>
      <c r="G140">
        <v>3763986</v>
      </c>
    </row>
    <row r="141" spans="1:7" x14ac:dyDescent="0.25">
      <c r="A141" s="1">
        <v>43670</v>
      </c>
      <c r="B141">
        <v>40.5</v>
      </c>
      <c r="C141">
        <v>41.470001000000003</v>
      </c>
      <c r="D141">
        <v>40.5</v>
      </c>
      <c r="E141">
        <v>41.130001</v>
      </c>
      <c r="F141">
        <v>39.514439000000003</v>
      </c>
      <c r="G141">
        <v>1782986</v>
      </c>
    </row>
    <row r="142" spans="1:7" x14ac:dyDescent="0.25">
      <c r="A142" s="1">
        <v>43671</v>
      </c>
      <c r="B142">
        <v>41.130001</v>
      </c>
      <c r="C142">
        <v>41.73</v>
      </c>
      <c r="D142">
        <v>40.380001</v>
      </c>
      <c r="E142">
        <v>40.849997999999999</v>
      </c>
      <c r="F142">
        <v>39.245429999999999</v>
      </c>
      <c r="G142">
        <v>1152906</v>
      </c>
    </row>
    <row r="143" spans="1:7" x14ac:dyDescent="0.25">
      <c r="A143" s="1">
        <v>43672</v>
      </c>
      <c r="B143">
        <v>40.889999000000003</v>
      </c>
      <c r="C143">
        <v>41.529998999999997</v>
      </c>
      <c r="D143">
        <v>40.709999000000003</v>
      </c>
      <c r="E143">
        <v>40.900002000000001</v>
      </c>
      <c r="F143">
        <v>39.293467999999997</v>
      </c>
      <c r="G143">
        <v>1079344</v>
      </c>
    </row>
    <row r="144" spans="1:7" x14ac:dyDescent="0.25">
      <c r="A144" s="1">
        <v>43675</v>
      </c>
      <c r="B144">
        <v>41.150002000000001</v>
      </c>
      <c r="C144">
        <v>41.41</v>
      </c>
      <c r="D144">
        <v>40.799999</v>
      </c>
      <c r="E144">
        <v>41.150002000000001</v>
      </c>
      <c r="F144">
        <v>39.533653000000001</v>
      </c>
      <c r="G144">
        <v>785540</v>
      </c>
    </row>
    <row r="145" spans="1:7" x14ac:dyDescent="0.25">
      <c r="A145" s="1">
        <v>43676</v>
      </c>
      <c r="B145">
        <v>41.099997999999999</v>
      </c>
      <c r="C145">
        <v>41.439999</v>
      </c>
      <c r="D145">
        <v>40.580002</v>
      </c>
      <c r="E145">
        <v>41.029998999999997</v>
      </c>
      <c r="F145">
        <v>39.418362000000002</v>
      </c>
      <c r="G145">
        <v>1192320</v>
      </c>
    </row>
    <row r="146" spans="1:7" x14ac:dyDescent="0.25">
      <c r="A146" s="1">
        <v>43677</v>
      </c>
      <c r="B146">
        <v>41</v>
      </c>
      <c r="C146">
        <v>41.580002</v>
      </c>
      <c r="D146">
        <v>40.98</v>
      </c>
      <c r="E146">
        <v>41.220001000000003</v>
      </c>
      <c r="F146">
        <v>39.600903000000002</v>
      </c>
      <c r="G146">
        <v>1235602</v>
      </c>
    </row>
    <row r="147" spans="1:7" x14ac:dyDescent="0.25">
      <c r="A147" s="1">
        <v>43679</v>
      </c>
      <c r="B147">
        <v>40.450001</v>
      </c>
      <c r="C147">
        <v>40.450001</v>
      </c>
      <c r="D147">
        <v>39.009998000000003</v>
      </c>
      <c r="E147">
        <v>39.549999</v>
      </c>
      <c r="F147">
        <v>37.996498000000003</v>
      </c>
      <c r="G147">
        <v>2317256</v>
      </c>
    </row>
    <row r="148" spans="1:7" x14ac:dyDescent="0.25">
      <c r="A148" s="1">
        <v>43682</v>
      </c>
      <c r="B148">
        <v>39</v>
      </c>
      <c r="C148">
        <v>39</v>
      </c>
      <c r="D148">
        <v>37.650002000000001</v>
      </c>
      <c r="E148">
        <v>37.939999</v>
      </c>
      <c r="F148">
        <v>36.449738000000004</v>
      </c>
      <c r="G148">
        <v>1841553</v>
      </c>
    </row>
    <row r="149" spans="1:7" x14ac:dyDescent="0.25">
      <c r="A149" s="1">
        <v>43683</v>
      </c>
      <c r="B149">
        <v>37.970001000000003</v>
      </c>
      <c r="C149">
        <v>38.32</v>
      </c>
      <c r="D149">
        <v>37.610000999999997</v>
      </c>
      <c r="E149">
        <v>37.700001</v>
      </c>
      <c r="F149">
        <v>36.219161999999997</v>
      </c>
      <c r="G149">
        <v>1503497</v>
      </c>
    </row>
    <row r="150" spans="1:7" x14ac:dyDescent="0.25">
      <c r="A150" s="1">
        <v>43684</v>
      </c>
      <c r="B150">
        <v>37.82</v>
      </c>
      <c r="C150">
        <v>38.360000999999997</v>
      </c>
      <c r="D150">
        <v>37.169998</v>
      </c>
      <c r="E150">
        <v>37.610000999999997</v>
      </c>
      <c r="F150">
        <v>36.132697999999998</v>
      </c>
      <c r="G150">
        <v>1445360</v>
      </c>
    </row>
    <row r="151" spans="1:7" x14ac:dyDescent="0.25">
      <c r="A151" s="1">
        <v>43685</v>
      </c>
      <c r="B151">
        <v>38.439999</v>
      </c>
      <c r="C151">
        <v>38.659999999999997</v>
      </c>
      <c r="D151">
        <v>37.759998000000003</v>
      </c>
      <c r="E151">
        <v>38.5</v>
      </c>
      <c r="F151">
        <v>36.987735999999998</v>
      </c>
      <c r="G151">
        <v>1331849</v>
      </c>
    </row>
    <row r="152" spans="1:7" x14ac:dyDescent="0.25">
      <c r="A152" s="1">
        <v>43686</v>
      </c>
      <c r="B152">
        <v>38.639999000000003</v>
      </c>
      <c r="C152">
        <v>38.639999000000003</v>
      </c>
      <c r="D152">
        <v>38.020000000000003</v>
      </c>
      <c r="E152">
        <v>38.220001000000003</v>
      </c>
      <c r="F152">
        <v>36.718738999999999</v>
      </c>
      <c r="G152">
        <v>1045310</v>
      </c>
    </row>
    <row r="153" spans="1:7" x14ac:dyDescent="0.25">
      <c r="A153" s="1">
        <v>43689</v>
      </c>
      <c r="B153">
        <v>38.599997999999999</v>
      </c>
      <c r="C153">
        <v>38.869999</v>
      </c>
      <c r="D153">
        <v>37.650002000000001</v>
      </c>
      <c r="E153">
        <v>37.900002000000001</v>
      </c>
      <c r="F153">
        <v>36.411307999999998</v>
      </c>
      <c r="G153">
        <v>921362</v>
      </c>
    </row>
    <row r="154" spans="1:7" x14ac:dyDescent="0.25">
      <c r="A154" s="1">
        <v>43690</v>
      </c>
      <c r="B154">
        <v>37.580002</v>
      </c>
      <c r="C154">
        <v>38.770000000000003</v>
      </c>
      <c r="D154">
        <v>37.049999</v>
      </c>
      <c r="E154">
        <v>38.479999999999997</v>
      </c>
      <c r="F154">
        <v>36.968525</v>
      </c>
      <c r="G154">
        <v>1898006</v>
      </c>
    </row>
    <row r="155" spans="1:7" x14ac:dyDescent="0.25">
      <c r="A155" s="1">
        <v>43691</v>
      </c>
      <c r="B155">
        <v>38.5</v>
      </c>
      <c r="C155">
        <v>38.540000999999997</v>
      </c>
      <c r="D155">
        <v>37.279998999999997</v>
      </c>
      <c r="E155">
        <v>37.380001</v>
      </c>
      <c r="F155">
        <v>35.911735999999998</v>
      </c>
      <c r="G155">
        <v>1941444</v>
      </c>
    </row>
    <row r="156" spans="1:7" x14ac:dyDescent="0.25">
      <c r="A156" s="1">
        <v>43692</v>
      </c>
      <c r="B156">
        <v>37.520000000000003</v>
      </c>
      <c r="C156">
        <v>37.75</v>
      </c>
      <c r="D156">
        <v>36.509998000000003</v>
      </c>
      <c r="E156">
        <v>37.110000999999997</v>
      </c>
      <c r="F156">
        <v>35.652340000000002</v>
      </c>
      <c r="G156">
        <v>1612392</v>
      </c>
    </row>
    <row r="157" spans="1:7" x14ac:dyDescent="0.25">
      <c r="A157" s="1">
        <v>43693</v>
      </c>
      <c r="B157">
        <v>37.299999</v>
      </c>
      <c r="C157">
        <v>38.080002</v>
      </c>
      <c r="D157">
        <v>37.189999</v>
      </c>
      <c r="E157">
        <v>37.830002</v>
      </c>
      <c r="F157">
        <v>36.344059000000001</v>
      </c>
      <c r="G157">
        <v>1062878</v>
      </c>
    </row>
    <row r="158" spans="1:7" x14ac:dyDescent="0.25">
      <c r="A158" s="1">
        <v>43696</v>
      </c>
      <c r="B158">
        <v>38.389999000000003</v>
      </c>
      <c r="C158">
        <v>38.959999000000003</v>
      </c>
      <c r="D158">
        <v>38.299999</v>
      </c>
      <c r="E158">
        <v>38.709999000000003</v>
      </c>
      <c r="F158">
        <v>37.189490999999997</v>
      </c>
      <c r="G158">
        <v>966640</v>
      </c>
    </row>
    <row r="159" spans="1:7" x14ac:dyDescent="0.25">
      <c r="A159" s="1">
        <v>43697</v>
      </c>
      <c r="B159">
        <v>38.759998000000003</v>
      </c>
      <c r="C159">
        <v>38.970001000000003</v>
      </c>
      <c r="D159">
        <v>38.509998000000003</v>
      </c>
      <c r="E159">
        <v>38.580002</v>
      </c>
      <c r="F159">
        <v>37.064597999999997</v>
      </c>
      <c r="G159">
        <v>867294</v>
      </c>
    </row>
    <row r="160" spans="1:7" x14ac:dyDescent="0.25">
      <c r="A160" s="1">
        <v>43698</v>
      </c>
      <c r="B160">
        <v>38.979999999999997</v>
      </c>
      <c r="C160">
        <v>39.689999</v>
      </c>
      <c r="D160">
        <v>38.889999000000003</v>
      </c>
      <c r="E160">
        <v>39.43</v>
      </c>
      <c r="F160">
        <v>37.881210000000003</v>
      </c>
      <c r="G160">
        <v>985694</v>
      </c>
    </row>
    <row r="161" spans="1:7" x14ac:dyDescent="0.25">
      <c r="A161" s="1">
        <v>43699</v>
      </c>
      <c r="B161">
        <v>39.270000000000003</v>
      </c>
      <c r="C161">
        <v>39.950001</v>
      </c>
      <c r="D161">
        <v>39.110000999999997</v>
      </c>
      <c r="E161">
        <v>39.5</v>
      </c>
      <c r="F161">
        <v>37.948459999999997</v>
      </c>
      <c r="G161">
        <v>945184</v>
      </c>
    </row>
    <row r="162" spans="1:7" x14ac:dyDescent="0.25">
      <c r="A162" s="1">
        <v>43700</v>
      </c>
      <c r="B162">
        <v>39.810001</v>
      </c>
      <c r="C162">
        <v>40.450001</v>
      </c>
      <c r="D162">
        <v>39.360000999999997</v>
      </c>
      <c r="E162">
        <v>39.459999000000003</v>
      </c>
      <c r="F162">
        <v>37.910029999999999</v>
      </c>
      <c r="G162">
        <v>1251186</v>
      </c>
    </row>
    <row r="163" spans="1:7" x14ac:dyDescent="0.25">
      <c r="A163" s="1">
        <v>43703</v>
      </c>
      <c r="B163">
        <v>39.060001</v>
      </c>
      <c r="C163">
        <v>39.540000999999997</v>
      </c>
      <c r="D163">
        <v>38.389999000000003</v>
      </c>
      <c r="E163">
        <v>39.459999000000003</v>
      </c>
      <c r="F163">
        <v>37.910029999999999</v>
      </c>
      <c r="G163">
        <v>1103634</v>
      </c>
    </row>
    <row r="164" spans="1:7" x14ac:dyDescent="0.25">
      <c r="A164" s="1">
        <v>43704</v>
      </c>
      <c r="B164">
        <v>39.5</v>
      </c>
      <c r="C164">
        <v>39.57</v>
      </c>
      <c r="D164">
        <v>38.959999000000003</v>
      </c>
      <c r="E164">
        <v>39.299999</v>
      </c>
      <c r="F164">
        <v>37.756312999999999</v>
      </c>
      <c r="G164">
        <v>898676</v>
      </c>
    </row>
    <row r="165" spans="1:7" x14ac:dyDescent="0.25">
      <c r="A165" s="1">
        <v>43705</v>
      </c>
      <c r="B165">
        <v>39.150002000000001</v>
      </c>
      <c r="C165">
        <v>39.18</v>
      </c>
      <c r="D165">
        <v>38.159999999999997</v>
      </c>
      <c r="E165">
        <v>38.68</v>
      </c>
      <c r="F165">
        <v>37.160671000000001</v>
      </c>
      <c r="G165">
        <v>1027969</v>
      </c>
    </row>
    <row r="166" spans="1:7" x14ac:dyDescent="0.25">
      <c r="A166" s="1">
        <v>43706</v>
      </c>
      <c r="B166">
        <v>38.459999000000003</v>
      </c>
      <c r="C166">
        <v>39.290000999999997</v>
      </c>
      <c r="D166">
        <v>38.43</v>
      </c>
      <c r="E166">
        <v>39.18</v>
      </c>
      <c r="F166">
        <v>37.641033</v>
      </c>
      <c r="G166">
        <v>833732</v>
      </c>
    </row>
    <row r="167" spans="1:7" x14ac:dyDescent="0.25">
      <c r="A167" s="1">
        <v>43707</v>
      </c>
      <c r="B167">
        <v>39.25</v>
      </c>
      <c r="C167">
        <v>40.369999</v>
      </c>
      <c r="D167">
        <v>39.119999</v>
      </c>
      <c r="E167">
        <v>40.110000999999997</v>
      </c>
      <c r="F167">
        <v>38.534500000000001</v>
      </c>
      <c r="G167">
        <v>1353250</v>
      </c>
    </row>
    <row r="168" spans="1:7" x14ac:dyDescent="0.25">
      <c r="A168" s="1">
        <v>43710</v>
      </c>
      <c r="B168">
        <v>40</v>
      </c>
      <c r="C168">
        <v>40.419998</v>
      </c>
      <c r="D168">
        <v>39.790000999999997</v>
      </c>
      <c r="E168">
        <v>40.040000999999997</v>
      </c>
      <c r="F168">
        <v>38.467250999999997</v>
      </c>
      <c r="G168">
        <v>520829</v>
      </c>
    </row>
    <row r="169" spans="1:7" x14ac:dyDescent="0.25">
      <c r="A169" s="1">
        <v>43711</v>
      </c>
      <c r="B169">
        <v>40.360000999999997</v>
      </c>
      <c r="C169">
        <v>40.360000999999997</v>
      </c>
      <c r="D169">
        <v>39.590000000000003</v>
      </c>
      <c r="E169">
        <v>39.919998</v>
      </c>
      <c r="F169">
        <v>38.351959000000001</v>
      </c>
      <c r="G169">
        <v>730267</v>
      </c>
    </row>
    <row r="170" spans="1:7" x14ac:dyDescent="0.25">
      <c r="A170" s="1">
        <v>43712</v>
      </c>
      <c r="B170">
        <v>40.139999000000003</v>
      </c>
      <c r="C170">
        <v>40.509998000000003</v>
      </c>
      <c r="D170">
        <v>40.080002</v>
      </c>
      <c r="E170">
        <v>40.150002000000001</v>
      </c>
      <c r="F170">
        <v>38.572929000000002</v>
      </c>
      <c r="G170">
        <v>784507</v>
      </c>
    </row>
    <row r="171" spans="1:7" x14ac:dyDescent="0.25">
      <c r="A171" s="1">
        <v>43713</v>
      </c>
      <c r="B171">
        <v>40.169998</v>
      </c>
      <c r="C171">
        <v>41.040000999999997</v>
      </c>
      <c r="D171">
        <v>40.110000999999997</v>
      </c>
      <c r="E171">
        <v>40.790000999999997</v>
      </c>
      <c r="F171">
        <v>39.18779</v>
      </c>
      <c r="G171">
        <v>1260263</v>
      </c>
    </row>
    <row r="172" spans="1:7" x14ac:dyDescent="0.25">
      <c r="A172" s="1">
        <v>43714</v>
      </c>
      <c r="B172">
        <v>41</v>
      </c>
      <c r="C172">
        <v>41.139999000000003</v>
      </c>
      <c r="D172">
        <v>40.75</v>
      </c>
      <c r="E172">
        <v>41.139999000000003</v>
      </c>
      <c r="F172">
        <v>39.524044000000004</v>
      </c>
      <c r="G172">
        <v>821639</v>
      </c>
    </row>
    <row r="173" spans="1:7" x14ac:dyDescent="0.25">
      <c r="A173" s="1">
        <v>43717</v>
      </c>
      <c r="B173">
        <v>41.25</v>
      </c>
      <c r="C173">
        <v>41.630001</v>
      </c>
      <c r="D173">
        <v>41.220001000000003</v>
      </c>
      <c r="E173">
        <v>41.5</v>
      </c>
      <c r="F173">
        <v>39.869900000000001</v>
      </c>
      <c r="G173">
        <v>668810</v>
      </c>
    </row>
    <row r="174" spans="1:7" x14ac:dyDescent="0.25">
      <c r="A174" s="1">
        <v>43718</v>
      </c>
      <c r="B174">
        <v>41.48</v>
      </c>
      <c r="C174">
        <v>41.57</v>
      </c>
      <c r="D174">
        <v>40.25</v>
      </c>
      <c r="E174">
        <v>40.689999</v>
      </c>
      <c r="F174">
        <v>39.091717000000003</v>
      </c>
      <c r="G174">
        <v>1201462</v>
      </c>
    </row>
    <row r="175" spans="1:7" x14ac:dyDescent="0.25">
      <c r="A175" s="1">
        <v>43719</v>
      </c>
      <c r="B175">
        <v>40.959999000000003</v>
      </c>
      <c r="C175">
        <v>41.52</v>
      </c>
      <c r="D175">
        <v>40.82</v>
      </c>
      <c r="E175">
        <v>41.5</v>
      </c>
      <c r="F175">
        <v>39.869900000000001</v>
      </c>
      <c r="G175">
        <v>1123639</v>
      </c>
    </row>
    <row r="176" spans="1:7" x14ac:dyDescent="0.25">
      <c r="A176" s="1">
        <v>43720</v>
      </c>
      <c r="B176">
        <v>42</v>
      </c>
      <c r="C176">
        <v>42.189999</v>
      </c>
      <c r="D176">
        <v>41.080002</v>
      </c>
      <c r="E176">
        <v>41.619999</v>
      </c>
      <c r="F176">
        <v>39.985188000000001</v>
      </c>
      <c r="G176">
        <v>1178418</v>
      </c>
    </row>
    <row r="177" spans="1:7" x14ac:dyDescent="0.25">
      <c r="A177" s="1">
        <v>43721</v>
      </c>
      <c r="B177">
        <v>41.619999</v>
      </c>
      <c r="C177">
        <v>41.860000999999997</v>
      </c>
      <c r="D177">
        <v>41.470001000000003</v>
      </c>
      <c r="E177">
        <v>41.52</v>
      </c>
      <c r="F177">
        <v>39.889113999999999</v>
      </c>
      <c r="G177">
        <v>580885</v>
      </c>
    </row>
    <row r="178" spans="1:7" x14ac:dyDescent="0.25">
      <c r="A178" s="1">
        <v>43724</v>
      </c>
      <c r="B178">
        <v>41.119999</v>
      </c>
      <c r="C178">
        <v>41.52</v>
      </c>
      <c r="D178">
        <v>40.709999000000003</v>
      </c>
      <c r="E178">
        <v>41.450001</v>
      </c>
      <c r="F178">
        <v>39.821865000000003</v>
      </c>
      <c r="G178">
        <v>852167</v>
      </c>
    </row>
    <row r="179" spans="1:7" x14ac:dyDescent="0.25">
      <c r="A179" s="1">
        <v>43725</v>
      </c>
      <c r="B179">
        <v>41.41</v>
      </c>
      <c r="C179">
        <v>41.68</v>
      </c>
      <c r="D179">
        <v>40.990001999999997</v>
      </c>
      <c r="E179">
        <v>41.599997999999999</v>
      </c>
      <c r="F179">
        <v>39.965972999999998</v>
      </c>
      <c r="G179">
        <v>1011384</v>
      </c>
    </row>
    <row r="180" spans="1:7" x14ac:dyDescent="0.25">
      <c r="A180" s="1">
        <v>43726</v>
      </c>
      <c r="B180">
        <v>40.98</v>
      </c>
      <c r="C180">
        <v>41.849997999999999</v>
      </c>
      <c r="D180">
        <v>40.98</v>
      </c>
      <c r="E180">
        <v>41.360000999999997</v>
      </c>
      <c r="F180">
        <v>40.445126000000002</v>
      </c>
      <c r="G180">
        <v>1042064</v>
      </c>
    </row>
    <row r="181" spans="1:7" x14ac:dyDescent="0.25">
      <c r="A181" s="1">
        <v>43727</v>
      </c>
      <c r="B181">
        <v>41.25</v>
      </c>
      <c r="C181">
        <v>41.560001</v>
      </c>
      <c r="D181">
        <v>41.119999</v>
      </c>
      <c r="E181">
        <v>41.209999000000003</v>
      </c>
      <c r="F181">
        <v>40.298447000000003</v>
      </c>
      <c r="G181">
        <v>801256</v>
      </c>
    </row>
    <row r="182" spans="1:7" x14ac:dyDescent="0.25">
      <c r="A182" s="1">
        <v>43728</v>
      </c>
      <c r="B182">
        <v>41.130001</v>
      </c>
      <c r="C182">
        <v>41.23</v>
      </c>
      <c r="D182">
        <v>40.159999999999997</v>
      </c>
      <c r="E182">
        <v>40.599997999999999</v>
      </c>
      <c r="F182">
        <v>39.701939000000003</v>
      </c>
      <c r="G182">
        <v>1359946</v>
      </c>
    </row>
    <row r="183" spans="1:7" x14ac:dyDescent="0.25">
      <c r="A183" s="1">
        <v>43731</v>
      </c>
      <c r="B183">
        <v>40.389999000000003</v>
      </c>
      <c r="C183">
        <v>40.389999000000003</v>
      </c>
      <c r="D183">
        <v>39.43</v>
      </c>
      <c r="E183">
        <v>39.689999</v>
      </c>
      <c r="F183">
        <v>38.812064999999997</v>
      </c>
      <c r="G183">
        <v>772015</v>
      </c>
    </row>
    <row r="184" spans="1:7" x14ac:dyDescent="0.25">
      <c r="A184" s="1">
        <v>43732</v>
      </c>
      <c r="B184">
        <v>39.740001999999997</v>
      </c>
      <c r="C184">
        <v>40.090000000000003</v>
      </c>
      <c r="D184">
        <v>39.509998000000003</v>
      </c>
      <c r="E184">
        <v>39.889999000000003</v>
      </c>
      <c r="F184">
        <v>39.007644999999997</v>
      </c>
      <c r="G184">
        <v>863245</v>
      </c>
    </row>
    <row r="185" spans="1:7" x14ac:dyDescent="0.25">
      <c r="A185" s="1">
        <v>43733</v>
      </c>
      <c r="B185">
        <v>39.5</v>
      </c>
      <c r="C185">
        <v>39.580002</v>
      </c>
      <c r="D185">
        <v>38.229999999999997</v>
      </c>
      <c r="E185">
        <v>39.369999</v>
      </c>
      <c r="F185">
        <v>38.499146000000003</v>
      </c>
      <c r="G185">
        <v>1171720</v>
      </c>
    </row>
    <row r="186" spans="1:7" x14ac:dyDescent="0.25">
      <c r="A186" s="1">
        <v>43734</v>
      </c>
      <c r="B186">
        <v>39.459999000000003</v>
      </c>
      <c r="C186">
        <v>39.919998</v>
      </c>
      <c r="D186">
        <v>39.310001</v>
      </c>
      <c r="E186">
        <v>39.459999000000003</v>
      </c>
      <c r="F186">
        <v>38.587153999999998</v>
      </c>
      <c r="G186">
        <v>939819</v>
      </c>
    </row>
    <row r="187" spans="1:7" x14ac:dyDescent="0.25">
      <c r="A187" s="1">
        <v>43735</v>
      </c>
      <c r="B187">
        <v>40</v>
      </c>
      <c r="C187">
        <v>40.400002000000001</v>
      </c>
      <c r="D187">
        <v>39.619999</v>
      </c>
      <c r="E187">
        <v>40.310001</v>
      </c>
      <c r="F187">
        <v>39.418354000000001</v>
      </c>
      <c r="G187">
        <v>849913</v>
      </c>
    </row>
    <row r="188" spans="1:7" x14ac:dyDescent="0.25">
      <c r="A188" s="1">
        <v>43738</v>
      </c>
      <c r="B188">
        <v>40.409999999999997</v>
      </c>
      <c r="C188">
        <v>40.490001999999997</v>
      </c>
      <c r="D188">
        <v>39.889999000000003</v>
      </c>
      <c r="E188">
        <v>40.479999999999997</v>
      </c>
      <c r="F188">
        <v>39.584591000000003</v>
      </c>
      <c r="G188">
        <v>718780</v>
      </c>
    </row>
    <row r="189" spans="1:7" x14ac:dyDescent="0.25">
      <c r="A189" s="1">
        <v>43739</v>
      </c>
      <c r="B189">
        <v>40.779998999999997</v>
      </c>
      <c r="C189">
        <v>41.049999</v>
      </c>
      <c r="D189">
        <v>40.139999000000003</v>
      </c>
      <c r="E189">
        <v>40.349997999999999</v>
      </c>
      <c r="F189">
        <v>39.457470000000001</v>
      </c>
      <c r="G189">
        <v>862005</v>
      </c>
    </row>
    <row r="190" spans="1:7" x14ac:dyDescent="0.25">
      <c r="A190" s="1">
        <v>43740</v>
      </c>
      <c r="B190">
        <v>40.299999</v>
      </c>
      <c r="C190">
        <v>40.299999</v>
      </c>
      <c r="D190">
        <v>39.060001</v>
      </c>
      <c r="E190">
        <v>39.240001999999997</v>
      </c>
      <c r="F190">
        <v>38.372025000000001</v>
      </c>
      <c r="G190">
        <v>1195138</v>
      </c>
    </row>
    <row r="191" spans="1:7" x14ac:dyDescent="0.25">
      <c r="A191" s="1">
        <v>43741</v>
      </c>
      <c r="B191">
        <v>39.340000000000003</v>
      </c>
      <c r="C191">
        <v>40.040000999999997</v>
      </c>
      <c r="D191">
        <v>38.990001999999997</v>
      </c>
      <c r="E191">
        <v>39.830002</v>
      </c>
      <c r="F191">
        <v>38.948971</v>
      </c>
      <c r="G191">
        <v>1274085</v>
      </c>
    </row>
    <row r="192" spans="1:7" x14ac:dyDescent="0.25">
      <c r="A192" s="1">
        <v>43742</v>
      </c>
      <c r="B192">
        <v>40</v>
      </c>
      <c r="C192">
        <v>40.560001</v>
      </c>
      <c r="D192">
        <v>39.939999</v>
      </c>
      <c r="E192">
        <v>40.369999</v>
      </c>
      <c r="F192">
        <v>39.477024</v>
      </c>
      <c r="G192">
        <v>753333</v>
      </c>
    </row>
    <row r="193" spans="1:7" x14ac:dyDescent="0.25">
      <c r="A193" s="1">
        <v>43745</v>
      </c>
      <c r="B193">
        <v>40.540000999999997</v>
      </c>
      <c r="C193">
        <v>40.82</v>
      </c>
      <c r="D193">
        <v>40.130001</v>
      </c>
      <c r="E193">
        <v>40.779998999999997</v>
      </c>
      <c r="F193">
        <v>39.877955999999998</v>
      </c>
      <c r="G193">
        <v>690685</v>
      </c>
    </row>
    <row r="194" spans="1:7" x14ac:dyDescent="0.25">
      <c r="A194" s="1">
        <v>43746</v>
      </c>
      <c r="B194">
        <v>40.939999</v>
      </c>
      <c r="C194">
        <v>40.939999</v>
      </c>
      <c r="D194">
        <v>39.799999</v>
      </c>
      <c r="E194">
        <v>40.07</v>
      </c>
      <c r="F194">
        <v>39.183661999999998</v>
      </c>
      <c r="G194">
        <v>794294</v>
      </c>
    </row>
    <row r="195" spans="1:7" x14ac:dyDescent="0.25">
      <c r="A195" s="1">
        <v>43747</v>
      </c>
      <c r="B195">
        <v>39.990001999999997</v>
      </c>
      <c r="C195">
        <v>40.07</v>
      </c>
      <c r="D195">
        <v>39.470001000000003</v>
      </c>
      <c r="E195">
        <v>39.990001999999997</v>
      </c>
      <c r="F195">
        <v>39.105434000000002</v>
      </c>
      <c r="G195">
        <v>786387</v>
      </c>
    </row>
    <row r="196" spans="1:7" x14ac:dyDescent="0.25">
      <c r="A196" s="1">
        <v>43748</v>
      </c>
      <c r="B196">
        <v>40.099997999999999</v>
      </c>
      <c r="C196">
        <v>40.549999</v>
      </c>
      <c r="D196">
        <v>39.630001</v>
      </c>
      <c r="E196">
        <v>40.43</v>
      </c>
      <c r="F196">
        <v>39.535702000000001</v>
      </c>
      <c r="G196">
        <v>572093</v>
      </c>
    </row>
    <row r="197" spans="1:7" x14ac:dyDescent="0.25">
      <c r="A197" s="1">
        <v>43749</v>
      </c>
      <c r="B197">
        <v>40.490001999999997</v>
      </c>
      <c r="C197">
        <v>41.419998</v>
      </c>
      <c r="D197">
        <v>40.349997999999999</v>
      </c>
      <c r="E197">
        <v>41.299999</v>
      </c>
      <c r="F197">
        <v>40.386456000000003</v>
      </c>
      <c r="G197">
        <v>813575</v>
      </c>
    </row>
    <row r="198" spans="1:7" x14ac:dyDescent="0.25">
      <c r="A198" s="1">
        <v>43752</v>
      </c>
      <c r="B198">
        <v>41.220001000000003</v>
      </c>
      <c r="C198">
        <v>41.240001999999997</v>
      </c>
      <c r="D198">
        <v>40.360000999999997</v>
      </c>
      <c r="E198">
        <v>40.700001</v>
      </c>
      <c r="F198">
        <v>39.799728000000002</v>
      </c>
      <c r="G198">
        <v>949144</v>
      </c>
    </row>
    <row r="199" spans="1:7" x14ac:dyDescent="0.25">
      <c r="A199" s="1">
        <v>43753</v>
      </c>
      <c r="B199">
        <v>40.880001</v>
      </c>
      <c r="C199">
        <v>41.32</v>
      </c>
      <c r="D199">
        <v>40.400002000000001</v>
      </c>
      <c r="E199">
        <v>40.799999</v>
      </c>
      <c r="F199">
        <v>39.897514000000001</v>
      </c>
      <c r="G199">
        <v>975868</v>
      </c>
    </row>
    <row r="200" spans="1:7" x14ac:dyDescent="0.25">
      <c r="A200" s="1">
        <v>43754</v>
      </c>
      <c r="B200">
        <v>40.630001</v>
      </c>
      <c r="C200">
        <v>41</v>
      </c>
      <c r="D200">
        <v>40.290000999999997</v>
      </c>
      <c r="E200">
        <v>40.830002</v>
      </c>
      <c r="F200">
        <v>39.926853000000001</v>
      </c>
      <c r="G200">
        <v>873738</v>
      </c>
    </row>
    <row r="201" spans="1:7" x14ac:dyDescent="0.25">
      <c r="A201" s="1">
        <v>43755</v>
      </c>
      <c r="B201">
        <v>40.82</v>
      </c>
      <c r="C201">
        <v>41.139999000000003</v>
      </c>
      <c r="D201">
        <v>40.369999</v>
      </c>
      <c r="E201">
        <v>40.520000000000003</v>
      </c>
      <c r="F201">
        <v>39.623711</v>
      </c>
      <c r="G201">
        <v>720918</v>
      </c>
    </row>
    <row r="202" spans="1:7" x14ac:dyDescent="0.25">
      <c r="A202" s="1">
        <v>43756</v>
      </c>
      <c r="B202">
        <v>40.32</v>
      </c>
      <c r="C202">
        <v>40.490001999999997</v>
      </c>
      <c r="D202">
        <v>39.200001</v>
      </c>
      <c r="E202">
        <v>39.450001</v>
      </c>
      <c r="F202">
        <v>38.577376999999998</v>
      </c>
      <c r="G202">
        <v>1451462</v>
      </c>
    </row>
    <row r="203" spans="1:7" x14ac:dyDescent="0.25">
      <c r="A203" s="1">
        <v>43759</v>
      </c>
      <c r="B203">
        <v>39.520000000000003</v>
      </c>
      <c r="C203">
        <v>40.029998999999997</v>
      </c>
      <c r="D203">
        <v>39.07</v>
      </c>
      <c r="E203">
        <v>40</v>
      </c>
      <c r="F203">
        <v>39.115208000000003</v>
      </c>
      <c r="G203">
        <v>1427513</v>
      </c>
    </row>
    <row r="204" spans="1:7" x14ac:dyDescent="0.25">
      <c r="A204" s="1">
        <v>43760</v>
      </c>
      <c r="B204">
        <v>39.5</v>
      </c>
      <c r="C204">
        <v>41.119999</v>
      </c>
      <c r="D204">
        <v>39.099997999999999</v>
      </c>
      <c r="E204">
        <v>40.130001</v>
      </c>
      <c r="F204">
        <v>39.242336000000002</v>
      </c>
      <c r="G204">
        <v>1865872</v>
      </c>
    </row>
    <row r="205" spans="1:7" x14ac:dyDescent="0.25">
      <c r="A205" s="1">
        <v>43761</v>
      </c>
      <c r="B205">
        <v>39.619999</v>
      </c>
      <c r="C205">
        <v>40.580002</v>
      </c>
      <c r="D205">
        <v>38.909999999999997</v>
      </c>
      <c r="E205">
        <v>40.049999</v>
      </c>
      <c r="F205">
        <v>39.164104000000002</v>
      </c>
      <c r="G205">
        <v>1663011</v>
      </c>
    </row>
    <row r="206" spans="1:7" x14ac:dyDescent="0.25">
      <c r="A206" s="1">
        <v>43762</v>
      </c>
      <c r="B206">
        <v>40</v>
      </c>
      <c r="C206">
        <v>41.5</v>
      </c>
      <c r="D206">
        <v>39.869999</v>
      </c>
      <c r="E206">
        <v>41.48</v>
      </c>
      <c r="F206">
        <v>40.562472999999997</v>
      </c>
      <c r="G206">
        <v>1411431</v>
      </c>
    </row>
    <row r="207" spans="1:7" x14ac:dyDescent="0.25">
      <c r="A207" s="1">
        <v>43763</v>
      </c>
      <c r="B207">
        <v>41.52</v>
      </c>
      <c r="C207">
        <v>42.07</v>
      </c>
      <c r="D207">
        <v>41.080002</v>
      </c>
      <c r="E207">
        <v>41.860000999999997</v>
      </c>
      <c r="F207">
        <v>40.934071000000003</v>
      </c>
      <c r="G207">
        <v>1105393</v>
      </c>
    </row>
    <row r="208" spans="1:7" x14ac:dyDescent="0.25">
      <c r="A208" s="1">
        <v>43766</v>
      </c>
      <c r="B208">
        <v>41.959999000000003</v>
      </c>
      <c r="C208">
        <v>42.23</v>
      </c>
      <c r="D208">
        <v>41.790000999999997</v>
      </c>
      <c r="E208">
        <v>41.98</v>
      </c>
      <c r="F208">
        <v>41.051411000000002</v>
      </c>
      <c r="G208">
        <v>726794</v>
      </c>
    </row>
    <row r="209" spans="1:7" x14ac:dyDescent="0.25">
      <c r="A209" s="1">
        <v>43767</v>
      </c>
      <c r="B209">
        <v>41.75</v>
      </c>
      <c r="C209">
        <v>41.889999000000003</v>
      </c>
      <c r="D209">
        <v>40.360000999999997</v>
      </c>
      <c r="E209">
        <v>40.669998</v>
      </c>
      <c r="F209">
        <v>39.770389999999999</v>
      </c>
      <c r="G209">
        <v>1618002</v>
      </c>
    </row>
    <row r="210" spans="1:7" x14ac:dyDescent="0.25">
      <c r="A210" s="1">
        <v>43768</v>
      </c>
      <c r="B210">
        <v>40.5</v>
      </c>
      <c r="C210">
        <v>41.02</v>
      </c>
      <c r="D210">
        <v>40.419998</v>
      </c>
      <c r="E210">
        <v>40.700001</v>
      </c>
      <c r="F210">
        <v>39.799728000000002</v>
      </c>
      <c r="G210">
        <v>768139</v>
      </c>
    </row>
    <row r="211" spans="1:7" x14ac:dyDescent="0.25">
      <c r="A211" s="1">
        <v>43769</v>
      </c>
      <c r="B211">
        <v>40.93</v>
      </c>
      <c r="C211">
        <v>40.93</v>
      </c>
      <c r="D211">
        <v>39.950001</v>
      </c>
      <c r="E211">
        <v>40.360000999999997</v>
      </c>
      <c r="F211">
        <v>39.467247</v>
      </c>
      <c r="G211">
        <v>910872</v>
      </c>
    </row>
    <row r="212" spans="1:7" x14ac:dyDescent="0.25">
      <c r="A212" s="1">
        <v>43770</v>
      </c>
      <c r="B212">
        <v>40.549999</v>
      </c>
      <c r="C212">
        <v>40.57</v>
      </c>
      <c r="D212">
        <v>39.950001</v>
      </c>
      <c r="E212">
        <v>40.18</v>
      </c>
      <c r="F212">
        <v>39.291229000000001</v>
      </c>
      <c r="G212">
        <v>1192786</v>
      </c>
    </row>
    <row r="213" spans="1:7" x14ac:dyDescent="0.25">
      <c r="A213" s="1">
        <v>43773</v>
      </c>
      <c r="B213">
        <v>40.520000000000003</v>
      </c>
      <c r="C213">
        <v>41.209999000000003</v>
      </c>
      <c r="D213">
        <v>40.340000000000003</v>
      </c>
      <c r="E213">
        <v>40.939999</v>
      </c>
      <c r="F213">
        <v>40.034416</v>
      </c>
      <c r="G213">
        <v>1128984</v>
      </c>
    </row>
    <row r="214" spans="1:7" x14ac:dyDescent="0.25">
      <c r="A214" s="1">
        <v>43774</v>
      </c>
      <c r="B214">
        <v>41.150002000000001</v>
      </c>
      <c r="C214">
        <v>41.34</v>
      </c>
      <c r="D214">
        <v>40.959999000000003</v>
      </c>
      <c r="E214">
        <v>41.34</v>
      </c>
      <c r="F214">
        <v>40.425570999999998</v>
      </c>
      <c r="G214">
        <v>743172</v>
      </c>
    </row>
    <row r="215" spans="1:7" x14ac:dyDescent="0.25">
      <c r="A215" s="1">
        <v>43775</v>
      </c>
      <c r="B215">
        <v>41.5</v>
      </c>
      <c r="C215">
        <v>41.810001</v>
      </c>
      <c r="D215">
        <v>41.119999</v>
      </c>
      <c r="E215">
        <v>41.57</v>
      </c>
      <c r="F215">
        <v>40.650481999999997</v>
      </c>
      <c r="G215">
        <v>896836</v>
      </c>
    </row>
    <row r="216" spans="1:7" x14ac:dyDescent="0.25">
      <c r="A216" s="1">
        <v>43776</v>
      </c>
      <c r="B216">
        <v>41.849997999999999</v>
      </c>
      <c r="C216">
        <v>42.25</v>
      </c>
      <c r="D216">
        <v>41.66</v>
      </c>
      <c r="E216">
        <v>41.77</v>
      </c>
      <c r="F216">
        <v>40.846062000000003</v>
      </c>
      <c r="G216">
        <v>918769</v>
      </c>
    </row>
    <row r="217" spans="1:7" x14ac:dyDescent="0.25">
      <c r="A217" s="1">
        <v>43777</v>
      </c>
      <c r="B217">
        <v>41.66</v>
      </c>
      <c r="C217">
        <v>41.709999000000003</v>
      </c>
      <c r="D217">
        <v>40.849997999999999</v>
      </c>
      <c r="E217">
        <v>41.240001999999997</v>
      </c>
      <c r="F217">
        <v>40.327784999999999</v>
      </c>
      <c r="G217">
        <v>993838</v>
      </c>
    </row>
    <row r="218" spans="1:7" x14ac:dyDescent="0.25">
      <c r="A218" s="1">
        <v>43780</v>
      </c>
      <c r="B218">
        <v>41.150002000000001</v>
      </c>
      <c r="C218">
        <v>41.490001999999997</v>
      </c>
      <c r="D218">
        <v>40.959999000000003</v>
      </c>
      <c r="E218">
        <v>41.380001</v>
      </c>
      <c r="F218">
        <v>40.464686999999998</v>
      </c>
      <c r="G218">
        <v>607754</v>
      </c>
    </row>
    <row r="219" spans="1:7" x14ac:dyDescent="0.25">
      <c r="A219" s="1">
        <v>43781</v>
      </c>
      <c r="B219">
        <v>41.5</v>
      </c>
      <c r="C219">
        <v>41.709999000000003</v>
      </c>
      <c r="D219">
        <v>40.990001999999997</v>
      </c>
      <c r="E219">
        <v>41.32</v>
      </c>
      <c r="F219">
        <v>40.406013000000002</v>
      </c>
      <c r="G219">
        <v>511328</v>
      </c>
    </row>
    <row r="220" spans="1:7" x14ac:dyDescent="0.25">
      <c r="A220" s="1">
        <v>43782</v>
      </c>
      <c r="B220">
        <v>41</v>
      </c>
      <c r="C220">
        <v>41.439999</v>
      </c>
      <c r="D220">
        <v>40.68</v>
      </c>
      <c r="E220">
        <v>41.310001</v>
      </c>
      <c r="F220">
        <v>40.396236000000002</v>
      </c>
      <c r="G220">
        <v>738852</v>
      </c>
    </row>
    <row r="221" spans="1:7" x14ac:dyDescent="0.25">
      <c r="A221" s="1">
        <v>43783</v>
      </c>
      <c r="B221">
        <v>41.16</v>
      </c>
      <c r="C221">
        <v>41.189999</v>
      </c>
      <c r="D221">
        <v>40.82</v>
      </c>
      <c r="E221">
        <v>40.849997999999999</v>
      </c>
      <c r="F221">
        <v>39.946407000000001</v>
      </c>
      <c r="G221">
        <v>803154</v>
      </c>
    </row>
    <row r="222" spans="1:7" x14ac:dyDescent="0.25">
      <c r="A222" s="1">
        <v>43784</v>
      </c>
      <c r="B222">
        <v>41.34</v>
      </c>
      <c r="C222">
        <v>42.790000999999997</v>
      </c>
      <c r="D222">
        <v>41.209999000000003</v>
      </c>
      <c r="E222">
        <v>42.639999000000003</v>
      </c>
      <c r="F222">
        <v>41.696815000000001</v>
      </c>
      <c r="G222">
        <v>1949385</v>
      </c>
    </row>
    <row r="223" spans="1:7" x14ac:dyDescent="0.25">
      <c r="A223" s="1">
        <v>43787</v>
      </c>
      <c r="B223">
        <v>42.580002</v>
      </c>
      <c r="C223">
        <v>42.93</v>
      </c>
      <c r="D223">
        <v>42.290000999999997</v>
      </c>
      <c r="E223">
        <v>42.650002000000001</v>
      </c>
      <c r="F223">
        <v>41.706595999999998</v>
      </c>
      <c r="G223">
        <v>952086</v>
      </c>
    </row>
    <row r="224" spans="1:7" x14ac:dyDescent="0.25">
      <c r="A224" s="1">
        <v>43788</v>
      </c>
      <c r="B224">
        <v>42.700001</v>
      </c>
      <c r="C224">
        <v>43</v>
      </c>
      <c r="D224">
        <v>42.32</v>
      </c>
      <c r="E224">
        <v>42.459999000000003</v>
      </c>
      <c r="F224">
        <v>41.520794000000002</v>
      </c>
      <c r="G224">
        <v>802459</v>
      </c>
    </row>
    <row r="225" spans="1:7" x14ac:dyDescent="0.25">
      <c r="A225" s="1">
        <v>43789</v>
      </c>
      <c r="B225">
        <v>42.139999000000003</v>
      </c>
      <c r="C225">
        <v>42.720001000000003</v>
      </c>
      <c r="D225">
        <v>41.98</v>
      </c>
      <c r="E225">
        <v>42.650002000000001</v>
      </c>
      <c r="F225">
        <v>41.706595999999998</v>
      </c>
      <c r="G225">
        <v>648795</v>
      </c>
    </row>
    <row r="226" spans="1:7" x14ac:dyDescent="0.25">
      <c r="A226" s="1">
        <v>43790</v>
      </c>
      <c r="B226">
        <v>41.900002000000001</v>
      </c>
      <c r="C226">
        <v>42.66</v>
      </c>
      <c r="D226">
        <v>41.900002000000001</v>
      </c>
      <c r="E226">
        <v>42.59</v>
      </c>
      <c r="F226">
        <v>41.647922999999999</v>
      </c>
      <c r="G226">
        <v>710456</v>
      </c>
    </row>
    <row r="227" spans="1:7" x14ac:dyDescent="0.25">
      <c r="A227" s="1">
        <v>43791</v>
      </c>
      <c r="B227">
        <v>42.73</v>
      </c>
      <c r="C227">
        <v>43</v>
      </c>
      <c r="D227">
        <v>42.450001</v>
      </c>
      <c r="E227">
        <v>42.540000999999997</v>
      </c>
      <c r="F227">
        <v>41.599026000000002</v>
      </c>
      <c r="G227">
        <v>745291</v>
      </c>
    </row>
    <row r="228" spans="1:7" x14ac:dyDescent="0.25">
      <c r="A228" s="1">
        <v>43794</v>
      </c>
      <c r="B228">
        <v>42.669998</v>
      </c>
      <c r="C228">
        <v>43.389999000000003</v>
      </c>
      <c r="D228">
        <v>42.610000999999997</v>
      </c>
      <c r="E228">
        <v>43.23</v>
      </c>
      <c r="F228">
        <v>42.273761999999998</v>
      </c>
      <c r="G228">
        <v>641565</v>
      </c>
    </row>
    <row r="229" spans="1:7" x14ac:dyDescent="0.25">
      <c r="A229" s="1">
        <v>43795</v>
      </c>
      <c r="B229">
        <v>43.299999</v>
      </c>
      <c r="C229">
        <v>43.639999000000003</v>
      </c>
      <c r="D229">
        <v>43.23</v>
      </c>
      <c r="E229">
        <v>43.330002</v>
      </c>
      <c r="F229">
        <v>42.371552000000001</v>
      </c>
      <c r="G229">
        <v>993931</v>
      </c>
    </row>
    <row r="230" spans="1:7" x14ac:dyDescent="0.25">
      <c r="A230" s="1">
        <v>43796</v>
      </c>
      <c r="B230">
        <v>43.349997999999999</v>
      </c>
      <c r="C230">
        <v>44.130001</v>
      </c>
      <c r="D230">
        <v>43.290000999999997</v>
      </c>
      <c r="E230">
        <v>43.490001999999997</v>
      </c>
      <c r="F230">
        <v>42.528010999999999</v>
      </c>
      <c r="G230">
        <v>772412</v>
      </c>
    </row>
    <row r="231" spans="1:7" x14ac:dyDescent="0.25">
      <c r="A231" s="1">
        <v>43797</v>
      </c>
      <c r="B231">
        <v>43.400002000000001</v>
      </c>
      <c r="C231">
        <v>43.98</v>
      </c>
      <c r="D231">
        <v>43.259998000000003</v>
      </c>
      <c r="E231">
        <v>43.900002000000001</v>
      </c>
      <c r="F231">
        <v>42.928944000000001</v>
      </c>
      <c r="G231">
        <v>644554</v>
      </c>
    </row>
    <row r="232" spans="1:7" x14ac:dyDescent="0.25">
      <c r="A232" s="1">
        <v>43798</v>
      </c>
      <c r="B232">
        <v>43.830002</v>
      </c>
      <c r="C232">
        <v>44.110000999999997</v>
      </c>
      <c r="D232">
        <v>43.68</v>
      </c>
      <c r="E232">
        <v>43.709999000000003</v>
      </c>
      <c r="F232">
        <v>42.743144999999998</v>
      </c>
      <c r="G232">
        <v>492887</v>
      </c>
    </row>
    <row r="233" spans="1:7" x14ac:dyDescent="0.25">
      <c r="A233" s="1">
        <v>43801</v>
      </c>
      <c r="B233">
        <v>43.799999</v>
      </c>
      <c r="C233">
        <v>44.049999</v>
      </c>
      <c r="D233">
        <v>43.029998999999997</v>
      </c>
      <c r="E233">
        <v>43.080002</v>
      </c>
      <c r="F233">
        <v>42.127082999999999</v>
      </c>
      <c r="G233">
        <v>1010407</v>
      </c>
    </row>
    <row r="234" spans="1:7" x14ac:dyDescent="0.25">
      <c r="A234" s="1">
        <v>43802</v>
      </c>
      <c r="B234">
        <v>43.080002</v>
      </c>
      <c r="C234">
        <v>43.48</v>
      </c>
      <c r="D234">
        <v>41.970001000000003</v>
      </c>
      <c r="E234">
        <v>42.23</v>
      </c>
      <c r="F234">
        <v>41.295883000000003</v>
      </c>
      <c r="G234">
        <v>1225483</v>
      </c>
    </row>
    <row r="235" spans="1:7" x14ac:dyDescent="0.25">
      <c r="A235" s="1">
        <v>43803</v>
      </c>
      <c r="B235">
        <v>42.32</v>
      </c>
      <c r="C235">
        <v>42.82</v>
      </c>
      <c r="D235">
        <v>42.259998000000003</v>
      </c>
      <c r="E235">
        <v>42.5</v>
      </c>
      <c r="F235">
        <v>41.559913999999999</v>
      </c>
      <c r="G235">
        <v>799868</v>
      </c>
    </row>
    <row r="236" spans="1:7" x14ac:dyDescent="0.25">
      <c r="A236" s="1">
        <v>43804</v>
      </c>
      <c r="B236">
        <v>42.200001</v>
      </c>
      <c r="C236">
        <v>43.209999000000003</v>
      </c>
      <c r="D236">
        <v>41.82</v>
      </c>
      <c r="E236">
        <v>42.880001</v>
      </c>
      <c r="F236">
        <v>41.931507000000003</v>
      </c>
      <c r="G236">
        <v>1319574</v>
      </c>
    </row>
    <row r="237" spans="1:7" x14ac:dyDescent="0.25">
      <c r="A237" s="1">
        <v>43805</v>
      </c>
      <c r="B237">
        <v>43</v>
      </c>
      <c r="C237">
        <v>43.400002000000001</v>
      </c>
      <c r="D237">
        <v>42.849997999999999</v>
      </c>
      <c r="E237">
        <v>43.34</v>
      </c>
      <c r="F237">
        <v>42.381329000000001</v>
      </c>
      <c r="G237">
        <v>606088</v>
      </c>
    </row>
    <row r="238" spans="1:7" x14ac:dyDescent="0.25">
      <c r="A238" s="1">
        <v>43808</v>
      </c>
      <c r="B238">
        <v>43.080002</v>
      </c>
      <c r="C238">
        <v>43.380001</v>
      </c>
      <c r="D238">
        <v>43.029998999999997</v>
      </c>
      <c r="E238">
        <v>43.040000999999997</v>
      </c>
      <c r="F238">
        <v>42.087966999999999</v>
      </c>
      <c r="G238">
        <v>427009</v>
      </c>
    </row>
    <row r="239" spans="1:7" x14ac:dyDescent="0.25">
      <c r="A239" s="1">
        <v>43809</v>
      </c>
      <c r="B239">
        <v>43</v>
      </c>
      <c r="C239">
        <v>43.220001000000003</v>
      </c>
      <c r="D239">
        <v>42.27</v>
      </c>
      <c r="E239">
        <v>42.959999000000003</v>
      </c>
      <c r="F239">
        <v>42.009734999999999</v>
      </c>
      <c r="G239">
        <v>861198</v>
      </c>
    </row>
    <row r="240" spans="1:7" x14ac:dyDescent="0.25">
      <c r="A240" s="1">
        <v>43810</v>
      </c>
      <c r="B240">
        <v>42.950001</v>
      </c>
      <c r="C240">
        <v>43.200001</v>
      </c>
      <c r="D240">
        <v>42.610000999999997</v>
      </c>
      <c r="E240">
        <v>43.18</v>
      </c>
      <c r="F240">
        <v>42.224868999999998</v>
      </c>
      <c r="G240">
        <v>1009280</v>
      </c>
    </row>
    <row r="241" spans="1:7" x14ac:dyDescent="0.25">
      <c r="A241" s="1">
        <v>43811</v>
      </c>
      <c r="B241">
        <v>43.330002</v>
      </c>
      <c r="C241">
        <v>43.790000999999997</v>
      </c>
      <c r="D241">
        <v>43.119999</v>
      </c>
      <c r="E241">
        <v>43.669998</v>
      </c>
      <c r="F241">
        <v>42.704028999999998</v>
      </c>
      <c r="G241">
        <v>811361</v>
      </c>
    </row>
    <row r="242" spans="1:7" x14ac:dyDescent="0.25">
      <c r="A242" s="1">
        <v>43812</v>
      </c>
      <c r="B242">
        <v>44</v>
      </c>
      <c r="C242">
        <v>44.669998</v>
      </c>
      <c r="D242">
        <v>43.919998</v>
      </c>
      <c r="E242">
        <v>44.32</v>
      </c>
      <c r="F242">
        <v>43.339652999999998</v>
      </c>
      <c r="G242">
        <v>1741256</v>
      </c>
    </row>
    <row r="243" spans="1:7" x14ac:dyDescent="0.25">
      <c r="A243" s="1">
        <v>43815</v>
      </c>
      <c r="B243">
        <v>44.68</v>
      </c>
      <c r="C243">
        <v>45</v>
      </c>
      <c r="D243">
        <v>44.41</v>
      </c>
      <c r="E243">
        <v>45</v>
      </c>
      <c r="F243">
        <v>44.004612000000002</v>
      </c>
      <c r="G243">
        <v>805936</v>
      </c>
    </row>
    <row r="244" spans="1:7" x14ac:dyDescent="0.25">
      <c r="A244" s="1">
        <v>43816</v>
      </c>
      <c r="B244">
        <v>44.939999</v>
      </c>
      <c r="C244">
        <v>45.240001999999997</v>
      </c>
      <c r="D244">
        <v>44.630001</v>
      </c>
      <c r="E244">
        <v>45.18</v>
      </c>
      <c r="F244">
        <v>44.180633999999998</v>
      </c>
      <c r="G244">
        <v>1002464</v>
      </c>
    </row>
    <row r="245" spans="1:7" x14ac:dyDescent="0.25">
      <c r="A245" s="1">
        <v>43817</v>
      </c>
      <c r="B245">
        <v>45.25</v>
      </c>
      <c r="C245">
        <v>45.470001000000003</v>
      </c>
      <c r="D245">
        <v>44.91</v>
      </c>
      <c r="E245">
        <v>45.41</v>
      </c>
      <c r="F245">
        <v>44.405543999999999</v>
      </c>
      <c r="G245">
        <v>696149</v>
      </c>
    </row>
    <row r="246" spans="1:7" x14ac:dyDescent="0.25">
      <c r="A246" s="1">
        <v>43818</v>
      </c>
      <c r="B246">
        <v>44.400002000000001</v>
      </c>
      <c r="C246">
        <v>45.279998999999997</v>
      </c>
      <c r="D246">
        <v>44.189999</v>
      </c>
      <c r="E246">
        <v>45</v>
      </c>
      <c r="F246">
        <v>44.004612000000002</v>
      </c>
      <c r="G246">
        <v>1604885</v>
      </c>
    </row>
    <row r="247" spans="1:7" x14ac:dyDescent="0.25">
      <c r="A247" s="1">
        <v>43819</v>
      </c>
      <c r="B247">
        <v>45.299999</v>
      </c>
      <c r="C247">
        <v>45.639999000000003</v>
      </c>
      <c r="D247">
        <v>45.220001000000003</v>
      </c>
      <c r="E247">
        <v>45.560001</v>
      </c>
      <c r="F247">
        <v>44.552222999999998</v>
      </c>
      <c r="G247">
        <v>1268238</v>
      </c>
    </row>
    <row r="248" spans="1:7" x14ac:dyDescent="0.25">
      <c r="A248" s="1">
        <v>43822</v>
      </c>
      <c r="B248">
        <v>45.5</v>
      </c>
      <c r="C248">
        <v>46.049999</v>
      </c>
      <c r="D248">
        <v>45.5</v>
      </c>
      <c r="E248">
        <v>45.810001</v>
      </c>
      <c r="F248">
        <v>44.796695999999997</v>
      </c>
      <c r="G248">
        <v>868179</v>
      </c>
    </row>
    <row r="249" spans="1:7" x14ac:dyDescent="0.25">
      <c r="A249" s="1">
        <v>43826</v>
      </c>
      <c r="B249">
        <v>46.099997999999999</v>
      </c>
      <c r="C249">
        <v>46.189999</v>
      </c>
      <c r="D249">
        <v>45.709999000000003</v>
      </c>
      <c r="E249">
        <v>46.009998000000003</v>
      </c>
      <c r="F249">
        <v>44.992268000000003</v>
      </c>
      <c r="G249">
        <v>591130</v>
      </c>
    </row>
    <row r="250" spans="1:7" x14ac:dyDescent="0.25">
      <c r="A250" s="1">
        <v>43829</v>
      </c>
      <c r="B250">
        <v>46</v>
      </c>
      <c r="C250">
        <v>46.009998000000003</v>
      </c>
      <c r="D250">
        <v>45.709999000000003</v>
      </c>
      <c r="E250">
        <v>45.830002</v>
      </c>
      <c r="F250">
        <v>44.816254000000001</v>
      </c>
      <c r="G250">
        <v>527964</v>
      </c>
    </row>
    <row r="251" spans="1:7" x14ac:dyDescent="0.25">
      <c r="A251" s="1">
        <v>43833</v>
      </c>
      <c r="B251">
        <v>45.84</v>
      </c>
      <c r="C251">
        <v>46.080002</v>
      </c>
      <c r="D251">
        <v>45.549999</v>
      </c>
      <c r="E251">
        <v>46</v>
      </c>
      <c r="F251">
        <v>44.982491000000003</v>
      </c>
      <c r="G251">
        <v>919473</v>
      </c>
    </row>
    <row r="252" spans="1:7" x14ac:dyDescent="0.25">
      <c r="A252" s="1">
        <v>43836</v>
      </c>
      <c r="B252">
        <v>45.75</v>
      </c>
      <c r="C252">
        <v>45.759998000000003</v>
      </c>
      <c r="D252">
        <v>45.080002</v>
      </c>
      <c r="E252">
        <v>45.619999</v>
      </c>
      <c r="F252">
        <v>44.610897000000001</v>
      </c>
      <c r="G252">
        <v>1253515</v>
      </c>
    </row>
    <row r="253" spans="1:7" x14ac:dyDescent="0.25">
      <c r="A253" s="1">
        <v>43837</v>
      </c>
      <c r="B253">
        <v>45.77</v>
      </c>
      <c r="C253">
        <v>46.16</v>
      </c>
      <c r="D253">
        <v>45.77</v>
      </c>
      <c r="E253">
        <v>46</v>
      </c>
      <c r="F253">
        <v>44.982491000000003</v>
      </c>
      <c r="G253">
        <v>1165828</v>
      </c>
    </row>
    <row r="254" spans="1:7" x14ac:dyDescent="0.25">
      <c r="A254" s="1">
        <v>43838</v>
      </c>
      <c r="B254">
        <v>46.299999</v>
      </c>
      <c r="C254">
        <v>46.419998</v>
      </c>
      <c r="D254">
        <v>45.93</v>
      </c>
      <c r="E254">
        <v>46.09</v>
      </c>
      <c r="F254">
        <v>45.070498999999998</v>
      </c>
      <c r="G254">
        <v>733993</v>
      </c>
    </row>
    <row r="255" spans="1:7" x14ac:dyDescent="0.25">
      <c r="A255" s="1">
        <v>43839</v>
      </c>
      <c r="B255">
        <v>46.5</v>
      </c>
      <c r="C255">
        <v>46.740001999999997</v>
      </c>
      <c r="D255">
        <v>46.32</v>
      </c>
      <c r="E255">
        <v>46.529998999999997</v>
      </c>
      <c r="F255">
        <v>45.500767000000003</v>
      </c>
      <c r="G255">
        <v>591978</v>
      </c>
    </row>
    <row r="256" spans="1:7" x14ac:dyDescent="0.25">
      <c r="A256" s="1">
        <v>43840</v>
      </c>
      <c r="B256">
        <v>46.740001999999997</v>
      </c>
      <c r="C256">
        <v>46.810001</v>
      </c>
      <c r="D256">
        <v>46.330002</v>
      </c>
      <c r="E256">
        <v>46.5</v>
      </c>
      <c r="F256">
        <v>45.471432</v>
      </c>
      <c r="G256">
        <v>459393</v>
      </c>
    </row>
    <row r="257" spans="1:7" x14ac:dyDescent="0.25">
      <c r="A257" s="1">
        <v>43843</v>
      </c>
      <c r="B257">
        <v>46.5</v>
      </c>
      <c r="C257">
        <v>46.73</v>
      </c>
      <c r="D257">
        <v>46.009998000000003</v>
      </c>
      <c r="E257">
        <v>46.330002</v>
      </c>
      <c r="F257">
        <v>45.305194999999998</v>
      </c>
      <c r="G257">
        <v>1298808</v>
      </c>
    </row>
    <row r="258" spans="1:7" x14ac:dyDescent="0.25">
      <c r="A258" s="1">
        <v>43844</v>
      </c>
      <c r="B258">
        <v>45.939999</v>
      </c>
      <c r="C258">
        <v>46.240001999999997</v>
      </c>
      <c r="D258">
        <v>45.59</v>
      </c>
      <c r="E258">
        <v>45.860000999999997</v>
      </c>
      <c r="F258">
        <v>44.845588999999997</v>
      </c>
      <c r="G258">
        <v>1013468</v>
      </c>
    </row>
    <row r="259" spans="1:7" x14ac:dyDescent="0.25">
      <c r="A259" s="1">
        <v>43845</v>
      </c>
      <c r="B259">
        <v>45.599997999999999</v>
      </c>
      <c r="C259">
        <v>45.810001</v>
      </c>
      <c r="D259">
        <v>45.25</v>
      </c>
      <c r="E259">
        <v>45.369999</v>
      </c>
      <c r="F259">
        <v>44.366425</v>
      </c>
      <c r="G259">
        <v>1224988</v>
      </c>
    </row>
    <row r="260" spans="1:7" x14ac:dyDescent="0.25">
      <c r="A260" s="1">
        <v>43846</v>
      </c>
      <c r="B260">
        <v>45.639999000000003</v>
      </c>
      <c r="C260">
        <v>45.639999000000003</v>
      </c>
      <c r="D260">
        <v>45.099997999999999</v>
      </c>
      <c r="E260">
        <v>45.23</v>
      </c>
      <c r="F260">
        <v>44.229523</v>
      </c>
      <c r="G260">
        <v>1047192</v>
      </c>
    </row>
    <row r="261" spans="1:7" x14ac:dyDescent="0.25">
      <c r="A261" s="1">
        <v>43847</v>
      </c>
      <c r="B261">
        <v>45.389999000000003</v>
      </c>
      <c r="C261">
        <v>45.389999000000003</v>
      </c>
      <c r="D261">
        <v>44.720001000000003</v>
      </c>
      <c r="E261">
        <v>44.720001000000003</v>
      </c>
      <c r="F261">
        <v>43.730808000000003</v>
      </c>
      <c r="G261">
        <v>1496395</v>
      </c>
    </row>
    <row r="262" spans="1:7" x14ac:dyDescent="0.25">
      <c r="A262" s="1">
        <v>43850</v>
      </c>
      <c r="B262">
        <v>44.860000999999997</v>
      </c>
      <c r="C262">
        <v>45.18</v>
      </c>
      <c r="D262">
        <v>44.669998</v>
      </c>
      <c r="E262">
        <v>44.669998</v>
      </c>
      <c r="F262">
        <v>43.681908</v>
      </c>
      <c r="G262">
        <v>1202919</v>
      </c>
    </row>
    <row r="263" spans="1:7" x14ac:dyDescent="0.25">
      <c r="A263" s="1">
        <v>43851</v>
      </c>
      <c r="B263">
        <v>45.099997999999999</v>
      </c>
      <c r="C263">
        <v>46.740001999999997</v>
      </c>
      <c r="D263">
        <v>44.779998999999997</v>
      </c>
      <c r="E263">
        <v>46.740001999999997</v>
      </c>
      <c r="F263">
        <v>45.706122999999998</v>
      </c>
      <c r="G263">
        <v>2139812</v>
      </c>
    </row>
    <row r="264" spans="1:7" x14ac:dyDescent="0.25">
      <c r="A264" s="1">
        <v>43852</v>
      </c>
      <c r="B264">
        <v>46.349997999999999</v>
      </c>
      <c r="C264">
        <v>47.189999</v>
      </c>
      <c r="D264">
        <v>46.049999</v>
      </c>
      <c r="E264">
        <v>47.049999</v>
      </c>
      <c r="F264">
        <v>46.009265999999997</v>
      </c>
      <c r="G264">
        <v>1736012</v>
      </c>
    </row>
    <row r="265" spans="1:7" x14ac:dyDescent="0.25">
      <c r="A265" s="1">
        <v>43853</v>
      </c>
      <c r="B265">
        <v>47.09</v>
      </c>
      <c r="C265">
        <v>47.099997999999999</v>
      </c>
      <c r="D265">
        <v>46.450001</v>
      </c>
      <c r="E265">
        <v>46.720001000000003</v>
      </c>
      <c r="F265">
        <v>45.686565000000002</v>
      </c>
      <c r="G265">
        <v>916833</v>
      </c>
    </row>
    <row r="266" spans="1:7" x14ac:dyDescent="0.25">
      <c r="A266" s="1">
        <v>43854</v>
      </c>
      <c r="B266">
        <v>46.950001</v>
      </c>
      <c r="C266">
        <v>47.52</v>
      </c>
      <c r="D266">
        <v>46.779998999999997</v>
      </c>
      <c r="E266">
        <v>47.23</v>
      </c>
      <c r="F266">
        <v>46.185287000000002</v>
      </c>
      <c r="G266">
        <v>1024458</v>
      </c>
    </row>
    <row r="267" spans="1:7" x14ac:dyDescent="0.25">
      <c r="A267" s="1">
        <v>43857</v>
      </c>
      <c r="B267">
        <v>46.299999</v>
      </c>
      <c r="C267">
        <v>46.34</v>
      </c>
      <c r="D267">
        <v>45.009998000000003</v>
      </c>
      <c r="E267">
        <v>45.560001</v>
      </c>
      <c r="F267">
        <v>44.552222999999998</v>
      </c>
      <c r="G267">
        <v>1524873</v>
      </c>
    </row>
    <row r="268" spans="1:7" x14ac:dyDescent="0.25">
      <c r="A268" s="1">
        <v>43858</v>
      </c>
      <c r="B268">
        <v>45.290000999999997</v>
      </c>
      <c r="C268">
        <v>45.599997999999999</v>
      </c>
      <c r="D268">
        <v>44.439999</v>
      </c>
      <c r="E268">
        <v>45.299999</v>
      </c>
      <c r="F268">
        <v>44.297974000000004</v>
      </c>
      <c r="G268">
        <v>1487238</v>
      </c>
    </row>
    <row r="269" spans="1:7" x14ac:dyDescent="0.25">
      <c r="A269" s="1">
        <v>43859</v>
      </c>
      <c r="B269">
        <v>45.77</v>
      </c>
      <c r="C269">
        <v>45.919998</v>
      </c>
      <c r="D269">
        <v>45.450001</v>
      </c>
      <c r="E269">
        <v>45.580002</v>
      </c>
      <c r="F269">
        <v>44.571784999999998</v>
      </c>
      <c r="G269">
        <v>931260</v>
      </c>
    </row>
    <row r="270" spans="1:7" x14ac:dyDescent="0.25">
      <c r="A270" s="1">
        <v>43860</v>
      </c>
      <c r="B270">
        <v>44.799999</v>
      </c>
      <c r="C270">
        <v>45</v>
      </c>
      <c r="D270">
        <v>44.130001</v>
      </c>
      <c r="E270">
        <v>44.32</v>
      </c>
      <c r="F270">
        <v>43.339652999999998</v>
      </c>
      <c r="G270">
        <v>1391330</v>
      </c>
    </row>
    <row r="271" spans="1:7" x14ac:dyDescent="0.25">
      <c r="A271" s="1">
        <v>43861</v>
      </c>
      <c r="B271">
        <v>44.419998</v>
      </c>
      <c r="C271">
        <v>44.490001999999997</v>
      </c>
      <c r="D271">
        <v>43.240001999999997</v>
      </c>
      <c r="E271">
        <v>43.360000999999997</v>
      </c>
      <c r="F271">
        <v>42.400889999999997</v>
      </c>
      <c r="G271">
        <v>1226152</v>
      </c>
    </row>
    <row r="272" spans="1:7" x14ac:dyDescent="0.25">
      <c r="A272" s="1">
        <v>43864</v>
      </c>
      <c r="B272">
        <v>43.470001000000003</v>
      </c>
      <c r="C272">
        <v>43.779998999999997</v>
      </c>
      <c r="D272">
        <v>43.09</v>
      </c>
      <c r="E272">
        <v>43.650002000000001</v>
      </c>
      <c r="F272">
        <v>42.684474999999999</v>
      </c>
      <c r="G272">
        <v>910255</v>
      </c>
    </row>
    <row r="273" spans="1:7" x14ac:dyDescent="0.25">
      <c r="A273" s="1">
        <v>43865</v>
      </c>
      <c r="B273">
        <v>43.490001999999997</v>
      </c>
      <c r="C273">
        <v>44.259998000000003</v>
      </c>
      <c r="D273">
        <v>43.439999</v>
      </c>
      <c r="E273">
        <v>44.139999000000003</v>
      </c>
      <c r="F273">
        <v>43.163634999999999</v>
      </c>
      <c r="G273">
        <v>895287</v>
      </c>
    </row>
    <row r="274" spans="1:7" x14ac:dyDescent="0.25">
      <c r="A274" s="1">
        <v>43866</v>
      </c>
      <c r="B274">
        <v>44.099997999999999</v>
      </c>
      <c r="C274">
        <v>45.09</v>
      </c>
      <c r="D274">
        <v>44.009998000000003</v>
      </c>
      <c r="E274">
        <v>44.5</v>
      </c>
      <c r="F274">
        <v>43.515670999999998</v>
      </c>
      <c r="G274">
        <v>1013667</v>
      </c>
    </row>
    <row r="275" spans="1:7" x14ac:dyDescent="0.25">
      <c r="A275" s="1">
        <v>43867</v>
      </c>
      <c r="B275">
        <v>44.860000999999997</v>
      </c>
      <c r="C275">
        <v>45.099997999999999</v>
      </c>
      <c r="D275">
        <v>44.110000999999997</v>
      </c>
      <c r="E275">
        <v>44.66</v>
      </c>
      <c r="F275">
        <v>43.672131</v>
      </c>
      <c r="G275">
        <v>939811</v>
      </c>
    </row>
    <row r="276" spans="1:7" x14ac:dyDescent="0.25">
      <c r="A276" s="1">
        <v>43868</v>
      </c>
      <c r="B276">
        <v>44.639999000000003</v>
      </c>
      <c r="C276">
        <v>44.66</v>
      </c>
      <c r="D276">
        <v>43.900002000000001</v>
      </c>
      <c r="E276">
        <v>44.34</v>
      </c>
      <c r="F276">
        <v>43.359211000000002</v>
      </c>
      <c r="G276">
        <v>612532</v>
      </c>
    </row>
    <row r="277" spans="1:7" x14ac:dyDescent="0.25">
      <c r="A277" s="1">
        <v>43871</v>
      </c>
      <c r="B277">
        <v>44.110000999999997</v>
      </c>
      <c r="C277">
        <v>44.400002000000001</v>
      </c>
      <c r="D277">
        <v>43.73</v>
      </c>
      <c r="E277">
        <v>44.040000999999997</v>
      </c>
      <c r="F277">
        <v>43.065845000000003</v>
      </c>
      <c r="G277">
        <v>666554</v>
      </c>
    </row>
    <row r="278" spans="1:7" x14ac:dyDescent="0.25">
      <c r="A278" s="1">
        <v>43872</v>
      </c>
      <c r="B278">
        <v>44.400002000000001</v>
      </c>
      <c r="C278">
        <v>44.860000999999997</v>
      </c>
      <c r="D278">
        <v>44.400002000000001</v>
      </c>
      <c r="E278">
        <v>44.810001</v>
      </c>
      <c r="F278">
        <v>43.818817000000003</v>
      </c>
      <c r="G278">
        <v>1069859</v>
      </c>
    </row>
    <row r="279" spans="1:7" x14ac:dyDescent="0.25">
      <c r="A279" s="1">
        <v>43873</v>
      </c>
      <c r="B279">
        <v>44.860000999999997</v>
      </c>
      <c r="C279">
        <v>45.349997999999999</v>
      </c>
      <c r="D279">
        <v>44.599997999999999</v>
      </c>
      <c r="E279">
        <v>45.32</v>
      </c>
      <c r="F279">
        <v>44.317532</v>
      </c>
      <c r="G279">
        <v>731349</v>
      </c>
    </row>
    <row r="280" spans="1:7" x14ac:dyDescent="0.25">
      <c r="A280" s="1">
        <v>43874</v>
      </c>
      <c r="B280">
        <v>43.400002000000001</v>
      </c>
      <c r="C280">
        <v>43.560001</v>
      </c>
      <c r="D280">
        <v>41.630001</v>
      </c>
      <c r="E280">
        <v>43.080002</v>
      </c>
      <c r="F280">
        <v>42.127082999999999</v>
      </c>
      <c r="G280">
        <v>4484893</v>
      </c>
    </row>
    <row r="281" spans="1:7" x14ac:dyDescent="0.25">
      <c r="A281" s="1">
        <v>43875</v>
      </c>
      <c r="B281">
        <v>43.009998000000003</v>
      </c>
      <c r="C281">
        <v>43.540000999999997</v>
      </c>
      <c r="D281">
        <v>43.009998000000003</v>
      </c>
      <c r="E281">
        <v>43.099997999999999</v>
      </c>
      <c r="F281">
        <v>42.146636999999998</v>
      </c>
      <c r="G281">
        <v>1598431</v>
      </c>
    </row>
    <row r="282" spans="1:7" x14ac:dyDescent="0.25">
      <c r="A282" s="1">
        <v>43878</v>
      </c>
      <c r="B282">
        <v>42.810001</v>
      </c>
      <c r="C282">
        <v>43.59</v>
      </c>
      <c r="D282">
        <v>42.5</v>
      </c>
      <c r="E282">
        <v>42.91</v>
      </c>
      <c r="F282">
        <v>41.960842</v>
      </c>
      <c r="G282">
        <v>1165001</v>
      </c>
    </row>
    <row r="283" spans="1:7" x14ac:dyDescent="0.25">
      <c r="A283" s="1">
        <v>43879</v>
      </c>
      <c r="B283">
        <v>42.400002000000001</v>
      </c>
      <c r="C283">
        <v>42.419998</v>
      </c>
      <c r="D283">
        <v>41.52</v>
      </c>
      <c r="E283">
        <v>42.09</v>
      </c>
      <c r="F283">
        <v>41.158980999999997</v>
      </c>
      <c r="G283">
        <v>1442869</v>
      </c>
    </row>
    <row r="284" spans="1:7" x14ac:dyDescent="0.25">
      <c r="A284" s="1">
        <v>43880</v>
      </c>
      <c r="B284">
        <v>42.290000999999997</v>
      </c>
      <c r="C284">
        <v>42.740001999999997</v>
      </c>
      <c r="D284">
        <v>42.029998999999997</v>
      </c>
      <c r="E284">
        <v>42.349997999999999</v>
      </c>
      <c r="F284">
        <v>41.413226999999999</v>
      </c>
      <c r="G284">
        <v>1173101</v>
      </c>
    </row>
    <row r="285" spans="1:7" x14ac:dyDescent="0.25">
      <c r="A285" s="1">
        <v>43881</v>
      </c>
      <c r="B285">
        <v>42.330002</v>
      </c>
      <c r="C285">
        <v>42.389999000000003</v>
      </c>
      <c r="D285">
        <v>41.880001</v>
      </c>
      <c r="E285">
        <v>41.900002000000001</v>
      </c>
      <c r="F285">
        <v>40.973182999999999</v>
      </c>
      <c r="G285">
        <v>943958</v>
      </c>
    </row>
    <row r="286" spans="1:7" x14ac:dyDescent="0.25">
      <c r="A286" s="1">
        <v>43882</v>
      </c>
      <c r="B286">
        <v>41.700001</v>
      </c>
      <c r="C286">
        <v>41.830002</v>
      </c>
      <c r="D286">
        <v>41.18</v>
      </c>
      <c r="E286">
        <v>41.639999000000003</v>
      </c>
      <c r="F286">
        <v>40.718933</v>
      </c>
      <c r="G286">
        <v>1255186</v>
      </c>
    </row>
    <row r="287" spans="1:7" x14ac:dyDescent="0.25">
      <c r="A287" s="1">
        <v>43885</v>
      </c>
      <c r="B287">
        <v>40.439999</v>
      </c>
      <c r="C287">
        <v>40.439999</v>
      </c>
      <c r="D287">
        <v>38.840000000000003</v>
      </c>
      <c r="E287">
        <v>39.610000999999997</v>
      </c>
      <c r="F287">
        <v>38.733837000000001</v>
      </c>
      <c r="G287">
        <v>2205337</v>
      </c>
    </row>
    <row r="288" spans="1:7" x14ac:dyDescent="0.25">
      <c r="A288" s="1">
        <v>43886</v>
      </c>
      <c r="B288">
        <v>39.889999000000003</v>
      </c>
      <c r="C288">
        <v>40.169998</v>
      </c>
      <c r="D288">
        <v>38.520000000000003</v>
      </c>
      <c r="E288">
        <v>38.689999</v>
      </c>
      <c r="F288">
        <v>37.834187</v>
      </c>
      <c r="G288">
        <v>1648383</v>
      </c>
    </row>
    <row r="289" spans="1:7" x14ac:dyDescent="0.25">
      <c r="A289" s="1">
        <v>43887</v>
      </c>
      <c r="B289">
        <v>38.5</v>
      </c>
      <c r="C289">
        <v>39.200001</v>
      </c>
      <c r="D289">
        <v>37.330002</v>
      </c>
      <c r="E289">
        <v>38.900002000000001</v>
      </c>
      <c r="F289">
        <v>38.039543000000002</v>
      </c>
      <c r="G289">
        <v>1798090</v>
      </c>
    </row>
    <row r="290" spans="1:7" x14ac:dyDescent="0.25">
      <c r="A290" s="1">
        <v>43888</v>
      </c>
      <c r="B290">
        <v>38.43</v>
      </c>
      <c r="C290">
        <v>38.639999000000003</v>
      </c>
      <c r="D290">
        <v>37.200001</v>
      </c>
      <c r="E290">
        <v>37.880001</v>
      </c>
      <c r="F290">
        <v>37.042102999999997</v>
      </c>
      <c r="G290">
        <v>2846242</v>
      </c>
    </row>
    <row r="291" spans="1:7" x14ac:dyDescent="0.25">
      <c r="A291" s="1">
        <v>43889</v>
      </c>
      <c r="B291">
        <v>36.759998000000003</v>
      </c>
      <c r="C291">
        <v>37.110000999999997</v>
      </c>
      <c r="D291">
        <v>35.860000999999997</v>
      </c>
      <c r="E291">
        <v>37.07</v>
      </c>
      <c r="F291">
        <v>36.250019000000002</v>
      </c>
      <c r="G291">
        <v>3336499</v>
      </c>
    </row>
    <row r="292" spans="1:7" x14ac:dyDescent="0.25">
      <c r="A292" s="1">
        <v>43892</v>
      </c>
      <c r="B292">
        <v>37.990001999999997</v>
      </c>
      <c r="C292">
        <v>38.330002</v>
      </c>
      <c r="D292">
        <v>36.790000999999997</v>
      </c>
      <c r="E292">
        <v>37.790000999999997</v>
      </c>
      <c r="F292">
        <v>36.954093999999998</v>
      </c>
      <c r="G292">
        <v>2721168</v>
      </c>
    </row>
    <row r="293" spans="1:7" x14ac:dyDescent="0.25">
      <c r="A293" s="1">
        <v>43893</v>
      </c>
      <c r="B293">
        <v>38.610000999999997</v>
      </c>
      <c r="C293">
        <v>39.099997999999999</v>
      </c>
      <c r="D293">
        <v>38.240001999999997</v>
      </c>
      <c r="E293">
        <v>38.389999000000003</v>
      </c>
      <c r="F293">
        <v>37.540824999999998</v>
      </c>
      <c r="G293">
        <v>2858083</v>
      </c>
    </row>
    <row r="294" spans="1:7" x14ac:dyDescent="0.25">
      <c r="A294" s="1">
        <v>43894</v>
      </c>
      <c r="B294">
        <v>38.720001000000003</v>
      </c>
      <c r="C294">
        <v>39.270000000000003</v>
      </c>
      <c r="D294">
        <v>38.270000000000003</v>
      </c>
      <c r="E294">
        <v>38.889999000000003</v>
      </c>
      <c r="F294">
        <v>38.029761999999998</v>
      </c>
      <c r="G294">
        <v>2512140</v>
      </c>
    </row>
    <row r="295" spans="1:7" x14ac:dyDescent="0.25">
      <c r="A295" s="1">
        <v>43895</v>
      </c>
      <c r="B295">
        <v>39.139999000000003</v>
      </c>
      <c r="C295">
        <v>39.279998999999997</v>
      </c>
      <c r="D295">
        <v>38.229999999999997</v>
      </c>
      <c r="E295">
        <v>38.590000000000003</v>
      </c>
      <c r="F295">
        <v>37.736396999999997</v>
      </c>
      <c r="G295">
        <v>2824063</v>
      </c>
    </row>
    <row r="296" spans="1:7" x14ac:dyDescent="0.25">
      <c r="A296" s="1">
        <v>43896</v>
      </c>
      <c r="B296">
        <v>37.650002000000001</v>
      </c>
      <c r="C296">
        <v>37.979999999999997</v>
      </c>
      <c r="D296">
        <v>36.18</v>
      </c>
      <c r="E296">
        <v>37.060001</v>
      </c>
      <c r="F296">
        <v>36.240242000000002</v>
      </c>
      <c r="G296">
        <v>2594921</v>
      </c>
    </row>
    <row r="297" spans="1:7" x14ac:dyDescent="0.25">
      <c r="A297" s="1">
        <v>43899</v>
      </c>
      <c r="B297">
        <v>34.540000999999997</v>
      </c>
      <c r="C297">
        <v>35.590000000000003</v>
      </c>
      <c r="D297">
        <v>34.029998999999997</v>
      </c>
      <c r="E297">
        <v>35.259998000000003</v>
      </c>
      <c r="F297">
        <v>34.480057000000002</v>
      </c>
      <c r="G297">
        <v>3059268</v>
      </c>
    </row>
    <row r="298" spans="1:7" x14ac:dyDescent="0.25">
      <c r="A298" s="1">
        <v>43900</v>
      </c>
      <c r="B298">
        <v>35.799999</v>
      </c>
      <c r="C298">
        <v>37.349997999999999</v>
      </c>
      <c r="D298">
        <v>35.340000000000003</v>
      </c>
      <c r="E298">
        <v>35.590000000000003</v>
      </c>
      <c r="F298">
        <v>34.802760999999997</v>
      </c>
      <c r="G298">
        <v>2955310</v>
      </c>
    </row>
    <row r="299" spans="1:7" x14ac:dyDescent="0.25">
      <c r="A299" s="1">
        <v>43901</v>
      </c>
      <c r="B299">
        <v>36.009998000000003</v>
      </c>
      <c r="C299">
        <v>36.110000999999997</v>
      </c>
      <c r="D299">
        <v>35.110000999999997</v>
      </c>
      <c r="E299">
        <v>35.400002000000001</v>
      </c>
      <c r="F299">
        <v>34.616962000000001</v>
      </c>
      <c r="G299">
        <v>2063676</v>
      </c>
    </row>
    <row r="300" spans="1:7" x14ac:dyDescent="0.25">
      <c r="A300" s="1">
        <v>43902</v>
      </c>
      <c r="B300">
        <v>33.5</v>
      </c>
      <c r="C300">
        <v>33.919998</v>
      </c>
      <c r="D300">
        <v>32.130001</v>
      </c>
      <c r="E300">
        <v>32.639999000000003</v>
      </c>
      <c r="F300">
        <v>31.918012999999998</v>
      </c>
      <c r="G300">
        <v>3777928</v>
      </c>
    </row>
    <row r="301" spans="1:7" x14ac:dyDescent="0.25">
      <c r="A301" s="1">
        <v>43903</v>
      </c>
      <c r="B301">
        <v>33.060001</v>
      </c>
      <c r="C301">
        <v>36.020000000000003</v>
      </c>
      <c r="D301">
        <v>32.729999999999997</v>
      </c>
      <c r="E301">
        <v>33.220001000000003</v>
      </c>
      <c r="F301">
        <v>32.485183999999997</v>
      </c>
      <c r="G301">
        <v>3078647</v>
      </c>
    </row>
    <row r="302" spans="1:7" x14ac:dyDescent="0.25">
      <c r="A302" s="1">
        <v>43906</v>
      </c>
      <c r="B302">
        <v>31.01</v>
      </c>
      <c r="C302">
        <v>33.400002000000001</v>
      </c>
      <c r="D302">
        <v>28.67</v>
      </c>
      <c r="E302">
        <v>33.240001999999997</v>
      </c>
      <c r="F302">
        <v>32.504742</v>
      </c>
      <c r="G302">
        <v>3661101</v>
      </c>
    </row>
    <row r="303" spans="1:7" x14ac:dyDescent="0.25">
      <c r="A303" s="1">
        <v>43907</v>
      </c>
      <c r="B303">
        <v>34.590000000000003</v>
      </c>
      <c r="C303">
        <v>35.040000999999997</v>
      </c>
      <c r="D303">
        <v>32.340000000000003</v>
      </c>
      <c r="E303">
        <v>34.540000999999997</v>
      </c>
      <c r="F303">
        <v>33.775986000000003</v>
      </c>
      <c r="G303">
        <v>2596955</v>
      </c>
    </row>
    <row r="304" spans="1:7" x14ac:dyDescent="0.25">
      <c r="A304" s="1">
        <v>43908</v>
      </c>
      <c r="B304">
        <v>34.849997999999999</v>
      </c>
      <c r="C304">
        <v>35.82</v>
      </c>
      <c r="D304">
        <v>32.650002000000001</v>
      </c>
      <c r="E304">
        <v>35.75</v>
      </c>
      <c r="F304">
        <v>34.959220999999999</v>
      </c>
      <c r="G304">
        <v>2647709</v>
      </c>
    </row>
    <row r="305" spans="1:7" x14ac:dyDescent="0.25">
      <c r="A305" s="1">
        <v>43909</v>
      </c>
      <c r="B305">
        <v>37.689999</v>
      </c>
      <c r="C305">
        <v>41.93</v>
      </c>
      <c r="D305">
        <v>37.25</v>
      </c>
      <c r="E305">
        <v>40.459999000000003</v>
      </c>
      <c r="F305">
        <v>39.565033</v>
      </c>
      <c r="G305">
        <v>5135946</v>
      </c>
    </row>
    <row r="306" spans="1:7" x14ac:dyDescent="0.25">
      <c r="A306" s="1">
        <v>43910</v>
      </c>
      <c r="B306">
        <v>42.5</v>
      </c>
      <c r="C306">
        <v>43.970001000000003</v>
      </c>
      <c r="D306">
        <v>40.5</v>
      </c>
      <c r="E306">
        <v>42.810001</v>
      </c>
      <c r="F306">
        <v>41.863056</v>
      </c>
      <c r="G306">
        <v>4015218</v>
      </c>
    </row>
    <row r="307" spans="1:7" x14ac:dyDescent="0.25">
      <c r="A307" s="1">
        <v>43913</v>
      </c>
      <c r="B307">
        <v>41</v>
      </c>
      <c r="C307">
        <v>42.200001</v>
      </c>
      <c r="D307">
        <v>39.43</v>
      </c>
      <c r="E307">
        <v>39.919998</v>
      </c>
      <c r="F307">
        <v>39.036976000000003</v>
      </c>
      <c r="G307">
        <v>2191690</v>
      </c>
    </row>
    <row r="308" spans="1:7" x14ac:dyDescent="0.25">
      <c r="A308" s="1">
        <v>43914</v>
      </c>
      <c r="B308">
        <v>40.900002000000001</v>
      </c>
      <c r="C308">
        <v>41.959999000000003</v>
      </c>
      <c r="D308">
        <v>40.119999</v>
      </c>
      <c r="E308">
        <v>40.610000999999997</v>
      </c>
      <c r="F308">
        <v>39.71172</v>
      </c>
      <c r="G308">
        <v>2026642</v>
      </c>
    </row>
    <row r="309" spans="1:7" x14ac:dyDescent="0.25">
      <c r="A309" s="1">
        <v>43915</v>
      </c>
      <c r="B309">
        <v>41.5</v>
      </c>
      <c r="C309">
        <v>42.279998999999997</v>
      </c>
      <c r="D309">
        <v>40.099997999999999</v>
      </c>
      <c r="E309">
        <v>40.630001</v>
      </c>
      <c r="F309">
        <v>39.731273999999999</v>
      </c>
      <c r="G309">
        <v>2069791</v>
      </c>
    </row>
    <row r="310" spans="1:7" x14ac:dyDescent="0.25">
      <c r="A310" s="1">
        <v>43916</v>
      </c>
      <c r="B310">
        <v>40</v>
      </c>
      <c r="C310">
        <v>40.479999999999997</v>
      </c>
      <c r="D310">
        <v>39.07</v>
      </c>
      <c r="E310">
        <v>40.25</v>
      </c>
      <c r="F310">
        <v>39.359679999999997</v>
      </c>
      <c r="G310">
        <v>1628719</v>
      </c>
    </row>
    <row r="311" spans="1:7" x14ac:dyDescent="0.25">
      <c r="A311" s="1">
        <v>43917</v>
      </c>
      <c r="B311">
        <v>40</v>
      </c>
      <c r="C311">
        <v>40.830002</v>
      </c>
      <c r="D311">
        <v>38.5</v>
      </c>
      <c r="E311">
        <v>39.450001</v>
      </c>
      <c r="F311">
        <v>38.577376999999998</v>
      </c>
      <c r="G311">
        <v>1530340</v>
      </c>
    </row>
    <row r="312" spans="1:7" x14ac:dyDescent="0.25">
      <c r="A312" s="1">
        <v>43920</v>
      </c>
      <c r="B312">
        <v>39.689999</v>
      </c>
      <c r="C312">
        <v>41.5</v>
      </c>
      <c r="D312">
        <v>39.279998999999997</v>
      </c>
      <c r="E312">
        <v>41.330002</v>
      </c>
      <c r="F312">
        <v>40.415793999999998</v>
      </c>
      <c r="G312">
        <v>1815072</v>
      </c>
    </row>
    <row r="313" spans="1:7" x14ac:dyDescent="0.25">
      <c r="A313" s="1">
        <v>43921</v>
      </c>
      <c r="B313">
        <v>42</v>
      </c>
      <c r="C313">
        <v>42.939999</v>
      </c>
      <c r="D313">
        <v>41.459999000000003</v>
      </c>
      <c r="E313">
        <v>41.84</v>
      </c>
      <c r="F313">
        <v>40.914509000000002</v>
      </c>
      <c r="G313">
        <v>1385245</v>
      </c>
    </row>
    <row r="314" spans="1:7" x14ac:dyDescent="0.25">
      <c r="A314" s="1">
        <v>43922</v>
      </c>
      <c r="B314">
        <v>41</v>
      </c>
      <c r="C314">
        <v>42.209999000000003</v>
      </c>
      <c r="D314">
        <v>40.650002000000001</v>
      </c>
      <c r="E314">
        <v>41.799999</v>
      </c>
      <c r="F314">
        <v>40.875393000000003</v>
      </c>
      <c r="G314">
        <v>1664977</v>
      </c>
    </row>
    <row r="315" spans="1:7" x14ac:dyDescent="0.25">
      <c r="A315" s="1">
        <v>43923</v>
      </c>
      <c r="B315">
        <v>42.119999</v>
      </c>
      <c r="C315">
        <v>42.889999000000003</v>
      </c>
      <c r="D315">
        <v>40.93</v>
      </c>
      <c r="E315">
        <v>41.389999000000003</v>
      </c>
      <c r="F315">
        <v>40.474463999999998</v>
      </c>
      <c r="G315">
        <v>1620141</v>
      </c>
    </row>
    <row r="316" spans="1:7" x14ac:dyDescent="0.25">
      <c r="A316" s="1">
        <v>43924</v>
      </c>
      <c r="B316">
        <v>41.619999</v>
      </c>
      <c r="C316">
        <v>42.790000999999997</v>
      </c>
      <c r="D316">
        <v>40.900002000000001</v>
      </c>
      <c r="E316">
        <v>42.09</v>
      </c>
      <c r="F316">
        <v>41.158980999999997</v>
      </c>
      <c r="G316">
        <v>1347583</v>
      </c>
    </row>
    <row r="317" spans="1:7" x14ac:dyDescent="0.25">
      <c r="A317" s="1">
        <v>43927</v>
      </c>
      <c r="B317">
        <v>43</v>
      </c>
      <c r="C317">
        <v>44.200001</v>
      </c>
      <c r="D317">
        <v>42.849997999999999</v>
      </c>
      <c r="E317">
        <v>43.77</v>
      </c>
      <c r="F317">
        <v>42.801819000000002</v>
      </c>
      <c r="G317">
        <v>1386994</v>
      </c>
    </row>
    <row r="318" spans="1:7" x14ac:dyDescent="0.25">
      <c r="A318" s="1">
        <v>43928</v>
      </c>
      <c r="B318">
        <v>44.5</v>
      </c>
      <c r="C318">
        <v>44.709999000000003</v>
      </c>
      <c r="D318">
        <v>42.5</v>
      </c>
      <c r="E318">
        <v>42.959999000000003</v>
      </c>
      <c r="F318">
        <v>42.009734999999999</v>
      </c>
      <c r="G318">
        <v>1737165</v>
      </c>
    </row>
    <row r="319" spans="1:7" x14ac:dyDescent="0.25">
      <c r="A319" s="1">
        <v>43929</v>
      </c>
      <c r="B319">
        <v>42.610000999999997</v>
      </c>
      <c r="C319">
        <v>43.689999</v>
      </c>
      <c r="D319">
        <v>42.610000999999997</v>
      </c>
      <c r="E319">
        <v>42.959999000000003</v>
      </c>
      <c r="F319">
        <v>42.009734999999999</v>
      </c>
      <c r="G319">
        <v>1158923</v>
      </c>
    </row>
    <row r="320" spans="1:7" x14ac:dyDescent="0.25">
      <c r="A320" s="1">
        <v>43930</v>
      </c>
      <c r="B320">
        <v>43.5</v>
      </c>
      <c r="C320">
        <v>43.82</v>
      </c>
      <c r="D320">
        <v>42.720001000000003</v>
      </c>
      <c r="E320">
        <v>42.799999</v>
      </c>
      <c r="F320">
        <v>41.853274999999996</v>
      </c>
      <c r="G320">
        <v>830546</v>
      </c>
    </row>
    <row r="321" spans="1:7" x14ac:dyDescent="0.25">
      <c r="A321" s="1">
        <v>43935</v>
      </c>
      <c r="B321">
        <v>43.5</v>
      </c>
      <c r="C321">
        <v>44.470001000000003</v>
      </c>
      <c r="D321">
        <v>42.880001</v>
      </c>
      <c r="E321">
        <v>44</v>
      </c>
      <c r="F321">
        <v>43.026733</v>
      </c>
      <c r="G321">
        <v>1449992</v>
      </c>
    </row>
    <row r="322" spans="1:7" x14ac:dyDescent="0.25">
      <c r="A322" s="1">
        <v>43936</v>
      </c>
      <c r="B322">
        <v>44.189999</v>
      </c>
      <c r="C322">
        <v>44.66</v>
      </c>
      <c r="D322">
        <v>43.5</v>
      </c>
      <c r="E322">
        <v>43.799999</v>
      </c>
      <c r="F322">
        <v>42.831153999999998</v>
      </c>
      <c r="G322">
        <v>1462604</v>
      </c>
    </row>
    <row r="323" spans="1:7" x14ac:dyDescent="0.25">
      <c r="A323" s="1">
        <v>43937</v>
      </c>
      <c r="B323">
        <v>44.220001000000003</v>
      </c>
      <c r="C323">
        <v>44.639999000000003</v>
      </c>
      <c r="D323">
        <v>43.650002000000001</v>
      </c>
      <c r="E323">
        <v>44.080002</v>
      </c>
      <c r="F323">
        <v>43.104965</v>
      </c>
      <c r="G323">
        <v>1004070</v>
      </c>
    </row>
    <row r="324" spans="1:7" x14ac:dyDescent="0.25">
      <c r="A324" s="1">
        <v>43938</v>
      </c>
      <c r="B324">
        <v>44.869999</v>
      </c>
      <c r="C324">
        <v>45.189999</v>
      </c>
      <c r="D324">
        <v>43.959999000000003</v>
      </c>
      <c r="E324">
        <v>44.540000999999997</v>
      </c>
      <c r="F324">
        <v>43.554789999999997</v>
      </c>
      <c r="G324">
        <v>1134808</v>
      </c>
    </row>
    <row r="325" spans="1:7" x14ac:dyDescent="0.25">
      <c r="A325" s="1">
        <v>43941</v>
      </c>
      <c r="B325">
        <v>44.799999</v>
      </c>
      <c r="C325">
        <v>45.240001999999997</v>
      </c>
      <c r="D325">
        <v>44.299999</v>
      </c>
      <c r="E325">
        <v>45.240001999999997</v>
      </c>
      <c r="F325">
        <v>44.239303999999997</v>
      </c>
      <c r="G325">
        <v>1183744</v>
      </c>
    </row>
    <row r="326" spans="1:7" x14ac:dyDescent="0.25">
      <c r="A326" s="1">
        <v>43942</v>
      </c>
      <c r="B326">
        <v>45</v>
      </c>
      <c r="C326">
        <v>45.57</v>
      </c>
      <c r="D326">
        <v>44.220001000000003</v>
      </c>
      <c r="E326">
        <v>44.73</v>
      </c>
      <c r="F326">
        <v>43.740585000000003</v>
      </c>
      <c r="G326">
        <v>1065127</v>
      </c>
    </row>
    <row r="327" spans="1:7" x14ac:dyDescent="0.25">
      <c r="A327" s="1">
        <v>43943</v>
      </c>
      <c r="B327">
        <v>45.060001</v>
      </c>
      <c r="C327">
        <v>45.93</v>
      </c>
      <c r="D327">
        <v>44.610000999999997</v>
      </c>
      <c r="E327">
        <v>45.490001999999997</v>
      </c>
      <c r="F327">
        <v>44.483775999999999</v>
      </c>
      <c r="G327">
        <v>915064</v>
      </c>
    </row>
    <row r="328" spans="1:7" x14ac:dyDescent="0.25">
      <c r="A328" s="1">
        <v>43944</v>
      </c>
      <c r="B328">
        <v>45.880001</v>
      </c>
      <c r="C328">
        <v>46.09</v>
      </c>
      <c r="D328">
        <v>45.220001000000003</v>
      </c>
      <c r="E328">
        <v>45.68</v>
      </c>
      <c r="F328">
        <v>44.669570999999998</v>
      </c>
      <c r="G328">
        <v>788290</v>
      </c>
    </row>
    <row r="329" spans="1:7" x14ac:dyDescent="0.25">
      <c r="A329" s="1">
        <v>43945</v>
      </c>
      <c r="B329">
        <v>45.189999</v>
      </c>
      <c r="C329">
        <v>46.18</v>
      </c>
      <c r="D329">
        <v>45.009998000000003</v>
      </c>
      <c r="E329">
        <v>45.900002000000001</v>
      </c>
      <c r="F329">
        <v>44.884704999999997</v>
      </c>
      <c r="G329">
        <v>752886</v>
      </c>
    </row>
    <row r="330" spans="1:7" x14ac:dyDescent="0.25">
      <c r="A330" s="1">
        <v>43948</v>
      </c>
      <c r="B330">
        <v>46.84</v>
      </c>
      <c r="C330">
        <v>47.470001000000003</v>
      </c>
      <c r="D330">
        <v>46.400002000000001</v>
      </c>
      <c r="E330">
        <v>46.599997999999999</v>
      </c>
      <c r="F330">
        <v>45.569220999999999</v>
      </c>
      <c r="G330">
        <v>1254557</v>
      </c>
    </row>
    <row r="331" spans="1:7" x14ac:dyDescent="0.25">
      <c r="A331" s="1">
        <v>43949</v>
      </c>
      <c r="B331">
        <v>46.77</v>
      </c>
      <c r="C331">
        <v>47.040000999999997</v>
      </c>
      <c r="D331">
        <v>45.860000999999997</v>
      </c>
      <c r="E331">
        <v>46.080002</v>
      </c>
      <c r="F331">
        <v>45.060721999999998</v>
      </c>
      <c r="G331">
        <v>1254803</v>
      </c>
    </row>
    <row r="332" spans="1:7" x14ac:dyDescent="0.25">
      <c r="A332" s="1">
        <v>43950</v>
      </c>
      <c r="B332">
        <v>46.279998999999997</v>
      </c>
      <c r="C332">
        <v>46.889999000000003</v>
      </c>
      <c r="D332">
        <v>46.029998999999997</v>
      </c>
      <c r="E332">
        <v>46.869999</v>
      </c>
      <c r="F332">
        <v>45.833247999999998</v>
      </c>
      <c r="G332">
        <v>1010057</v>
      </c>
    </row>
    <row r="333" spans="1:7" x14ac:dyDescent="0.25">
      <c r="A333" s="1">
        <v>43951</v>
      </c>
      <c r="B333">
        <v>47.150002000000001</v>
      </c>
      <c r="C333">
        <v>47.23</v>
      </c>
      <c r="D333">
        <v>46.349997999999999</v>
      </c>
      <c r="E333">
        <v>46.509998000000003</v>
      </c>
      <c r="F333">
        <v>45.481209</v>
      </c>
      <c r="G333">
        <v>1293895</v>
      </c>
    </row>
    <row r="334" spans="1:7" x14ac:dyDescent="0.25">
      <c r="A334" s="1">
        <v>43955</v>
      </c>
      <c r="B334">
        <v>45.009998000000003</v>
      </c>
      <c r="C334">
        <v>46.91</v>
      </c>
      <c r="D334">
        <v>44.709999000000003</v>
      </c>
      <c r="E334">
        <v>46.509998000000003</v>
      </c>
      <c r="F334">
        <v>45.481209</v>
      </c>
      <c r="G334">
        <v>1313254</v>
      </c>
    </row>
    <row r="335" spans="1:7" x14ac:dyDescent="0.25">
      <c r="A335" s="1">
        <v>43956</v>
      </c>
      <c r="B335">
        <v>46.5</v>
      </c>
      <c r="C335">
        <v>47.09</v>
      </c>
      <c r="D335">
        <v>46.349997999999999</v>
      </c>
      <c r="E335">
        <v>46.959999000000003</v>
      </c>
      <c r="F335">
        <v>45.921256999999997</v>
      </c>
      <c r="G335">
        <v>1061010</v>
      </c>
    </row>
    <row r="336" spans="1:7" x14ac:dyDescent="0.25">
      <c r="A336" s="1">
        <v>43957</v>
      </c>
      <c r="B336">
        <v>47</v>
      </c>
      <c r="C336">
        <v>48.169998</v>
      </c>
      <c r="D336">
        <v>46.779998999999997</v>
      </c>
      <c r="E336">
        <v>47.919998</v>
      </c>
      <c r="F336">
        <v>46.860019999999999</v>
      </c>
      <c r="G336">
        <v>1220422</v>
      </c>
    </row>
    <row r="337" spans="1:7" x14ac:dyDescent="0.25">
      <c r="A337" s="1">
        <v>43958</v>
      </c>
      <c r="B337">
        <v>48.490001999999997</v>
      </c>
      <c r="C337">
        <v>49.220001000000003</v>
      </c>
      <c r="D337">
        <v>47.889999000000003</v>
      </c>
      <c r="E337">
        <v>48.110000999999997</v>
      </c>
      <c r="F337">
        <v>47.045822000000001</v>
      </c>
      <c r="G337">
        <v>1433894</v>
      </c>
    </row>
    <row r="338" spans="1:7" x14ac:dyDescent="0.25">
      <c r="A338" s="1">
        <v>43959</v>
      </c>
      <c r="B338">
        <v>48.889999000000003</v>
      </c>
      <c r="C338">
        <v>49.349997999999999</v>
      </c>
      <c r="D338">
        <v>48.400002000000001</v>
      </c>
      <c r="E338">
        <v>49.09</v>
      </c>
      <c r="F338">
        <v>48.004142999999999</v>
      </c>
      <c r="G338">
        <v>1158510</v>
      </c>
    </row>
    <row r="339" spans="1:7" x14ac:dyDescent="0.25">
      <c r="A339" s="1">
        <v>43962</v>
      </c>
      <c r="B339">
        <v>49.610000999999997</v>
      </c>
      <c r="C339">
        <v>50.16</v>
      </c>
      <c r="D339">
        <v>48.450001</v>
      </c>
      <c r="E339">
        <v>48.939999</v>
      </c>
      <c r="F339">
        <v>47.857455999999999</v>
      </c>
      <c r="G339">
        <v>2569744</v>
      </c>
    </row>
    <row r="340" spans="1:7" x14ac:dyDescent="0.25">
      <c r="A340" s="1">
        <v>43963</v>
      </c>
      <c r="B340">
        <v>50</v>
      </c>
      <c r="C340">
        <v>52.880001</v>
      </c>
      <c r="D340">
        <v>49.799999</v>
      </c>
      <c r="E340">
        <v>51.32</v>
      </c>
      <c r="F340">
        <v>50.184814000000003</v>
      </c>
      <c r="G340">
        <v>3574334</v>
      </c>
    </row>
    <row r="341" spans="1:7" x14ac:dyDescent="0.25">
      <c r="A341" s="1">
        <v>43964</v>
      </c>
      <c r="B341">
        <v>50.259998000000003</v>
      </c>
      <c r="C341">
        <v>52.779998999999997</v>
      </c>
      <c r="D341">
        <v>50.220001000000003</v>
      </c>
      <c r="E341">
        <v>52.380001</v>
      </c>
      <c r="F341">
        <v>51.221370999999998</v>
      </c>
      <c r="G341">
        <v>2444972</v>
      </c>
    </row>
    <row r="342" spans="1:7" x14ac:dyDescent="0.25">
      <c r="A342" s="1">
        <v>43965</v>
      </c>
      <c r="B342">
        <v>51.200001</v>
      </c>
      <c r="C342">
        <v>52.16</v>
      </c>
      <c r="D342">
        <v>50.400002000000001</v>
      </c>
      <c r="E342">
        <v>50.84</v>
      </c>
      <c r="F342">
        <v>49.715431000000002</v>
      </c>
      <c r="G342">
        <v>1599842</v>
      </c>
    </row>
    <row r="343" spans="1:7" x14ac:dyDescent="0.25">
      <c r="A343" s="1">
        <v>43966</v>
      </c>
      <c r="B343">
        <v>51.34</v>
      </c>
      <c r="C343">
        <v>51.900002000000001</v>
      </c>
      <c r="D343">
        <v>50.66</v>
      </c>
      <c r="E343">
        <v>51.439999</v>
      </c>
      <c r="F343">
        <v>50.302162000000003</v>
      </c>
      <c r="G343">
        <v>1265050</v>
      </c>
    </row>
    <row r="344" spans="1:7" x14ac:dyDescent="0.25">
      <c r="A344" s="1">
        <v>43969</v>
      </c>
      <c r="B344">
        <v>52.119999</v>
      </c>
      <c r="C344">
        <v>53.259998000000003</v>
      </c>
      <c r="D344">
        <v>51.939999</v>
      </c>
      <c r="E344">
        <v>53</v>
      </c>
      <c r="F344">
        <v>51.827652</v>
      </c>
      <c r="G344">
        <v>1542190</v>
      </c>
    </row>
    <row r="345" spans="1:7" x14ac:dyDescent="0.25">
      <c r="A345" s="1">
        <v>43970</v>
      </c>
      <c r="B345">
        <v>53.68</v>
      </c>
      <c r="C345">
        <v>54.639999000000003</v>
      </c>
      <c r="D345">
        <v>53.16</v>
      </c>
      <c r="E345">
        <v>54.400002000000001</v>
      </c>
      <c r="F345">
        <v>53.196686</v>
      </c>
      <c r="G345">
        <v>1520756</v>
      </c>
    </row>
    <row r="346" spans="1:7" x14ac:dyDescent="0.25">
      <c r="A346" s="1">
        <v>43971</v>
      </c>
      <c r="B346">
        <v>54.560001</v>
      </c>
      <c r="C346">
        <v>55.360000999999997</v>
      </c>
      <c r="D346">
        <v>54.299999</v>
      </c>
      <c r="E346">
        <v>54.98</v>
      </c>
      <c r="F346">
        <v>53.763855</v>
      </c>
      <c r="G346">
        <v>1978978</v>
      </c>
    </row>
    <row r="347" spans="1:7" x14ac:dyDescent="0.25">
      <c r="A347" s="1">
        <v>43973</v>
      </c>
      <c r="B347">
        <v>53.299999</v>
      </c>
      <c r="C347">
        <v>55.080002</v>
      </c>
      <c r="D347">
        <v>52.82</v>
      </c>
      <c r="E347">
        <v>54.779998999999997</v>
      </c>
      <c r="F347">
        <v>53.568278999999997</v>
      </c>
      <c r="G347">
        <v>1710566</v>
      </c>
    </row>
    <row r="348" spans="1:7" x14ac:dyDescent="0.25">
      <c r="A348" s="1">
        <v>43976</v>
      </c>
      <c r="B348">
        <v>55.380001</v>
      </c>
      <c r="C348">
        <v>56.5</v>
      </c>
      <c r="D348">
        <v>55.080002</v>
      </c>
      <c r="E348">
        <v>56.139999000000003</v>
      </c>
      <c r="F348">
        <v>54.898197000000003</v>
      </c>
      <c r="G348">
        <v>1048309</v>
      </c>
    </row>
    <row r="349" spans="1:7" x14ac:dyDescent="0.25">
      <c r="A349" s="1">
        <v>43977</v>
      </c>
      <c r="B349">
        <v>56.52</v>
      </c>
      <c r="C349">
        <v>56.919998</v>
      </c>
      <c r="D349">
        <v>55.060001</v>
      </c>
      <c r="E349">
        <v>55.459999000000003</v>
      </c>
      <c r="F349">
        <v>54.233241999999997</v>
      </c>
      <c r="G349">
        <v>1258321</v>
      </c>
    </row>
    <row r="350" spans="1:7" x14ac:dyDescent="0.25">
      <c r="A350" s="1">
        <v>43978</v>
      </c>
      <c r="B350">
        <v>55.400002000000001</v>
      </c>
      <c r="C350">
        <v>55.619999</v>
      </c>
      <c r="D350">
        <v>52.099997999999999</v>
      </c>
      <c r="E350">
        <v>52.66</v>
      </c>
      <c r="F350">
        <v>51.495173999999999</v>
      </c>
      <c r="G350">
        <v>2698578</v>
      </c>
    </row>
    <row r="351" spans="1:7" x14ac:dyDescent="0.25">
      <c r="A351" s="1">
        <v>43979</v>
      </c>
      <c r="B351">
        <v>54</v>
      </c>
      <c r="C351">
        <v>55.540000999999997</v>
      </c>
      <c r="D351">
        <v>53.119999</v>
      </c>
      <c r="E351">
        <v>55.380001</v>
      </c>
      <c r="F351">
        <v>54.155009999999997</v>
      </c>
      <c r="G351">
        <v>2375328</v>
      </c>
    </row>
    <row r="352" spans="1:7" x14ac:dyDescent="0.25">
      <c r="A352" s="1">
        <v>43980</v>
      </c>
      <c r="B352">
        <v>55</v>
      </c>
      <c r="C352">
        <v>58.200001</v>
      </c>
      <c r="D352">
        <v>54.700001</v>
      </c>
      <c r="E352">
        <v>56.68</v>
      </c>
      <c r="F352">
        <v>55.426254</v>
      </c>
      <c r="G352">
        <v>15476746</v>
      </c>
    </row>
    <row r="353" spans="1:7" x14ac:dyDescent="0.25">
      <c r="A353" s="1">
        <v>43984</v>
      </c>
      <c r="B353">
        <v>57.599997999999999</v>
      </c>
      <c r="C353">
        <v>57.700001</v>
      </c>
      <c r="D353">
        <v>54.599997999999999</v>
      </c>
      <c r="E353">
        <v>55.540000999999997</v>
      </c>
      <c r="F353">
        <v>54.311473999999997</v>
      </c>
      <c r="G353">
        <v>2930379</v>
      </c>
    </row>
    <row r="354" spans="1:7" x14ac:dyDescent="0.25">
      <c r="A354" s="1">
        <v>43985</v>
      </c>
      <c r="B354">
        <v>56.32</v>
      </c>
      <c r="C354">
        <v>56.32</v>
      </c>
      <c r="D354">
        <v>55.259998000000003</v>
      </c>
      <c r="E354">
        <v>55.619999</v>
      </c>
      <c r="F354">
        <v>54.389702</v>
      </c>
      <c r="G354">
        <v>1840160</v>
      </c>
    </row>
    <row r="355" spans="1:7" x14ac:dyDescent="0.25">
      <c r="A355" s="1">
        <v>43986</v>
      </c>
      <c r="B355">
        <v>55.040000999999997</v>
      </c>
      <c r="C355">
        <v>56.599997999999999</v>
      </c>
      <c r="D355">
        <v>54.639999000000003</v>
      </c>
      <c r="E355">
        <v>56.400002000000001</v>
      </c>
      <c r="F355">
        <v>55.152447000000002</v>
      </c>
      <c r="G355">
        <v>2275595</v>
      </c>
    </row>
    <row r="356" spans="1:7" x14ac:dyDescent="0.25">
      <c r="A356" s="1">
        <v>43987</v>
      </c>
      <c r="B356">
        <v>56.66</v>
      </c>
      <c r="C356">
        <v>56.66</v>
      </c>
      <c r="D356">
        <v>55.259998000000003</v>
      </c>
      <c r="E356">
        <v>55.68</v>
      </c>
      <c r="F356">
        <v>54.448371999999999</v>
      </c>
      <c r="G356">
        <v>1405845</v>
      </c>
    </row>
    <row r="357" spans="1:7" x14ac:dyDescent="0.25">
      <c r="A357" s="1">
        <v>43990</v>
      </c>
      <c r="B357">
        <v>55.400002000000001</v>
      </c>
      <c r="C357">
        <v>55.880001</v>
      </c>
      <c r="D357">
        <v>54.380001</v>
      </c>
      <c r="E357">
        <v>55.200001</v>
      </c>
      <c r="F357">
        <v>53.978988999999999</v>
      </c>
      <c r="G357">
        <v>1319609</v>
      </c>
    </row>
    <row r="358" spans="1:7" x14ac:dyDescent="0.25">
      <c r="A358" s="1">
        <v>43991</v>
      </c>
      <c r="B358">
        <v>54.860000999999997</v>
      </c>
      <c r="C358">
        <v>56.439999</v>
      </c>
      <c r="D358">
        <v>54.52</v>
      </c>
      <c r="E358">
        <v>56.419998</v>
      </c>
      <c r="F358">
        <v>55.172004999999999</v>
      </c>
      <c r="G358">
        <v>1587475</v>
      </c>
    </row>
    <row r="359" spans="1:7" x14ac:dyDescent="0.25">
      <c r="A359" s="1">
        <v>43992</v>
      </c>
      <c r="B359">
        <v>56.860000999999997</v>
      </c>
      <c r="C359">
        <v>57.380001</v>
      </c>
      <c r="D359">
        <v>56.240001999999997</v>
      </c>
      <c r="E359">
        <v>57.060001</v>
      </c>
      <c r="F359">
        <v>55.797851999999999</v>
      </c>
      <c r="G359">
        <v>1191151</v>
      </c>
    </row>
    <row r="360" spans="1:7" x14ac:dyDescent="0.25">
      <c r="A360" s="1">
        <v>43993</v>
      </c>
      <c r="B360">
        <v>56.419998</v>
      </c>
      <c r="C360">
        <v>57.240001999999997</v>
      </c>
      <c r="D360">
        <v>55.580002</v>
      </c>
      <c r="E360">
        <v>55.68</v>
      </c>
      <c r="F360">
        <v>54.448371999999999</v>
      </c>
      <c r="G360">
        <v>1336811</v>
      </c>
    </row>
    <row r="361" spans="1:7" x14ac:dyDescent="0.25">
      <c r="A361" s="1">
        <v>43994</v>
      </c>
      <c r="B361">
        <v>54.5</v>
      </c>
      <c r="C361">
        <v>55.639999000000003</v>
      </c>
      <c r="D361">
        <v>53.599997999999999</v>
      </c>
      <c r="E361">
        <v>55.16</v>
      </c>
      <c r="F361">
        <v>53.939877000000003</v>
      </c>
      <c r="G361">
        <v>1845050</v>
      </c>
    </row>
    <row r="362" spans="1:7" x14ac:dyDescent="0.25">
      <c r="A362" s="1">
        <v>43997</v>
      </c>
      <c r="B362">
        <v>53.939999</v>
      </c>
      <c r="C362">
        <v>55.919998</v>
      </c>
      <c r="D362">
        <v>53</v>
      </c>
      <c r="E362">
        <v>55.799999</v>
      </c>
      <c r="F362">
        <v>54.565719999999999</v>
      </c>
      <c r="G362">
        <v>920707</v>
      </c>
    </row>
    <row r="363" spans="1:7" x14ac:dyDescent="0.25">
      <c r="A363" s="1">
        <v>43998</v>
      </c>
      <c r="B363">
        <v>57</v>
      </c>
      <c r="C363">
        <v>57.98</v>
      </c>
      <c r="D363">
        <v>56.82</v>
      </c>
      <c r="E363">
        <v>57.880001</v>
      </c>
      <c r="F363">
        <v>56.599708999999997</v>
      </c>
      <c r="G363">
        <v>1532201</v>
      </c>
    </row>
    <row r="364" spans="1:7" x14ac:dyDescent="0.25">
      <c r="A364" s="1">
        <v>43999</v>
      </c>
      <c r="B364">
        <v>58</v>
      </c>
      <c r="C364">
        <v>59.5</v>
      </c>
      <c r="D364">
        <v>57.68</v>
      </c>
      <c r="E364">
        <v>59.259998000000003</v>
      </c>
      <c r="F364">
        <v>57.949184000000002</v>
      </c>
      <c r="G364">
        <v>1238100</v>
      </c>
    </row>
    <row r="365" spans="1:7" x14ac:dyDescent="0.25">
      <c r="A365" s="1">
        <v>44000</v>
      </c>
      <c r="B365">
        <v>59.099997999999999</v>
      </c>
      <c r="C365">
        <v>59.439999</v>
      </c>
      <c r="D365">
        <v>58.400002000000001</v>
      </c>
      <c r="E365">
        <v>58.580002</v>
      </c>
      <c r="F365">
        <v>57.284229000000003</v>
      </c>
      <c r="G365">
        <v>1146499</v>
      </c>
    </row>
    <row r="366" spans="1:7" x14ac:dyDescent="0.25">
      <c r="A366" s="1">
        <v>44001</v>
      </c>
      <c r="B366">
        <v>59.220001000000003</v>
      </c>
      <c r="C366">
        <v>59.220001000000003</v>
      </c>
      <c r="D366">
        <v>58.060001</v>
      </c>
      <c r="E366">
        <v>58.540000999999997</v>
      </c>
      <c r="F366">
        <v>57.245109999999997</v>
      </c>
      <c r="G366">
        <v>1617577</v>
      </c>
    </row>
    <row r="367" spans="1:7" x14ac:dyDescent="0.25">
      <c r="A367" s="1">
        <v>44004</v>
      </c>
      <c r="B367">
        <v>58.380001</v>
      </c>
      <c r="C367">
        <v>59.939999</v>
      </c>
      <c r="D367">
        <v>58.360000999999997</v>
      </c>
      <c r="E367">
        <v>59.380001</v>
      </c>
      <c r="F367">
        <v>58.066532000000002</v>
      </c>
      <c r="G367">
        <v>1071156</v>
      </c>
    </row>
    <row r="368" spans="1:7" x14ac:dyDescent="0.25">
      <c r="A368" s="1">
        <v>44005</v>
      </c>
      <c r="B368">
        <v>60</v>
      </c>
      <c r="C368">
        <v>60.419998</v>
      </c>
      <c r="D368">
        <v>59.299999</v>
      </c>
      <c r="E368">
        <v>59.84</v>
      </c>
      <c r="F368">
        <v>58.516356999999999</v>
      </c>
      <c r="G368">
        <v>1225843</v>
      </c>
    </row>
    <row r="369" spans="1:7" x14ac:dyDescent="0.25">
      <c r="A369" s="1">
        <v>44006</v>
      </c>
      <c r="B369">
        <v>59.400002000000001</v>
      </c>
      <c r="C369">
        <v>59.900002000000001</v>
      </c>
      <c r="D369">
        <v>58.720001000000003</v>
      </c>
      <c r="E369">
        <v>59.220001000000003</v>
      </c>
      <c r="F369">
        <v>57.910069</v>
      </c>
      <c r="G369">
        <v>1051022</v>
      </c>
    </row>
    <row r="370" spans="1:7" x14ac:dyDescent="0.25">
      <c r="A370" s="1">
        <v>44007</v>
      </c>
      <c r="B370">
        <v>59</v>
      </c>
      <c r="C370">
        <v>59.360000999999997</v>
      </c>
      <c r="D370">
        <v>58.200001</v>
      </c>
      <c r="E370">
        <v>59.139999000000003</v>
      </c>
      <c r="F370">
        <v>57.831837</v>
      </c>
      <c r="G370">
        <v>1196297</v>
      </c>
    </row>
    <row r="371" spans="1:7" x14ac:dyDescent="0.25">
      <c r="A371" s="1">
        <v>44008</v>
      </c>
      <c r="B371">
        <v>59.400002000000001</v>
      </c>
      <c r="C371">
        <v>60.32</v>
      </c>
      <c r="D371">
        <v>59.119999</v>
      </c>
      <c r="E371">
        <v>59.68</v>
      </c>
      <c r="F371">
        <v>58.359893999999997</v>
      </c>
      <c r="G371">
        <v>757196</v>
      </c>
    </row>
    <row r="372" spans="1:7" x14ac:dyDescent="0.25">
      <c r="A372" s="1">
        <v>44011</v>
      </c>
      <c r="B372">
        <v>59.68</v>
      </c>
      <c r="C372">
        <v>60.68</v>
      </c>
      <c r="D372">
        <v>59.619999</v>
      </c>
      <c r="E372">
        <v>60.68</v>
      </c>
      <c r="F372">
        <v>59.337772000000001</v>
      </c>
      <c r="G372">
        <v>1091594</v>
      </c>
    </row>
    <row r="373" spans="1:7" x14ac:dyDescent="0.25">
      <c r="A373" s="1">
        <v>44012</v>
      </c>
      <c r="B373">
        <v>61</v>
      </c>
      <c r="C373">
        <v>61.860000999999997</v>
      </c>
      <c r="D373">
        <v>60.599997999999999</v>
      </c>
      <c r="E373">
        <v>61.860000999999997</v>
      </c>
      <c r="F373">
        <v>60.491672999999999</v>
      </c>
      <c r="G373">
        <v>1323533</v>
      </c>
    </row>
    <row r="374" spans="1:7" x14ac:dyDescent="0.25">
      <c r="A374" s="1">
        <v>44013</v>
      </c>
      <c r="B374">
        <v>61.5</v>
      </c>
      <c r="C374">
        <v>62.02</v>
      </c>
      <c r="D374">
        <v>60.419998</v>
      </c>
      <c r="E374">
        <v>60.740001999999997</v>
      </c>
      <c r="F374">
        <v>59.396445999999997</v>
      </c>
      <c r="G374">
        <v>1268961</v>
      </c>
    </row>
    <row r="375" spans="1:7" x14ac:dyDescent="0.25">
      <c r="A375" s="1">
        <v>44014</v>
      </c>
      <c r="B375">
        <v>61.740001999999997</v>
      </c>
      <c r="C375">
        <v>61.82</v>
      </c>
      <c r="D375">
        <v>60.720001000000003</v>
      </c>
      <c r="E375">
        <v>61.599997999999999</v>
      </c>
      <c r="F375">
        <v>60.237423</v>
      </c>
      <c r="G375">
        <v>1141181</v>
      </c>
    </row>
    <row r="376" spans="1:7" x14ac:dyDescent="0.25">
      <c r="A376" s="1">
        <v>44015</v>
      </c>
      <c r="B376">
        <v>61.919998</v>
      </c>
      <c r="C376">
        <v>62.52</v>
      </c>
      <c r="D376">
        <v>60.84</v>
      </c>
      <c r="E376">
        <v>60.98</v>
      </c>
      <c r="F376">
        <v>59.631138</v>
      </c>
      <c r="G376">
        <v>953528</v>
      </c>
    </row>
    <row r="377" spans="1:7" x14ac:dyDescent="0.25">
      <c r="A377" s="1">
        <v>44018</v>
      </c>
      <c r="B377">
        <v>61.740001999999997</v>
      </c>
      <c r="C377">
        <v>62.32</v>
      </c>
      <c r="D377">
        <v>61</v>
      </c>
      <c r="E377">
        <v>62.32</v>
      </c>
      <c r="F377">
        <v>60.941498000000003</v>
      </c>
      <c r="G377">
        <v>815078</v>
      </c>
    </row>
    <row r="378" spans="1:7" x14ac:dyDescent="0.25">
      <c r="A378" s="1">
        <v>44019</v>
      </c>
      <c r="B378">
        <v>61.98</v>
      </c>
      <c r="C378">
        <v>62.299999</v>
      </c>
      <c r="D378">
        <v>60.959999000000003</v>
      </c>
      <c r="E378">
        <v>61.82</v>
      </c>
      <c r="F378">
        <v>60.452556999999999</v>
      </c>
      <c r="G378">
        <v>774871</v>
      </c>
    </row>
    <row r="379" spans="1:7" x14ac:dyDescent="0.25">
      <c r="A379" s="1">
        <v>44020</v>
      </c>
      <c r="B379">
        <v>61.52</v>
      </c>
      <c r="C379">
        <v>62.200001</v>
      </c>
      <c r="D379">
        <v>61.439999</v>
      </c>
      <c r="E379">
        <v>61.740001999999997</v>
      </c>
      <c r="F379">
        <v>60.374329000000003</v>
      </c>
      <c r="G379">
        <v>885227</v>
      </c>
    </row>
    <row r="380" spans="1:7" x14ac:dyDescent="0.25">
      <c r="A380" s="1">
        <v>44021</v>
      </c>
      <c r="B380">
        <v>62.200001</v>
      </c>
      <c r="C380">
        <v>63.02</v>
      </c>
      <c r="D380">
        <v>62.200001</v>
      </c>
      <c r="E380">
        <v>62.400002000000001</v>
      </c>
      <c r="F380">
        <v>61.019730000000003</v>
      </c>
      <c r="G380">
        <v>725421</v>
      </c>
    </row>
    <row r="381" spans="1:7" x14ac:dyDescent="0.25">
      <c r="A381" s="1">
        <v>44022</v>
      </c>
      <c r="B381">
        <v>62.599997999999999</v>
      </c>
      <c r="C381">
        <v>64.120002999999997</v>
      </c>
      <c r="D381">
        <v>62.32</v>
      </c>
      <c r="E381">
        <v>63.099997999999999</v>
      </c>
      <c r="F381">
        <v>61.704242999999998</v>
      </c>
      <c r="G381">
        <v>1035612</v>
      </c>
    </row>
    <row r="382" spans="1:7" x14ac:dyDescent="0.25">
      <c r="A382" s="1">
        <v>44025</v>
      </c>
      <c r="B382">
        <v>63.360000999999997</v>
      </c>
      <c r="C382">
        <v>64.319999999999993</v>
      </c>
      <c r="D382">
        <v>62.5</v>
      </c>
      <c r="E382">
        <v>63.959999000000003</v>
      </c>
      <c r="F382">
        <v>62.545219000000003</v>
      </c>
      <c r="G382">
        <v>1175680</v>
      </c>
    </row>
    <row r="383" spans="1:7" x14ac:dyDescent="0.25">
      <c r="A383" s="1">
        <v>44026</v>
      </c>
      <c r="B383">
        <v>61.939999</v>
      </c>
      <c r="C383">
        <v>62.299999</v>
      </c>
      <c r="D383">
        <v>60.720001000000003</v>
      </c>
      <c r="E383">
        <v>61.419998</v>
      </c>
      <c r="F383">
        <v>60.061405000000001</v>
      </c>
      <c r="G383">
        <v>1406736</v>
      </c>
    </row>
    <row r="384" spans="1:7" x14ac:dyDescent="0.25">
      <c r="A384" s="1">
        <v>44027</v>
      </c>
      <c r="B384">
        <v>62.200001</v>
      </c>
      <c r="C384">
        <v>63.459999000000003</v>
      </c>
      <c r="D384">
        <v>61.939999</v>
      </c>
      <c r="E384">
        <v>62.84</v>
      </c>
      <c r="F384">
        <v>61.449997000000003</v>
      </c>
      <c r="G384">
        <v>1364759</v>
      </c>
    </row>
    <row r="385" spans="1:7" x14ac:dyDescent="0.25">
      <c r="A385" s="1">
        <v>44028</v>
      </c>
      <c r="B385">
        <v>63.119999</v>
      </c>
      <c r="C385">
        <v>63.84</v>
      </c>
      <c r="D385">
        <v>62.200001</v>
      </c>
      <c r="E385">
        <v>63.84</v>
      </c>
      <c r="F385">
        <v>62.427875999999998</v>
      </c>
      <c r="G385">
        <v>1042211</v>
      </c>
    </row>
    <row r="386" spans="1:7" x14ac:dyDescent="0.25">
      <c r="A386" s="1">
        <v>44029</v>
      </c>
      <c r="B386">
        <v>64</v>
      </c>
      <c r="C386">
        <v>65.260002</v>
      </c>
      <c r="D386">
        <v>63.68</v>
      </c>
      <c r="E386">
        <v>65</v>
      </c>
      <c r="F386">
        <v>63.562213999999997</v>
      </c>
      <c r="G386">
        <v>900083</v>
      </c>
    </row>
    <row r="387" spans="1:7" x14ac:dyDescent="0.25">
      <c r="A387" s="1">
        <v>44032</v>
      </c>
      <c r="B387">
        <v>65.400002000000001</v>
      </c>
      <c r="C387">
        <v>66.819999999999993</v>
      </c>
      <c r="D387">
        <v>64.459998999999996</v>
      </c>
      <c r="E387">
        <v>66.199996999999996</v>
      </c>
      <c r="F387">
        <v>64.735671999999994</v>
      </c>
      <c r="G387">
        <v>1257457</v>
      </c>
    </row>
    <row r="388" spans="1:7" x14ac:dyDescent="0.25">
      <c r="A388" s="1">
        <v>44033</v>
      </c>
      <c r="B388">
        <v>70.019997000000004</v>
      </c>
      <c r="C388">
        <v>70.5</v>
      </c>
      <c r="D388">
        <v>65.800003000000004</v>
      </c>
      <c r="E388">
        <v>66.099997999999999</v>
      </c>
      <c r="F388">
        <v>64.637878000000001</v>
      </c>
      <c r="G388">
        <v>1741596</v>
      </c>
    </row>
    <row r="389" spans="1:7" x14ac:dyDescent="0.25">
      <c r="A389" s="1">
        <v>44034</v>
      </c>
      <c r="B389">
        <v>66.300003000000004</v>
      </c>
      <c r="C389">
        <v>68.680000000000007</v>
      </c>
      <c r="D389">
        <v>65.580001999999993</v>
      </c>
      <c r="E389">
        <v>67.800003000000004</v>
      </c>
      <c r="F389">
        <v>66.300285000000002</v>
      </c>
      <c r="G389">
        <v>1448262</v>
      </c>
    </row>
    <row r="390" spans="1:7" x14ac:dyDescent="0.25">
      <c r="A390" s="1">
        <v>44035</v>
      </c>
      <c r="B390">
        <v>67.540001000000004</v>
      </c>
      <c r="C390">
        <v>67.919998000000007</v>
      </c>
      <c r="D390">
        <v>66.440002000000007</v>
      </c>
      <c r="E390">
        <v>66.639999000000003</v>
      </c>
      <c r="F390">
        <v>65.165938999999995</v>
      </c>
      <c r="G390">
        <v>1130195</v>
      </c>
    </row>
    <row r="391" spans="1:7" x14ac:dyDescent="0.25">
      <c r="A391" s="1">
        <v>44036</v>
      </c>
      <c r="B391">
        <v>64.260002</v>
      </c>
      <c r="C391">
        <v>64.260002</v>
      </c>
      <c r="D391">
        <v>62.299999</v>
      </c>
      <c r="E391">
        <v>63.700001</v>
      </c>
      <c r="F391">
        <v>62.290973999999999</v>
      </c>
      <c r="G391">
        <v>1245328</v>
      </c>
    </row>
    <row r="392" spans="1:7" x14ac:dyDescent="0.25">
      <c r="A392" s="1">
        <v>44039</v>
      </c>
      <c r="B392">
        <v>63.759998000000003</v>
      </c>
      <c r="C392">
        <v>65.400002000000001</v>
      </c>
      <c r="D392">
        <v>63.619999</v>
      </c>
      <c r="E392">
        <v>64.959998999999996</v>
      </c>
      <c r="F392">
        <v>63.523105999999999</v>
      </c>
      <c r="G392">
        <v>1059110</v>
      </c>
    </row>
    <row r="393" spans="1:7" x14ac:dyDescent="0.25">
      <c r="A393" s="1">
        <v>44040</v>
      </c>
      <c r="B393">
        <v>65.5</v>
      </c>
      <c r="C393">
        <v>65.599997999999999</v>
      </c>
      <c r="D393">
        <v>63.66</v>
      </c>
      <c r="E393">
        <v>64.419998000000007</v>
      </c>
      <c r="F393">
        <v>62.995044999999998</v>
      </c>
      <c r="G393">
        <v>1206166</v>
      </c>
    </row>
    <row r="394" spans="1:7" x14ac:dyDescent="0.25">
      <c r="A394" s="1">
        <v>44041</v>
      </c>
      <c r="B394">
        <v>64</v>
      </c>
      <c r="C394">
        <v>65.239998</v>
      </c>
      <c r="D394">
        <v>63.860000999999997</v>
      </c>
      <c r="E394">
        <v>65.059997999999993</v>
      </c>
      <c r="F394">
        <v>63.620888000000001</v>
      </c>
      <c r="G394">
        <v>1138784</v>
      </c>
    </row>
    <row r="395" spans="1:7" x14ac:dyDescent="0.25">
      <c r="A395" s="1">
        <v>44042</v>
      </c>
      <c r="B395">
        <v>65.300003000000004</v>
      </c>
      <c r="C395">
        <v>65.440002000000007</v>
      </c>
      <c r="D395">
        <v>64.660004000000001</v>
      </c>
      <c r="E395">
        <v>65.220000999999996</v>
      </c>
      <c r="F395">
        <v>63.777351000000003</v>
      </c>
      <c r="G395">
        <v>1241008</v>
      </c>
    </row>
    <row r="396" spans="1:7" x14ac:dyDescent="0.25">
      <c r="A396" s="1">
        <v>44043</v>
      </c>
      <c r="B396">
        <v>65.800003000000004</v>
      </c>
      <c r="C396">
        <v>67.480002999999996</v>
      </c>
      <c r="D396">
        <v>65.800003000000004</v>
      </c>
      <c r="E396">
        <v>66.279999000000004</v>
      </c>
      <c r="F396">
        <v>64.813903999999994</v>
      </c>
      <c r="G396">
        <v>1096850</v>
      </c>
    </row>
    <row r="397" spans="1:7" x14ac:dyDescent="0.25">
      <c r="A397" s="1">
        <v>44046</v>
      </c>
      <c r="B397">
        <v>66.620002999999997</v>
      </c>
      <c r="C397">
        <v>68.680000000000007</v>
      </c>
      <c r="D397">
        <v>66.339995999999999</v>
      </c>
      <c r="E397">
        <v>68.279999000000004</v>
      </c>
      <c r="F397">
        <v>66.769660999999999</v>
      </c>
      <c r="G397">
        <v>955781</v>
      </c>
    </row>
    <row r="398" spans="1:7" x14ac:dyDescent="0.25">
      <c r="A398" s="1">
        <v>44047</v>
      </c>
      <c r="B398">
        <v>68.099997999999999</v>
      </c>
      <c r="C398">
        <v>68.279999000000004</v>
      </c>
      <c r="D398">
        <v>65.760002</v>
      </c>
      <c r="E398">
        <v>66.400002000000001</v>
      </c>
      <c r="F398">
        <v>64.931252000000001</v>
      </c>
      <c r="G398">
        <v>858450</v>
      </c>
    </row>
    <row r="399" spans="1:7" x14ac:dyDescent="0.25">
      <c r="A399" s="1">
        <v>44048</v>
      </c>
      <c r="B399">
        <v>66.400002000000001</v>
      </c>
      <c r="C399">
        <v>67.080001999999993</v>
      </c>
      <c r="D399">
        <v>66.139999000000003</v>
      </c>
      <c r="E399">
        <v>66.900002000000001</v>
      </c>
      <c r="F399">
        <v>65.420197000000002</v>
      </c>
      <c r="G399">
        <v>658254</v>
      </c>
    </row>
    <row r="400" spans="1:7" x14ac:dyDescent="0.25">
      <c r="A400" s="1">
        <v>44049</v>
      </c>
      <c r="B400">
        <v>67</v>
      </c>
      <c r="C400">
        <v>67.680000000000007</v>
      </c>
      <c r="D400">
        <v>66.639999000000003</v>
      </c>
      <c r="E400">
        <v>66.900002000000001</v>
      </c>
      <c r="F400">
        <v>65.420197000000002</v>
      </c>
      <c r="G400">
        <v>822780</v>
      </c>
    </row>
    <row r="401" spans="1:7" x14ac:dyDescent="0.25">
      <c r="A401" s="1">
        <v>44050</v>
      </c>
      <c r="B401">
        <v>67.459998999999996</v>
      </c>
      <c r="C401">
        <v>68.160004000000001</v>
      </c>
      <c r="D401">
        <v>67.120002999999997</v>
      </c>
      <c r="E401">
        <v>67.540001000000004</v>
      </c>
      <c r="F401">
        <v>66.046036000000001</v>
      </c>
      <c r="G401">
        <v>888135</v>
      </c>
    </row>
    <row r="402" spans="1:7" x14ac:dyDescent="0.25">
      <c r="A402" s="1">
        <v>44053</v>
      </c>
      <c r="B402">
        <v>66.580001999999993</v>
      </c>
      <c r="C402">
        <v>67.300003000000004</v>
      </c>
      <c r="D402">
        <v>65.199996999999996</v>
      </c>
      <c r="E402">
        <v>65.559997999999993</v>
      </c>
      <c r="F402">
        <v>64.109825000000001</v>
      </c>
      <c r="G402">
        <v>1084219</v>
      </c>
    </row>
    <row r="403" spans="1:7" x14ac:dyDescent="0.25">
      <c r="A403" s="1">
        <v>44054</v>
      </c>
      <c r="B403">
        <v>65.940002000000007</v>
      </c>
      <c r="C403">
        <v>66.419998000000007</v>
      </c>
      <c r="D403">
        <v>65.459998999999996</v>
      </c>
      <c r="E403">
        <v>66.279999000000004</v>
      </c>
      <c r="F403">
        <v>64.813903999999994</v>
      </c>
      <c r="G403">
        <v>935311</v>
      </c>
    </row>
    <row r="404" spans="1:7" x14ac:dyDescent="0.25">
      <c r="A404" s="1">
        <v>44055</v>
      </c>
      <c r="B404">
        <v>66</v>
      </c>
      <c r="C404">
        <v>67.319999999999993</v>
      </c>
      <c r="D404">
        <v>65.879997000000003</v>
      </c>
      <c r="E404">
        <v>67.319999999999993</v>
      </c>
      <c r="F404">
        <v>65.830894000000001</v>
      </c>
      <c r="G404">
        <v>680057</v>
      </c>
    </row>
    <row r="405" spans="1:7" x14ac:dyDescent="0.25">
      <c r="A405" s="1">
        <v>44056</v>
      </c>
      <c r="B405">
        <v>67.279999000000004</v>
      </c>
      <c r="C405">
        <v>68.360000999999997</v>
      </c>
      <c r="D405">
        <v>67.099997999999999</v>
      </c>
      <c r="E405">
        <v>68.260002</v>
      </c>
      <c r="F405">
        <v>66.750107</v>
      </c>
      <c r="G405">
        <v>572750</v>
      </c>
    </row>
    <row r="406" spans="1:7" x14ac:dyDescent="0.25">
      <c r="A406" s="1">
        <v>44057</v>
      </c>
      <c r="B406">
        <v>67.940002000000007</v>
      </c>
      <c r="C406">
        <v>68.260002</v>
      </c>
      <c r="D406">
        <v>66.959998999999996</v>
      </c>
      <c r="E406">
        <v>67</v>
      </c>
      <c r="F406">
        <v>65.517975000000007</v>
      </c>
      <c r="G406">
        <v>401694</v>
      </c>
    </row>
    <row r="407" spans="1:7" x14ac:dyDescent="0.25">
      <c r="A407" s="1">
        <v>44060</v>
      </c>
      <c r="B407">
        <v>67.120002999999997</v>
      </c>
      <c r="C407">
        <v>68.5</v>
      </c>
      <c r="D407">
        <v>67.120002999999997</v>
      </c>
      <c r="E407">
        <v>68.459998999999996</v>
      </c>
      <c r="F407">
        <v>66.945678999999998</v>
      </c>
      <c r="G407">
        <v>477283</v>
      </c>
    </row>
    <row r="408" spans="1:7" x14ac:dyDescent="0.25">
      <c r="A408" s="1">
        <v>44061</v>
      </c>
      <c r="B408">
        <v>68.360000999999997</v>
      </c>
      <c r="C408">
        <v>68.379997000000003</v>
      </c>
      <c r="D408">
        <v>66.559997999999993</v>
      </c>
      <c r="E408">
        <v>66.839995999999999</v>
      </c>
      <c r="F408">
        <v>65.361510999999993</v>
      </c>
      <c r="G408">
        <v>798503</v>
      </c>
    </row>
    <row r="409" spans="1:7" x14ac:dyDescent="0.25">
      <c r="A409" s="1">
        <v>44062</v>
      </c>
      <c r="B409">
        <v>66.739998</v>
      </c>
      <c r="C409">
        <v>68.239998</v>
      </c>
      <c r="D409">
        <v>66.739998</v>
      </c>
      <c r="E409">
        <v>68.239998</v>
      </c>
      <c r="F409">
        <v>66.730545000000006</v>
      </c>
      <c r="G409">
        <v>783003</v>
      </c>
    </row>
    <row r="410" spans="1:7" x14ac:dyDescent="0.25">
      <c r="A410" s="1">
        <v>44063</v>
      </c>
      <c r="B410">
        <v>67.919998000000007</v>
      </c>
      <c r="C410">
        <v>68.680000000000007</v>
      </c>
      <c r="D410">
        <v>67.480002999999996</v>
      </c>
      <c r="E410">
        <v>68.5</v>
      </c>
      <c r="F410">
        <v>66.984802000000002</v>
      </c>
      <c r="G410">
        <v>534601</v>
      </c>
    </row>
    <row r="411" spans="1:7" x14ac:dyDescent="0.25">
      <c r="A411" s="1">
        <v>44064</v>
      </c>
      <c r="B411">
        <v>68.800003000000004</v>
      </c>
      <c r="C411">
        <v>68.839995999999999</v>
      </c>
      <c r="D411">
        <v>66.819999999999993</v>
      </c>
      <c r="E411">
        <v>67.860000999999997</v>
      </c>
      <c r="F411">
        <v>66.358954999999995</v>
      </c>
      <c r="G411">
        <v>812232</v>
      </c>
    </row>
    <row r="412" spans="1:7" x14ac:dyDescent="0.25">
      <c r="A412" s="1">
        <v>44067</v>
      </c>
      <c r="B412">
        <v>68.400002000000001</v>
      </c>
      <c r="C412">
        <v>68.800003000000004</v>
      </c>
      <c r="D412">
        <v>67.379997000000003</v>
      </c>
      <c r="E412">
        <v>67.5</v>
      </c>
      <c r="F412">
        <v>66.006912</v>
      </c>
      <c r="G412">
        <v>922696</v>
      </c>
    </row>
    <row r="413" spans="1:7" x14ac:dyDescent="0.25">
      <c r="A413" s="1">
        <v>44068</v>
      </c>
      <c r="B413">
        <v>67.559997999999993</v>
      </c>
      <c r="C413">
        <v>67.800003000000004</v>
      </c>
      <c r="D413">
        <v>66.699996999999996</v>
      </c>
      <c r="E413">
        <v>66.800003000000004</v>
      </c>
      <c r="F413">
        <v>65.322402999999994</v>
      </c>
      <c r="G413">
        <v>1054669</v>
      </c>
    </row>
    <row r="414" spans="1:7" x14ac:dyDescent="0.25">
      <c r="A414" s="1">
        <v>44069</v>
      </c>
      <c r="B414">
        <v>66.800003000000004</v>
      </c>
      <c r="C414">
        <v>67.660004000000001</v>
      </c>
      <c r="D414">
        <v>66.620002999999997</v>
      </c>
      <c r="E414">
        <v>67.580001999999993</v>
      </c>
      <c r="F414">
        <v>66.085151999999994</v>
      </c>
      <c r="G414">
        <v>821892</v>
      </c>
    </row>
    <row r="415" spans="1:7" x14ac:dyDescent="0.25">
      <c r="A415" s="1">
        <v>44070</v>
      </c>
      <c r="B415">
        <v>67.760002</v>
      </c>
      <c r="C415">
        <v>68.220000999999996</v>
      </c>
      <c r="D415">
        <v>66.680000000000007</v>
      </c>
      <c r="E415">
        <v>66.680000000000007</v>
      </c>
      <c r="F415">
        <v>65.205055000000002</v>
      </c>
      <c r="G415">
        <v>1285878</v>
      </c>
    </row>
    <row r="416" spans="1:7" x14ac:dyDescent="0.25">
      <c r="A416" s="1">
        <v>44071</v>
      </c>
      <c r="B416">
        <v>66.339995999999999</v>
      </c>
      <c r="C416">
        <v>66.339995999999999</v>
      </c>
      <c r="D416">
        <v>65.019997000000004</v>
      </c>
      <c r="E416">
        <v>65.5</v>
      </c>
      <c r="F416">
        <v>64.051163000000003</v>
      </c>
      <c r="G416">
        <v>946329</v>
      </c>
    </row>
    <row r="417" spans="1:7" x14ac:dyDescent="0.25">
      <c r="A417" s="1">
        <v>44074</v>
      </c>
      <c r="B417">
        <v>65.540001000000004</v>
      </c>
      <c r="C417">
        <v>66.959998999999996</v>
      </c>
      <c r="D417">
        <v>65.5</v>
      </c>
      <c r="E417">
        <v>66.819999999999993</v>
      </c>
      <c r="F417">
        <v>65.341956999999994</v>
      </c>
      <c r="G417">
        <v>1032907</v>
      </c>
    </row>
    <row r="418" spans="1:7" x14ac:dyDescent="0.25">
      <c r="A418" s="1">
        <v>44075</v>
      </c>
      <c r="B418">
        <v>68</v>
      </c>
      <c r="C418">
        <v>68.959998999999996</v>
      </c>
      <c r="D418">
        <v>67.660004000000001</v>
      </c>
      <c r="E418">
        <v>68.300003000000004</v>
      </c>
      <c r="F418">
        <v>66.789223000000007</v>
      </c>
      <c r="G418">
        <v>1161024</v>
      </c>
    </row>
    <row r="419" spans="1:7" x14ac:dyDescent="0.25">
      <c r="A419" s="1">
        <v>44076</v>
      </c>
      <c r="B419">
        <v>69.099997999999999</v>
      </c>
      <c r="C419">
        <v>70.319999999999993</v>
      </c>
      <c r="D419">
        <v>68.239998</v>
      </c>
      <c r="E419">
        <v>68.680000000000007</v>
      </c>
      <c r="F419">
        <v>67.160820000000001</v>
      </c>
      <c r="G419">
        <v>1192958</v>
      </c>
    </row>
    <row r="420" spans="1:7" x14ac:dyDescent="0.25">
      <c r="A420" s="1">
        <v>44077</v>
      </c>
      <c r="B420">
        <v>68.819999999999993</v>
      </c>
      <c r="C420">
        <v>69.339995999999999</v>
      </c>
      <c r="D420">
        <v>64.540001000000004</v>
      </c>
      <c r="E420">
        <v>64.540001000000004</v>
      </c>
      <c r="F420">
        <v>63.112392</v>
      </c>
      <c r="G420">
        <v>1139494</v>
      </c>
    </row>
    <row r="421" spans="1:7" x14ac:dyDescent="0.25">
      <c r="A421" s="1">
        <v>44078</v>
      </c>
      <c r="B421">
        <v>63.860000999999997</v>
      </c>
      <c r="C421">
        <v>65.040001000000004</v>
      </c>
      <c r="D421">
        <v>62.080002</v>
      </c>
      <c r="E421">
        <v>62.740001999999997</v>
      </c>
      <c r="F421">
        <v>61.352207</v>
      </c>
      <c r="G421">
        <v>1979803</v>
      </c>
    </row>
    <row r="422" spans="1:7" x14ac:dyDescent="0.25">
      <c r="A422" s="1">
        <v>44081</v>
      </c>
      <c r="B422">
        <v>63.52</v>
      </c>
      <c r="C422">
        <v>64.540001000000004</v>
      </c>
      <c r="D422">
        <v>63.119999</v>
      </c>
      <c r="E422">
        <v>64.099997999999999</v>
      </c>
      <c r="F422">
        <v>62.682124999999999</v>
      </c>
      <c r="G422">
        <v>890776</v>
      </c>
    </row>
    <row r="423" spans="1:7" x14ac:dyDescent="0.25">
      <c r="A423" s="1">
        <v>44082</v>
      </c>
      <c r="B423">
        <v>64.199996999999996</v>
      </c>
      <c r="C423">
        <v>64.260002</v>
      </c>
      <c r="D423">
        <v>61</v>
      </c>
      <c r="E423">
        <v>62.84</v>
      </c>
      <c r="F423">
        <v>61.449997000000003</v>
      </c>
      <c r="G423">
        <v>1707952</v>
      </c>
    </row>
    <row r="424" spans="1:7" x14ac:dyDescent="0.25">
      <c r="A424" s="1">
        <v>44083</v>
      </c>
      <c r="B424">
        <v>62</v>
      </c>
      <c r="C424">
        <v>63.66</v>
      </c>
      <c r="D424">
        <v>62</v>
      </c>
      <c r="E424">
        <v>63.619999</v>
      </c>
      <c r="F424">
        <v>62.212741999999999</v>
      </c>
      <c r="G424">
        <v>1021825</v>
      </c>
    </row>
    <row r="425" spans="1:7" x14ac:dyDescent="0.25">
      <c r="A425" s="1">
        <v>44084</v>
      </c>
      <c r="B425">
        <v>63.68</v>
      </c>
      <c r="C425">
        <v>63.720001000000003</v>
      </c>
      <c r="D425">
        <v>62.740001999999997</v>
      </c>
      <c r="E425">
        <v>63.299999</v>
      </c>
      <c r="F425">
        <v>61.899822</v>
      </c>
      <c r="G425">
        <v>678690</v>
      </c>
    </row>
    <row r="426" spans="1:7" x14ac:dyDescent="0.25">
      <c r="A426" s="1">
        <v>44085</v>
      </c>
      <c r="B426">
        <v>62.18</v>
      </c>
      <c r="C426">
        <v>63.68</v>
      </c>
      <c r="D426">
        <v>61.759998000000003</v>
      </c>
      <c r="E426">
        <v>63.139999000000003</v>
      </c>
      <c r="F426">
        <v>61.743361999999998</v>
      </c>
      <c r="G426">
        <v>865531</v>
      </c>
    </row>
    <row r="427" spans="1:7" x14ac:dyDescent="0.25">
      <c r="A427" s="1">
        <v>44088</v>
      </c>
      <c r="B427">
        <v>63.419998</v>
      </c>
      <c r="C427">
        <v>64.120002999999997</v>
      </c>
      <c r="D427">
        <v>63.139999000000003</v>
      </c>
      <c r="E427">
        <v>64.099997999999999</v>
      </c>
      <c r="F427">
        <v>62.682124999999999</v>
      </c>
      <c r="G427">
        <v>879305</v>
      </c>
    </row>
    <row r="428" spans="1:7" x14ac:dyDescent="0.25">
      <c r="A428" s="1">
        <v>44089</v>
      </c>
      <c r="B428">
        <v>64.279999000000004</v>
      </c>
      <c r="C428">
        <v>65.180000000000007</v>
      </c>
      <c r="D428">
        <v>64.199996999999996</v>
      </c>
      <c r="E428">
        <v>64.540001000000004</v>
      </c>
      <c r="F428">
        <v>63.112392</v>
      </c>
      <c r="G428">
        <v>794677</v>
      </c>
    </row>
    <row r="429" spans="1:7" x14ac:dyDescent="0.25">
      <c r="A429" s="1">
        <v>44090</v>
      </c>
      <c r="B429">
        <v>64.819999999999993</v>
      </c>
      <c r="C429">
        <v>66.139999000000003</v>
      </c>
      <c r="D429">
        <v>64.419998000000007</v>
      </c>
      <c r="E429">
        <v>64.819999999999993</v>
      </c>
      <c r="F429">
        <v>63.386195999999998</v>
      </c>
      <c r="G429">
        <v>936692</v>
      </c>
    </row>
    <row r="430" spans="1:7" x14ac:dyDescent="0.25">
      <c r="A430" s="1">
        <v>44091</v>
      </c>
      <c r="B430">
        <v>63.779998999999997</v>
      </c>
      <c r="C430">
        <v>64.819999999999993</v>
      </c>
      <c r="D430">
        <v>63.419998</v>
      </c>
      <c r="E430">
        <v>64.660004000000001</v>
      </c>
      <c r="F430">
        <v>63.22974</v>
      </c>
      <c r="G430">
        <v>950727</v>
      </c>
    </row>
    <row r="431" spans="1:7" x14ac:dyDescent="0.25">
      <c r="A431" s="1">
        <v>44092</v>
      </c>
      <c r="B431">
        <v>64.099997999999999</v>
      </c>
      <c r="C431">
        <v>66.120002999999997</v>
      </c>
      <c r="D431">
        <v>63.880001</v>
      </c>
      <c r="E431">
        <v>64.779999000000004</v>
      </c>
      <c r="F431">
        <v>64.134735000000006</v>
      </c>
      <c r="G431">
        <v>1639960</v>
      </c>
    </row>
    <row r="432" spans="1:7" x14ac:dyDescent="0.25">
      <c r="A432" s="1">
        <v>44095</v>
      </c>
      <c r="B432">
        <v>64.459998999999996</v>
      </c>
      <c r="C432">
        <v>66.019997000000004</v>
      </c>
      <c r="D432">
        <v>64.379997000000003</v>
      </c>
      <c r="E432">
        <v>65.540001000000004</v>
      </c>
      <c r="F432">
        <v>64.887161000000006</v>
      </c>
      <c r="G432">
        <v>1150030</v>
      </c>
    </row>
    <row r="433" spans="1:7" x14ac:dyDescent="0.25">
      <c r="A433" s="1">
        <v>44096</v>
      </c>
      <c r="B433">
        <v>66.5</v>
      </c>
      <c r="C433">
        <v>67.819999999999993</v>
      </c>
      <c r="D433">
        <v>65.739998</v>
      </c>
      <c r="E433">
        <v>66.720000999999996</v>
      </c>
      <c r="F433">
        <v>66.055412000000004</v>
      </c>
      <c r="G433">
        <v>1347386</v>
      </c>
    </row>
    <row r="434" spans="1:7" x14ac:dyDescent="0.25">
      <c r="A434" s="1">
        <v>44097</v>
      </c>
      <c r="B434">
        <v>67.360000999999997</v>
      </c>
      <c r="C434">
        <v>68.860000999999997</v>
      </c>
      <c r="D434">
        <v>66.680000000000007</v>
      </c>
      <c r="E434">
        <v>68.599997999999999</v>
      </c>
      <c r="F434">
        <v>67.916679000000002</v>
      </c>
      <c r="G434">
        <v>1234753</v>
      </c>
    </row>
    <row r="435" spans="1:7" x14ac:dyDescent="0.25">
      <c r="A435" s="1">
        <v>44098</v>
      </c>
      <c r="B435">
        <v>67.419998000000007</v>
      </c>
      <c r="C435">
        <v>69</v>
      </c>
      <c r="D435">
        <v>65.360000999999997</v>
      </c>
      <c r="E435">
        <v>68.319999999999993</v>
      </c>
      <c r="F435">
        <v>67.639472999999995</v>
      </c>
      <c r="G435">
        <v>1745951</v>
      </c>
    </row>
    <row r="436" spans="1:7" x14ac:dyDescent="0.25">
      <c r="A436" s="1">
        <v>44099</v>
      </c>
      <c r="B436">
        <v>68.419998000000007</v>
      </c>
      <c r="C436">
        <v>68.540001000000004</v>
      </c>
      <c r="D436">
        <v>66.040001000000004</v>
      </c>
      <c r="E436">
        <v>67.620002999999997</v>
      </c>
      <c r="F436">
        <v>66.946449000000001</v>
      </c>
      <c r="G436">
        <v>1026453</v>
      </c>
    </row>
    <row r="437" spans="1:7" x14ac:dyDescent="0.25">
      <c r="A437" s="1">
        <v>44102</v>
      </c>
      <c r="B437">
        <v>68</v>
      </c>
      <c r="C437">
        <v>68.459998999999996</v>
      </c>
      <c r="D437">
        <v>66.900002000000001</v>
      </c>
      <c r="E437">
        <v>68.379997000000003</v>
      </c>
      <c r="F437">
        <v>67.698875000000001</v>
      </c>
      <c r="G437">
        <v>789862</v>
      </c>
    </row>
    <row r="438" spans="1:7" x14ac:dyDescent="0.25">
      <c r="A438" s="1">
        <v>44103</v>
      </c>
      <c r="B438">
        <v>69.199996999999996</v>
      </c>
      <c r="C438">
        <v>70.660004000000001</v>
      </c>
      <c r="D438">
        <v>68.620002999999997</v>
      </c>
      <c r="E438">
        <v>70.660004000000001</v>
      </c>
      <c r="F438">
        <v>69.956169000000003</v>
      </c>
      <c r="G438">
        <v>1126173</v>
      </c>
    </row>
    <row r="439" spans="1:7" x14ac:dyDescent="0.25">
      <c r="A439" s="1">
        <v>44104</v>
      </c>
      <c r="B439">
        <v>70.699996999999996</v>
      </c>
      <c r="C439">
        <v>71.779999000000004</v>
      </c>
      <c r="D439">
        <v>69.959998999999996</v>
      </c>
      <c r="E439">
        <v>71.680000000000007</v>
      </c>
      <c r="F439">
        <v>70.966003000000001</v>
      </c>
      <c r="G439">
        <v>1838033</v>
      </c>
    </row>
    <row r="440" spans="1:7" x14ac:dyDescent="0.25">
      <c r="A440" s="1">
        <v>44105</v>
      </c>
      <c r="B440">
        <v>72</v>
      </c>
      <c r="C440">
        <v>72.760002</v>
      </c>
      <c r="D440">
        <v>71.540001000000004</v>
      </c>
      <c r="E440">
        <v>71.599997999999999</v>
      </c>
      <c r="F440">
        <v>70.886795000000006</v>
      </c>
      <c r="G440">
        <v>1152754</v>
      </c>
    </row>
    <row r="441" spans="1:7" x14ac:dyDescent="0.25">
      <c r="A441" s="1">
        <v>44106</v>
      </c>
      <c r="B441">
        <v>71</v>
      </c>
      <c r="C441">
        <v>72.279999000000004</v>
      </c>
      <c r="D441">
        <v>70.519997000000004</v>
      </c>
      <c r="E441">
        <v>72.040001000000004</v>
      </c>
      <c r="F441">
        <v>71.322417999999999</v>
      </c>
      <c r="G441">
        <v>708607</v>
      </c>
    </row>
    <row r="442" spans="1:7" x14ac:dyDescent="0.25">
      <c r="A442" s="1">
        <v>44109</v>
      </c>
      <c r="B442">
        <v>72.279999000000004</v>
      </c>
      <c r="C442">
        <v>73.699996999999996</v>
      </c>
      <c r="D442">
        <v>71.900002000000001</v>
      </c>
      <c r="E442">
        <v>73.300003000000004</v>
      </c>
      <c r="F442">
        <v>72.569869999999995</v>
      </c>
      <c r="G442">
        <v>735746</v>
      </c>
    </row>
    <row r="443" spans="1:7" x14ac:dyDescent="0.25">
      <c r="A443" s="1">
        <v>44110</v>
      </c>
      <c r="B443">
        <v>71.099997999999999</v>
      </c>
      <c r="C443">
        <v>71.959998999999996</v>
      </c>
      <c r="D443">
        <v>68.680000000000007</v>
      </c>
      <c r="E443">
        <v>69.540001000000004</v>
      </c>
      <c r="F443">
        <v>68.847320999999994</v>
      </c>
      <c r="G443">
        <v>2028765</v>
      </c>
    </row>
    <row r="444" spans="1:7" x14ac:dyDescent="0.25">
      <c r="A444" s="1">
        <v>44111</v>
      </c>
      <c r="B444">
        <v>69.199996999999996</v>
      </c>
      <c r="C444">
        <v>70.739998</v>
      </c>
      <c r="D444">
        <v>69.199996999999996</v>
      </c>
      <c r="E444">
        <v>70.059997999999993</v>
      </c>
      <c r="F444">
        <v>69.362137000000004</v>
      </c>
      <c r="G444">
        <v>782197</v>
      </c>
    </row>
    <row r="445" spans="1:7" x14ac:dyDescent="0.25">
      <c r="A445" s="1">
        <v>44112</v>
      </c>
      <c r="B445">
        <v>70.559997999999993</v>
      </c>
      <c r="C445">
        <v>71.099997999999999</v>
      </c>
      <c r="D445">
        <v>69.839995999999999</v>
      </c>
      <c r="E445">
        <v>70.819999999999993</v>
      </c>
      <c r="F445">
        <v>70.114570999999998</v>
      </c>
      <c r="G445">
        <v>710910</v>
      </c>
    </row>
    <row r="446" spans="1:7" x14ac:dyDescent="0.25">
      <c r="A446" s="1">
        <v>44113</v>
      </c>
      <c r="B446">
        <v>71</v>
      </c>
      <c r="C446">
        <v>72.319999999999993</v>
      </c>
      <c r="D446">
        <v>70.480002999999996</v>
      </c>
      <c r="E446">
        <v>72.279999000000004</v>
      </c>
      <c r="F446">
        <v>71.560028000000003</v>
      </c>
      <c r="G446">
        <v>817836</v>
      </c>
    </row>
    <row r="447" spans="1:7" x14ac:dyDescent="0.25">
      <c r="A447" s="1">
        <v>44116</v>
      </c>
      <c r="B447">
        <v>72.5</v>
      </c>
      <c r="C447">
        <v>73.860000999999997</v>
      </c>
      <c r="D447">
        <v>72.239998</v>
      </c>
      <c r="E447">
        <v>73.319999999999993</v>
      </c>
      <c r="F447">
        <v>72.589668000000003</v>
      </c>
      <c r="G447">
        <v>793690</v>
      </c>
    </row>
    <row r="448" spans="1:7" x14ac:dyDescent="0.25">
      <c r="A448" s="1">
        <v>44117</v>
      </c>
      <c r="B448">
        <v>73.559997999999993</v>
      </c>
      <c r="C448">
        <v>74.459998999999996</v>
      </c>
      <c r="D448">
        <v>72.879997000000003</v>
      </c>
      <c r="E448">
        <v>73.959998999999996</v>
      </c>
      <c r="F448">
        <v>73.223288999999994</v>
      </c>
      <c r="G448">
        <v>825818</v>
      </c>
    </row>
    <row r="449" spans="1:7" x14ac:dyDescent="0.25">
      <c r="A449" s="1">
        <v>44118</v>
      </c>
      <c r="B449">
        <v>74.099997999999999</v>
      </c>
      <c r="C449">
        <v>74.879997000000003</v>
      </c>
      <c r="D449">
        <v>73.419998000000007</v>
      </c>
      <c r="E449">
        <v>73.639999000000003</v>
      </c>
      <c r="F449">
        <v>72.906479000000004</v>
      </c>
      <c r="G449">
        <v>677539</v>
      </c>
    </row>
    <row r="450" spans="1:7" x14ac:dyDescent="0.25">
      <c r="A450" s="1">
        <v>44119</v>
      </c>
      <c r="B450">
        <v>72.639999000000003</v>
      </c>
      <c r="C450">
        <v>73.059997999999993</v>
      </c>
      <c r="D450">
        <v>71.940002000000007</v>
      </c>
      <c r="E450">
        <v>72.339995999999999</v>
      </c>
      <c r="F450">
        <v>71.619422999999998</v>
      </c>
      <c r="G450">
        <v>722493</v>
      </c>
    </row>
    <row r="451" spans="1:7" x14ac:dyDescent="0.25">
      <c r="A451" s="1">
        <v>44120</v>
      </c>
      <c r="B451">
        <v>72.680000000000007</v>
      </c>
      <c r="C451">
        <v>73.879997000000003</v>
      </c>
      <c r="D451">
        <v>72.540001000000004</v>
      </c>
      <c r="E451">
        <v>73.300003000000004</v>
      </c>
      <c r="F451">
        <v>72.569869999999995</v>
      </c>
      <c r="G451">
        <v>701350</v>
      </c>
    </row>
    <row r="452" spans="1:7" x14ac:dyDescent="0.25">
      <c r="A452" s="1">
        <v>44123</v>
      </c>
      <c r="B452">
        <v>73.599997999999999</v>
      </c>
      <c r="C452">
        <v>73.699996999999996</v>
      </c>
      <c r="D452">
        <v>73.019997000000004</v>
      </c>
      <c r="E452">
        <v>73.400002000000001</v>
      </c>
      <c r="F452">
        <v>72.668869000000001</v>
      </c>
      <c r="G452">
        <v>703401</v>
      </c>
    </row>
    <row r="453" spans="1:7" x14ac:dyDescent="0.25">
      <c r="A453" s="1">
        <v>44124</v>
      </c>
      <c r="B453">
        <v>84.300003000000004</v>
      </c>
      <c r="C453">
        <v>89.620002999999997</v>
      </c>
      <c r="D453">
        <v>82</v>
      </c>
      <c r="E453">
        <v>85</v>
      </c>
      <c r="F453">
        <v>84.153328000000002</v>
      </c>
      <c r="G453">
        <v>5331053</v>
      </c>
    </row>
    <row r="454" spans="1:7" x14ac:dyDescent="0.25">
      <c r="A454" s="1">
        <v>44125</v>
      </c>
      <c r="B454">
        <v>84.139999000000003</v>
      </c>
      <c r="C454">
        <v>86.080001999999993</v>
      </c>
      <c r="D454">
        <v>83.080001999999993</v>
      </c>
      <c r="E454">
        <v>83.980002999999996</v>
      </c>
      <c r="F454">
        <v>83.143485999999996</v>
      </c>
      <c r="G454">
        <v>3075738</v>
      </c>
    </row>
    <row r="455" spans="1:7" x14ac:dyDescent="0.25">
      <c r="A455" s="1">
        <v>44126</v>
      </c>
      <c r="B455">
        <v>83.620002999999997</v>
      </c>
      <c r="C455">
        <v>84.080001999999993</v>
      </c>
      <c r="D455">
        <v>80.519997000000004</v>
      </c>
      <c r="E455">
        <v>80.980002999999996</v>
      </c>
      <c r="F455">
        <v>80.173370000000006</v>
      </c>
      <c r="G455">
        <v>1696671</v>
      </c>
    </row>
    <row r="456" spans="1:7" x14ac:dyDescent="0.25">
      <c r="A456" s="1">
        <v>44127</v>
      </c>
      <c r="B456">
        <v>80.120002999999997</v>
      </c>
      <c r="C456">
        <v>81</v>
      </c>
      <c r="D456">
        <v>78.839995999999999</v>
      </c>
      <c r="E456">
        <v>78.980002999999996</v>
      </c>
      <c r="F456">
        <v>78.193291000000002</v>
      </c>
      <c r="G456">
        <v>1711865</v>
      </c>
    </row>
    <row r="457" spans="1:7" x14ac:dyDescent="0.25">
      <c r="A457" s="1">
        <v>44130</v>
      </c>
      <c r="B457">
        <v>78.419998000000007</v>
      </c>
      <c r="C457">
        <v>79.900002000000001</v>
      </c>
      <c r="D457">
        <v>77.300003000000004</v>
      </c>
      <c r="E457">
        <v>78.199996999999996</v>
      </c>
      <c r="F457">
        <v>77.421059</v>
      </c>
      <c r="G457">
        <v>1136065</v>
      </c>
    </row>
    <row r="458" spans="1:7" x14ac:dyDescent="0.25">
      <c r="A458" s="1">
        <v>44131</v>
      </c>
      <c r="B458">
        <v>77.5</v>
      </c>
      <c r="C458">
        <v>80.099997999999999</v>
      </c>
      <c r="D458">
        <v>77.5</v>
      </c>
      <c r="E458">
        <v>79.160004000000001</v>
      </c>
      <c r="F458">
        <v>78.371498000000003</v>
      </c>
      <c r="G458">
        <v>934089</v>
      </c>
    </row>
    <row r="459" spans="1:7" x14ac:dyDescent="0.25">
      <c r="A459" s="1">
        <v>44132</v>
      </c>
      <c r="B459">
        <v>79.019997000000004</v>
      </c>
      <c r="C459">
        <v>79.360000999999997</v>
      </c>
      <c r="D459">
        <v>77.279999000000004</v>
      </c>
      <c r="E459">
        <v>77.400002000000001</v>
      </c>
      <c r="F459">
        <v>76.629028000000005</v>
      </c>
      <c r="G459">
        <v>1770041</v>
      </c>
    </row>
    <row r="460" spans="1:7" x14ac:dyDescent="0.25">
      <c r="A460" s="1">
        <v>44133</v>
      </c>
      <c r="B460">
        <v>78.019997000000004</v>
      </c>
      <c r="C460">
        <v>80.199996999999996</v>
      </c>
      <c r="D460">
        <v>77.919998000000007</v>
      </c>
      <c r="E460">
        <v>78</v>
      </c>
      <c r="F460">
        <v>77.223052999999993</v>
      </c>
      <c r="G460">
        <v>1006095</v>
      </c>
    </row>
    <row r="461" spans="1:7" x14ac:dyDescent="0.25">
      <c r="A461" s="1">
        <v>44134</v>
      </c>
      <c r="B461">
        <v>77.400002000000001</v>
      </c>
      <c r="C461">
        <v>78</v>
      </c>
      <c r="D461">
        <v>76.339995999999999</v>
      </c>
      <c r="E461">
        <v>77.199996999999996</v>
      </c>
      <c r="F461">
        <v>76.431015000000002</v>
      </c>
      <c r="G461">
        <v>1236921</v>
      </c>
    </row>
    <row r="462" spans="1:7" x14ac:dyDescent="0.25">
      <c r="A462" s="1">
        <v>44137</v>
      </c>
      <c r="B462">
        <v>77.5</v>
      </c>
      <c r="C462">
        <v>78.480002999999996</v>
      </c>
      <c r="D462">
        <v>76.919998000000007</v>
      </c>
      <c r="E462">
        <v>77.639999000000003</v>
      </c>
      <c r="F462">
        <v>76.866637999999995</v>
      </c>
      <c r="G462">
        <v>994047</v>
      </c>
    </row>
    <row r="463" spans="1:7" x14ac:dyDescent="0.25">
      <c r="A463" s="1">
        <v>44138</v>
      </c>
      <c r="B463">
        <v>78.279999000000004</v>
      </c>
      <c r="C463">
        <v>79.919998000000007</v>
      </c>
      <c r="D463">
        <v>77.819999999999993</v>
      </c>
      <c r="E463">
        <v>79.919998000000007</v>
      </c>
      <c r="F463">
        <v>79.123924000000002</v>
      </c>
      <c r="G463">
        <v>961658</v>
      </c>
    </row>
    <row r="464" spans="1:7" x14ac:dyDescent="0.25">
      <c r="A464" s="1">
        <v>44139</v>
      </c>
      <c r="B464">
        <v>80.160004000000001</v>
      </c>
      <c r="C464">
        <v>81.540001000000004</v>
      </c>
      <c r="D464">
        <v>79.919998000000007</v>
      </c>
      <c r="E464">
        <v>81.059997999999993</v>
      </c>
      <c r="F464">
        <v>80.252571000000003</v>
      </c>
      <c r="G464">
        <v>799341</v>
      </c>
    </row>
    <row r="465" spans="1:7" x14ac:dyDescent="0.25">
      <c r="A465" s="1">
        <v>44140</v>
      </c>
      <c r="B465">
        <v>83.5</v>
      </c>
      <c r="C465">
        <v>85.580001999999993</v>
      </c>
      <c r="D465">
        <v>83.419998000000007</v>
      </c>
      <c r="E465">
        <v>84.800003000000004</v>
      </c>
      <c r="F465">
        <v>83.955321999999995</v>
      </c>
      <c r="G465">
        <v>1047579</v>
      </c>
    </row>
    <row r="466" spans="1:7" x14ac:dyDescent="0.25">
      <c r="A466" s="1">
        <v>44141</v>
      </c>
      <c r="B466">
        <v>84.599997999999999</v>
      </c>
      <c r="C466">
        <v>85.120002999999997</v>
      </c>
      <c r="D466">
        <v>83.080001999999993</v>
      </c>
      <c r="E466">
        <v>84.699996999999996</v>
      </c>
      <c r="F466">
        <v>83.856307999999999</v>
      </c>
      <c r="G466">
        <v>779364</v>
      </c>
    </row>
    <row r="467" spans="1:7" x14ac:dyDescent="0.25">
      <c r="A467" s="1">
        <v>44144</v>
      </c>
      <c r="B467">
        <v>86.360000999999997</v>
      </c>
      <c r="C467">
        <v>86.459998999999996</v>
      </c>
      <c r="D467">
        <v>73.139999000000003</v>
      </c>
      <c r="E467">
        <v>73.620002999999997</v>
      </c>
      <c r="F467">
        <v>72.886680999999996</v>
      </c>
      <c r="G467">
        <v>2891737</v>
      </c>
    </row>
    <row r="468" spans="1:7" x14ac:dyDescent="0.25">
      <c r="A468" s="1">
        <v>44145</v>
      </c>
      <c r="B468">
        <v>71.279999000000004</v>
      </c>
      <c r="C468">
        <v>73.480002999999996</v>
      </c>
      <c r="D468">
        <v>67.699996999999996</v>
      </c>
      <c r="E468">
        <v>71.599997999999999</v>
      </c>
      <c r="F468">
        <v>70.886795000000006</v>
      </c>
      <c r="G468">
        <v>4931825</v>
      </c>
    </row>
    <row r="469" spans="1:7" x14ac:dyDescent="0.25">
      <c r="A469" s="1">
        <v>44146</v>
      </c>
      <c r="B469">
        <v>70.839995999999999</v>
      </c>
      <c r="C469">
        <v>76.959998999999996</v>
      </c>
      <c r="D469">
        <v>69.519997000000004</v>
      </c>
      <c r="E469">
        <v>76.339995999999999</v>
      </c>
      <c r="F469">
        <v>75.579582000000002</v>
      </c>
      <c r="G469">
        <v>2685906</v>
      </c>
    </row>
    <row r="470" spans="1:7" x14ac:dyDescent="0.25">
      <c r="A470" s="1">
        <v>44147</v>
      </c>
      <c r="B470">
        <v>76.879997000000003</v>
      </c>
      <c r="C470">
        <v>79</v>
      </c>
      <c r="D470">
        <v>74.760002</v>
      </c>
      <c r="E470">
        <v>74.940002000000007</v>
      </c>
      <c r="F470">
        <v>74.193534999999997</v>
      </c>
      <c r="G470">
        <v>1813153</v>
      </c>
    </row>
    <row r="471" spans="1:7" x14ac:dyDescent="0.25">
      <c r="A471" s="1">
        <v>44148</v>
      </c>
      <c r="B471">
        <v>75.400002000000001</v>
      </c>
      <c r="C471">
        <v>75.959998999999996</v>
      </c>
      <c r="D471">
        <v>74.699996999999996</v>
      </c>
      <c r="E471">
        <v>75.059997999999993</v>
      </c>
      <c r="F471">
        <v>74.312331999999998</v>
      </c>
      <c r="G471">
        <v>912982</v>
      </c>
    </row>
    <row r="472" spans="1:7" x14ac:dyDescent="0.25">
      <c r="A472" s="1">
        <v>44151</v>
      </c>
      <c r="B472">
        <v>75.980002999999996</v>
      </c>
      <c r="C472">
        <v>76.239998</v>
      </c>
      <c r="D472">
        <v>72.660004000000001</v>
      </c>
      <c r="E472">
        <v>75.559997999999993</v>
      </c>
      <c r="F472">
        <v>74.80735</v>
      </c>
      <c r="G472">
        <v>1343419</v>
      </c>
    </row>
    <row r="473" spans="1:7" x14ac:dyDescent="0.25">
      <c r="A473" s="1">
        <v>44152</v>
      </c>
      <c r="B473">
        <v>75.519997000000004</v>
      </c>
      <c r="C473">
        <v>76.760002</v>
      </c>
      <c r="D473">
        <v>73.239998</v>
      </c>
      <c r="E473">
        <v>73.660004000000001</v>
      </c>
      <c r="F473">
        <v>72.926284999999993</v>
      </c>
      <c r="G473">
        <v>1446075</v>
      </c>
    </row>
    <row r="474" spans="1:7" x14ac:dyDescent="0.25">
      <c r="A474" s="1">
        <v>44153</v>
      </c>
      <c r="B474">
        <v>73.599997999999999</v>
      </c>
      <c r="C474">
        <v>74.980002999999996</v>
      </c>
      <c r="D474">
        <v>72.860000999999997</v>
      </c>
      <c r="E474">
        <v>73.519997000000004</v>
      </c>
      <c r="F474">
        <v>72.787673999999996</v>
      </c>
      <c r="G474">
        <v>1229760</v>
      </c>
    </row>
    <row r="475" spans="1:7" x14ac:dyDescent="0.25">
      <c r="A475" s="1">
        <v>44154</v>
      </c>
      <c r="B475">
        <v>75.199996999999996</v>
      </c>
      <c r="C475">
        <v>75.580001999999993</v>
      </c>
      <c r="D475">
        <v>74.419998000000007</v>
      </c>
      <c r="E475">
        <v>74.900002000000001</v>
      </c>
      <c r="F475">
        <v>74.153931</v>
      </c>
      <c r="G475">
        <v>1206976</v>
      </c>
    </row>
    <row r="476" spans="1:7" x14ac:dyDescent="0.25">
      <c r="A476" s="1">
        <v>44155</v>
      </c>
      <c r="B476">
        <v>75.800003000000004</v>
      </c>
      <c r="C476">
        <v>76.559997999999993</v>
      </c>
      <c r="D476">
        <v>75</v>
      </c>
      <c r="E476">
        <v>76.459998999999996</v>
      </c>
      <c r="F476">
        <v>75.698386999999997</v>
      </c>
      <c r="G476">
        <v>1218187</v>
      </c>
    </row>
    <row r="477" spans="1:7" x14ac:dyDescent="0.25">
      <c r="A477" s="1">
        <v>44158</v>
      </c>
      <c r="B477">
        <v>76.860000999999997</v>
      </c>
      <c r="C477">
        <v>76.860000999999997</v>
      </c>
      <c r="D477">
        <v>74.739998</v>
      </c>
      <c r="E477">
        <v>74.860000999999997</v>
      </c>
      <c r="F477">
        <v>74.114326000000005</v>
      </c>
      <c r="G477">
        <v>970592</v>
      </c>
    </row>
    <row r="478" spans="1:7" x14ac:dyDescent="0.25">
      <c r="A478" s="1">
        <v>44159</v>
      </c>
      <c r="B478">
        <v>75.440002000000007</v>
      </c>
      <c r="C478">
        <v>75.459998999999996</v>
      </c>
      <c r="D478">
        <v>73.019997000000004</v>
      </c>
      <c r="E478">
        <v>74.680000000000007</v>
      </c>
      <c r="F478">
        <v>73.936119000000005</v>
      </c>
      <c r="G478">
        <v>1449754</v>
      </c>
    </row>
    <row r="479" spans="1:7" x14ac:dyDescent="0.25">
      <c r="A479" s="1">
        <v>44160</v>
      </c>
      <c r="B479">
        <v>74.720000999999996</v>
      </c>
      <c r="C479">
        <v>76.620002999999997</v>
      </c>
      <c r="D479">
        <v>74.260002</v>
      </c>
      <c r="E479">
        <v>76.419998000000007</v>
      </c>
      <c r="F479">
        <v>75.658790999999994</v>
      </c>
      <c r="G479">
        <v>1030770</v>
      </c>
    </row>
    <row r="480" spans="1:7" x14ac:dyDescent="0.25">
      <c r="A480" s="1">
        <v>44161</v>
      </c>
      <c r="B480">
        <v>77.900002000000001</v>
      </c>
      <c r="C480">
        <v>78.839995999999999</v>
      </c>
      <c r="D480">
        <v>77.379997000000003</v>
      </c>
      <c r="E480">
        <v>78.139999000000003</v>
      </c>
      <c r="F480">
        <v>77.361655999999996</v>
      </c>
      <c r="G480">
        <v>853089</v>
      </c>
    </row>
    <row r="481" spans="1:7" x14ac:dyDescent="0.25">
      <c r="A481" s="1">
        <v>44162</v>
      </c>
      <c r="B481">
        <v>77.739998</v>
      </c>
      <c r="C481">
        <v>79.300003000000004</v>
      </c>
      <c r="D481">
        <v>77.440002000000007</v>
      </c>
      <c r="E481">
        <v>78.360000999999997</v>
      </c>
      <c r="F481">
        <v>77.579468000000006</v>
      </c>
      <c r="G481">
        <v>700530</v>
      </c>
    </row>
    <row r="482" spans="1:7" x14ac:dyDescent="0.25">
      <c r="A482" s="1">
        <v>44165</v>
      </c>
      <c r="B482">
        <v>78.699996999999996</v>
      </c>
      <c r="C482">
        <v>81.199996999999996</v>
      </c>
      <c r="D482">
        <v>78.580001999999993</v>
      </c>
      <c r="E482">
        <v>80.379997000000003</v>
      </c>
      <c r="F482">
        <v>79.579338000000007</v>
      </c>
      <c r="G482">
        <v>1681177</v>
      </c>
    </row>
    <row r="483" spans="1:7" x14ac:dyDescent="0.25">
      <c r="A483" s="1">
        <v>44166</v>
      </c>
      <c r="B483">
        <v>82</v>
      </c>
      <c r="C483">
        <v>82</v>
      </c>
      <c r="D483">
        <v>78.139999000000003</v>
      </c>
      <c r="E483">
        <v>79.339995999999999</v>
      </c>
      <c r="F483">
        <v>78.549698000000006</v>
      </c>
      <c r="G483">
        <v>1305046</v>
      </c>
    </row>
    <row r="484" spans="1:7" x14ac:dyDescent="0.25">
      <c r="A484" s="1">
        <v>44167</v>
      </c>
      <c r="B484">
        <v>79.360000999999997</v>
      </c>
      <c r="C484">
        <v>80.339995999999999</v>
      </c>
      <c r="D484">
        <v>77.819999999999993</v>
      </c>
      <c r="E484">
        <v>78.019997000000004</v>
      </c>
      <c r="F484">
        <v>77.242851000000002</v>
      </c>
      <c r="G484">
        <v>939072</v>
      </c>
    </row>
    <row r="485" spans="1:7" x14ac:dyDescent="0.25">
      <c r="A485" s="1">
        <v>44168</v>
      </c>
      <c r="B485">
        <v>77.360000999999997</v>
      </c>
      <c r="C485">
        <v>78.300003000000004</v>
      </c>
      <c r="D485">
        <v>77.059997999999993</v>
      </c>
      <c r="E485">
        <v>77.139999000000003</v>
      </c>
      <c r="F485">
        <v>76.371612999999996</v>
      </c>
      <c r="G485">
        <v>994755</v>
      </c>
    </row>
    <row r="486" spans="1:7" x14ac:dyDescent="0.25">
      <c r="A486" s="1">
        <v>44169</v>
      </c>
      <c r="B486">
        <v>77.120002999999997</v>
      </c>
      <c r="C486">
        <v>78</v>
      </c>
      <c r="D486">
        <v>75.900002000000001</v>
      </c>
      <c r="E486">
        <v>77.040001000000004</v>
      </c>
      <c r="F486">
        <v>76.272614000000004</v>
      </c>
      <c r="G486">
        <v>962095</v>
      </c>
    </row>
    <row r="487" spans="1:7" x14ac:dyDescent="0.25">
      <c r="A487" s="1">
        <v>44172</v>
      </c>
      <c r="B487">
        <v>77.540001000000004</v>
      </c>
      <c r="C487">
        <v>78.680000000000007</v>
      </c>
      <c r="D487">
        <v>76.580001999999993</v>
      </c>
      <c r="E487">
        <v>78.540001000000004</v>
      </c>
      <c r="F487">
        <v>77.757675000000006</v>
      </c>
      <c r="G487">
        <v>859165</v>
      </c>
    </row>
    <row r="488" spans="1:7" x14ac:dyDescent="0.25">
      <c r="A488" s="1">
        <v>44173</v>
      </c>
      <c r="B488">
        <v>78.120002999999997</v>
      </c>
      <c r="C488">
        <v>79.680000000000007</v>
      </c>
      <c r="D488">
        <v>77.699996999999996</v>
      </c>
      <c r="E488">
        <v>79.419998000000007</v>
      </c>
      <c r="F488">
        <v>78.628906000000001</v>
      </c>
      <c r="G488">
        <v>739502</v>
      </c>
    </row>
    <row r="489" spans="1:7" x14ac:dyDescent="0.25">
      <c r="A489" s="1">
        <v>44174</v>
      </c>
      <c r="B489">
        <v>79.860000999999997</v>
      </c>
      <c r="C489">
        <v>80.139999000000003</v>
      </c>
      <c r="D489">
        <v>78.440002000000007</v>
      </c>
      <c r="E489">
        <v>79.860000999999997</v>
      </c>
      <c r="F489">
        <v>79.064521999999997</v>
      </c>
      <c r="G489">
        <v>892092</v>
      </c>
    </row>
    <row r="490" spans="1:7" x14ac:dyDescent="0.25">
      <c r="A490" s="1">
        <v>44175</v>
      </c>
      <c r="B490">
        <v>79.080001999999993</v>
      </c>
      <c r="C490">
        <v>79.779999000000004</v>
      </c>
      <c r="D490">
        <v>77.559997999999993</v>
      </c>
      <c r="E490">
        <v>79.260002</v>
      </c>
      <c r="F490">
        <v>78.470505000000003</v>
      </c>
      <c r="G490">
        <v>949975</v>
      </c>
    </row>
    <row r="491" spans="1:7" x14ac:dyDescent="0.25">
      <c r="A491" s="1">
        <v>44176</v>
      </c>
      <c r="B491">
        <v>78.900002000000001</v>
      </c>
      <c r="C491">
        <v>81.080001999999993</v>
      </c>
      <c r="D491">
        <v>78.620002999999997</v>
      </c>
      <c r="E491">
        <v>80.099997999999999</v>
      </c>
      <c r="F491">
        <v>79.302132</v>
      </c>
      <c r="G491">
        <v>1103082</v>
      </c>
    </row>
    <row r="492" spans="1:7" x14ac:dyDescent="0.25">
      <c r="A492" s="1">
        <v>44179</v>
      </c>
      <c r="B492">
        <v>80.160004000000001</v>
      </c>
      <c r="C492">
        <v>80.620002999999997</v>
      </c>
      <c r="D492">
        <v>79.300003000000004</v>
      </c>
      <c r="E492">
        <v>79.540001000000004</v>
      </c>
      <c r="F492">
        <v>78.747710999999995</v>
      </c>
      <c r="G492">
        <v>1166845</v>
      </c>
    </row>
    <row r="493" spans="1:7" x14ac:dyDescent="0.25">
      <c r="A493" s="1">
        <v>44180</v>
      </c>
      <c r="B493">
        <v>79.559997999999993</v>
      </c>
      <c r="C493">
        <v>80.639999000000003</v>
      </c>
      <c r="D493">
        <v>78.440002000000007</v>
      </c>
      <c r="E493">
        <v>79.720000999999996</v>
      </c>
      <c r="F493">
        <v>78.925918999999993</v>
      </c>
      <c r="G493">
        <v>1089757</v>
      </c>
    </row>
    <row r="494" spans="1:7" x14ac:dyDescent="0.25">
      <c r="A494" s="1">
        <v>44181</v>
      </c>
      <c r="B494">
        <v>79.819999999999993</v>
      </c>
      <c r="C494">
        <v>81.459998999999996</v>
      </c>
      <c r="D494">
        <v>79.339995999999999</v>
      </c>
      <c r="E494">
        <v>81.339995999999999</v>
      </c>
      <c r="F494">
        <v>80.529777999999993</v>
      </c>
      <c r="G494">
        <v>955774</v>
      </c>
    </row>
    <row r="495" spans="1:7" x14ac:dyDescent="0.25">
      <c r="A495" s="1">
        <v>44182</v>
      </c>
      <c r="B495">
        <v>82</v>
      </c>
      <c r="C495">
        <v>83.160004000000001</v>
      </c>
      <c r="D495">
        <v>81.739998</v>
      </c>
      <c r="E495">
        <v>82.260002</v>
      </c>
      <c r="F495">
        <v>81.440619999999996</v>
      </c>
      <c r="G495">
        <v>816612</v>
      </c>
    </row>
    <row r="496" spans="1:7" x14ac:dyDescent="0.25">
      <c r="A496" s="1">
        <v>44183</v>
      </c>
      <c r="B496">
        <v>82.519997000000004</v>
      </c>
      <c r="C496">
        <v>83.559997999999993</v>
      </c>
      <c r="D496">
        <v>82.300003000000004</v>
      </c>
      <c r="E496">
        <v>82.68</v>
      </c>
      <c r="F496">
        <v>81.856437999999997</v>
      </c>
      <c r="G496">
        <v>1204122</v>
      </c>
    </row>
    <row r="497" spans="1:7" x14ac:dyDescent="0.25">
      <c r="A497" s="1">
        <v>44186</v>
      </c>
      <c r="B497">
        <v>83</v>
      </c>
      <c r="C497">
        <v>84.279999000000004</v>
      </c>
      <c r="D497">
        <v>82.300003000000004</v>
      </c>
      <c r="E497">
        <v>83.459998999999996</v>
      </c>
      <c r="F497">
        <v>82.628662000000006</v>
      </c>
      <c r="G497">
        <v>999095</v>
      </c>
    </row>
    <row r="498" spans="1:7" x14ac:dyDescent="0.25">
      <c r="A498" s="1">
        <v>44187</v>
      </c>
      <c r="B498">
        <v>83.959998999999996</v>
      </c>
      <c r="C498">
        <v>85.099997999999999</v>
      </c>
      <c r="D498">
        <v>83.599997999999999</v>
      </c>
      <c r="E498">
        <v>84.760002</v>
      </c>
      <c r="F498">
        <v>83.915717999999998</v>
      </c>
      <c r="G498">
        <v>858950</v>
      </c>
    </row>
    <row r="499" spans="1:7" x14ac:dyDescent="0.25">
      <c r="A499" s="1">
        <v>44188</v>
      </c>
      <c r="B499">
        <v>85</v>
      </c>
      <c r="C499">
        <v>85.019997000000004</v>
      </c>
      <c r="D499">
        <v>83.339995999999999</v>
      </c>
      <c r="E499">
        <v>84.019997000000004</v>
      </c>
      <c r="F499">
        <v>83.183082999999996</v>
      </c>
      <c r="G499">
        <v>499382</v>
      </c>
    </row>
    <row r="500" spans="1:7" x14ac:dyDescent="0.25">
      <c r="A500" s="1">
        <v>44193</v>
      </c>
      <c r="B500">
        <v>83.019997000000004</v>
      </c>
      <c r="C500">
        <v>85.279999000000004</v>
      </c>
      <c r="D500">
        <v>82.940002000000007</v>
      </c>
      <c r="E500">
        <v>84</v>
      </c>
      <c r="F500">
        <v>83.163284000000004</v>
      </c>
      <c r="G500">
        <v>441369</v>
      </c>
    </row>
    <row r="501" spans="1:7" x14ac:dyDescent="0.25">
      <c r="A501" s="1">
        <v>44194</v>
      </c>
      <c r="B501">
        <v>84.220000999999996</v>
      </c>
      <c r="C501">
        <v>85.720000999999996</v>
      </c>
      <c r="D501">
        <v>84.220000999999996</v>
      </c>
      <c r="E501">
        <v>85.360000999999997</v>
      </c>
      <c r="F501">
        <v>84.509743</v>
      </c>
      <c r="G501">
        <v>587203</v>
      </c>
    </row>
    <row r="502" spans="1:7" x14ac:dyDescent="0.25">
      <c r="A502" s="1">
        <v>44195</v>
      </c>
      <c r="B502">
        <v>85.199996999999996</v>
      </c>
      <c r="C502">
        <v>86.639999000000003</v>
      </c>
      <c r="D502">
        <v>85.059997999999993</v>
      </c>
      <c r="E502">
        <v>85.919998000000007</v>
      </c>
      <c r="F502">
        <v>85.064155999999997</v>
      </c>
      <c r="G502">
        <v>514831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20</vt:i4>
      </vt:variant>
    </vt:vector>
  </HeadingPairs>
  <TitlesOfParts>
    <vt:vector size="41" baseType="lpstr">
      <vt:lpstr>Korrelation</vt:lpstr>
      <vt:lpstr>ABBN</vt:lpstr>
      <vt:lpstr>ALC</vt:lpstr>
      <vt:lpstr>CFR</vt:lpstr>
      <vt:lpstr>CSGN</vt:lpstr>
      <vt:lpstr>GEBN</vt:lpstr>
      <vt:lpstr>GIVN</vt:lpstr>
      <vt:lpstr>HOLN</vt:lpstr>
      <vt:lpstr>LOGN</vt:lpstr>
      <vt:lpstr>LONN</vt:lpstr>
      <vt:lpstr>NESN</vt:lpstr>
      <vt:lpstr>NOVN</vt:lpstr>
      <vt:lpstr>PGHN</vt:lpstr>
      <vt:lpstr>ROG</vt:lpstr>
      <vt:lpstr>SCMN</vt:lpstr>
      <vt:lpstr>SGSN</vt:lpstr>
      <vt:lpstr>SIKA</vt:lpstr>
      <vt:lpstr>SLHN</vt:lpstr>
      <vt:lpstr>SREN</vt:lpstr>
      <vt:lpstr>UBSG</vt:lpstr>
      <vt:lpstr>ZURN</vt:lpstr>
      <vt:lpstr>ABBN!ABBN.SW</vt:lpstr>
      <vt:lpstr>ALC!ALC.SW</vt:lpstr>
      <vt:lpstr>CFR!CFR.SW</vt:lpstr>
      <vt:lpstr>CSGN!CSGN.SW</vt:lpstr>
      <vt:lpstr>GEBN!GEBN.SW</vt:lpstr>
      <vt:lpstr>GIVN!GIVN.SW</vt:lpstr>
      <vt:lpstr>HOLN!HOLN.SW</vt:lpstr>
      <vt:lpstr>LOGN!LOGN.SW</vt:lpstr>
      <vt:lpstr>LONN!LONN.SW</vt:lpstr>
      <vt:lpstr>NESN!NESN.SW</vt:lpstr>
      <vt:lpstr>NOVN!NOVN.SW</vt:lpstr>
      <vt:lpstr>PGHN!PGHN.SW</vt:lpstr>
      <vt:lpstr>ROG!ROG.SW</vt:lpstr>
      <vt:lpstr>SCMN!SCMN.SW</vt:lpstr>
      <vt:lpstr>SGSN!SGSN.SW</vt:lpstr>
      <vt:lpstr>SIKA!SIKA.SW</vt:lpstr>
      <vt:lpstr>SLHN!SLHN.SW</vt:lpstr>
      <vt:lpstr>SREN!SREN.SW</vt:lpstr>
      <vt:lpstr>UBSG!UBSG.SW</vt:lpstr>
      <vt:lpstr>ZURN!ZURN.SW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Huddleston</dc:creator>
  <cp:lastModifiedBy>Peter Senn</cp:lastModifiedBy>
  <dcterms:created xsi:type="dcterms:W3CDTF">2022-01-11T08:51:10Z</dcterms:created>
  <dcterms:modified xsi:type="dcterms:W3CDTF">2022-02-27T17:36:11Z</dcterms:modified>
</cp:coreProperties>
</file>