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eytrace\Documents\My Web Sites\MATHEPAU\Pictures\"/>
    </mc:Choice>
  </mc:AlternateContent>
  <bookViews>
    <workbookView xWindow="0" yWindow="0" windowWidth="23040" windowHeight="9408"/>
  </bookViews>
  <sheets>
    <sheet name="Tabelle1" sheetId="1" r:id="rId1"/>
  </sheets>
  <definedNames>
    <definedName name="eta0">Tabelle1!$F$1</definedName>
    <definedName name="h0" comment="eta0">Tabelle1!$F$1</definedName>
    <definedName name="omega1">Tabelle1!$F$4</definedName>
    <definedName name="omega2">Tabelle1!$F$5</definedName>
    <definedName name="theta10">Tabelle1!$F$2</definedName>
    <definedName name="theta20">Tabelle1!$F$3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01" i="1" l="1"/>
  <c r="B401" i="1"/>
  <c r="C401" i="1"/>
  <c r="D401" i="1"/>
  <c r="A402" i="1"/>
  <c r="B402" i="1"/>
  <c r="C402" i="1"/>
  <c r="D402" i="1"/>
  <c r="A212" i="1"/>
  <c r="B212" i="1"/>
  <c r="C212" i="1"/>
  <c r="D212" i="1"/>
  <c r="A213" i="1"/>
  <c r="B213" i="1"/>
  <c r="C213" i="1"/>
  <c r="D213" i="1"/>
  <c r="A214" i="1"/>
  <c r="B214" i="1"/>
  <c r="C214" i="1"/>
  <c r="D214" i="1"/>
  <c r="A215" i="1"/>
  <c r="B215" i="1"/>
  <c r="C215" i="1"/>
  <c r="D215" i="1"/>
  <c r="A216" i="1"/>
  <c r="B216" i="1"/>
  <c r="C216" i="1"/>
  <c r="D216" i="1"/>
  <c r="A217" i="1"/>
  <c r="B217" i="1"/>
  <c r="C217" i="1"/>
  <c r="D217" i="1"/>
  <c r="A218" i="1"/>
  <c r="B218" i="1"/>
  <c r="C218" i="1"/>
  <c r="D218" i="1"/>
  <c r="A219" i="1"/>
  <c r="B219" i="1"/>
  <c r="C219" i="1"/>
  <c r="D219" i="1"/>
  <c r="A220" i="1"/>
  <c r="B220" i="1"/>
  <c r="C220" i="1"/>
  <c r="D220" i="1"/>
  <c r="A221" i="1"/>
  <c r="B221" i="1"/>
  <c r="C221" i="1"/>
  <c r="D221" i="1"/>
  <c r="A222" i="1"/>
  <c r="B222" i="1"/>
  <c r="C222" i="1"/>
  <c r="D222" i="1"/>
  <c r="A223" i="1"/>
  <c r="B223" i="1"/>
  <c r="C223" i="1"/>
  <c r="D223" i="1"/>
  <c r="A224" i="1"/>
  <c r="B224" i="1"/>
  <c r="C224" i="1"/>
  <c r="D224" i="1"/>
  <c r="A225" i="1"/>
  <c r="B225" i="1"/>
  <c r="C225" i="1"/>
  <c r="D225" i="1"/>
  <c r="A226" i="1"/>
  <c r="B226" i="1"/>
  <c r="C226" i="1"/>
  <c r="D226" i="1"/>
  <c r="A227" i="1"/>
  <c r="B227" i="1"/>
  <c r="C227" i="1"/>
  <c r="D227" i="1"/>
  <c r="A228" i="1"/>
  <c r="B228" i="1"/>
  <c r="C228" i="1"/>
  <c r="D228" i="1"/>
  <c r="A229" i="1"/>
  <c r="B229" i="1"/>
  <c r="C229" i="1"/>
  <c r="D229" i="1"/>
  <c r="A230" i="1"/>
  <c r="B230" i="1"/>
  <c r="C230" i="1"/>
  <c r="D230" i="1"/>
  <c r="A231" i="1"/>
  <c r="B231" i="1"/>
  <c r="C231" i="1"/>
  <c r="D231" i="1"/>
  <c r="A232" i="1"/>
  <c r="B232" i="1"/>
  <c r="C232" i="1"/>
  <c r="D232" i="1"/>
  <c r="A233" i="1"/>
  <c r="B233" i="1"/>
  <c r="C233" i="1"/>
  <c r="D233" i="1"/>
  <c r="A234" i="1"/>
  <c r="B234" i="1"/>
  <c r="C234" i="1"/>
  <c r="D234" i="1"/>
  <c r="A235" i="1"/>
  <c r="B235" i="1"/>
  <c r="C235" i="1"/>
  <c r="D235" i="1"/>
  <c r="A236" i="1"/>
  <c r="B236" i="1"/>
  <c r="C236" i="1"/>
  <c r="D236" i="1"/>
  <c r="A237" i="1"/>
  <c r="B237" i="1"/>
  <c r="C237" i="1"/>
  <c r="D237" i="1"/>
  <c r="A238" i="1"/>
  <c r="B238" i="1"/>
  <c r="C238" i="1"/>
  <c r="D238" i="1"/>
  <c r="A239" i="1"/>
  <c r="B239" i="1"/>
  <c r="C239" i="1"/>
  <c r="D239" i="1"/>
  <c r="A240" i="1"/>
  <c r="B240" i="1"/>
  <c r="C240" i="1"/>
  <c r="D240" i="1"/>
  <c r="A241" i="1"/>
  <c r="B241" i="1"/>
  <c r="C241" i="1"/>
  <c r="D241" i="1"/>
  <c r="A242" i="1"/>
  <c r="B242" i="1"/>
  <c r="C242" i="1"/>
  <c r="D242" i="1"/>
  <c r="A243" i="1"/>
  <c r="B243" i="1"/>
  <c r="C243" i="1"/>
  <c r="D243" i="1"/>
  <c r="A244" i="1"/>
  <c r="B244" i="1"/>
  <c r="C244" i="1"/>
  <c r="D244" i="1"/>
  <c r="A245" i="1"/>
  <c r="B245" i="1"/>
  <c r="C245" i="1"/>
  <c r="D245" i="1"/>
  <c r="A246" i="1"/>
  <c r="B246" i="1"/>
  <c r="C246" i="1"/>
  <c r="D246" i="1"/>
  <c r="A247" i="1"/>
  <c r="B247" i="1"/>
  <c r="C247" i="1"/>
  <c r="D247" i="1"/>
  <c r="A248" i="1"/>
  <c r="B248" i="1"/>
  <c r="C248" i="1"/>
  <c r="D248" i="1"/>
  <c r="A249" i="1"/>
  <c r="B249" i="1"/>
  <c r="C249" i="1"/>
  <c r="D249" i="1"/>
  <c r="A250" i="1"/>
  <c r="B250" i="1"/>
  <c r="C250" i="1"/>
  <c r="D250" i="1"/>
  <c r="A251" i="1"/>
  <c r="B251" i="1"/>
  <c r="C251" i="1"/>
  <c r="D251" i="1"/>
  <c r="A252" i="1"/>
  <c r="B252" i="1"/>
  <c r="C252" i="1"/>
  <c r="D252" i="1"/>
  <c r="A253" i="1"/>
  <c r="B253" i="1"/>
  <c r="C253" i="1"/>
  <c r="D253" i="1"/>
  <c r="A254" i="1"/>
  <c r="B254" i="1"/>
  <c r="C254" i="1"/>
  <c r="D254" i="1"/>
  <c r="A255" i="1"/>
  <c r="B255" i="1"/>
  <c r="C255" i="1"/>
  <c r="D255" i="1"/>
  <c r="A256" i="1"/>
  <c r="B256" i="1"/>
  <c r="C256" i="1"/>
  <c r="D256" i="1"/>
  <c r="A257" i="1"/>
  <c r="B257" i="1"/>
  <c r="C257" i="1"/>
  <c r="D257" i="1"/>
  <c r="A258" i="1"/>
  <c r="B258" i="1"/>
  <c r="C258" i="1"/>
  <c r="D258" i="1"/>
  <c r="A259" i="1"/>
  <c r="B259" i="1"/>
  <c r="C259" i="1"/>
  <c r="D259" i="1"/>
  <c r="A260" i="1"/>
  <c r="B260" i="1"/>
  <c r="C260" i="1"/>
  <c r="D260" i="1"/>
  <c r="A261" i="1"/>
  <c r="B261" i="1"/>
  <c r="C261" i="1"/>
  <c r="D261" i="1"/>
  <c r="A262" i="1"/>
  <c r="B262" i="1"/>
  <c r="C262" i="1"/>
  <c r="D262" i="1"/>
  <c r="A263" i="1"/>
  <c r="B263" i="1"/>
  <c r="C263" i="1"/>
  <c r="D263" i="1"/>
  <c r="A264" i="1"/>
  <c r="B264" i="1"/>
  <c r="C264" i="1"/>
  <c r="D264" i="1"/>
  <c r="A265" i="1"/>
  <c r="B265" i="1"/>
  <c r="C265" i="1"/>
  <c r="D265" i="1"/>
  <c r="A266" i="1"/>
  <c r="B266" i="1"/>
  <c r="C266" i="1"/>
  <c r="D266" i="1"/>
  <c r="A267" i="1"/>
  <c r="B267" i="1"/>
  <c r="C267" i="1"/>
  <c r="D267" i="1"/>
  <c r="A268" i="1"/>
  <c r="B268" i="1"/>
  <c r="C268" i="1"/>
  <c r="D268" i="1"/>
  <c r="A269" i="1"/>
  <c r="B269" i="1"/>
  <c r="C269" i="1"/>
  <c r="D269" i="1"/>
  <c r="A270" i="1"/>
  <c r="B270" i="1"/>
  <c r="C270" i="1"/>
  <c r="D270" i="1"/>
  <c r="A271" i="1"/>
  <c r="B271" i="1"/>
  <c r="C271" i="1"/>
  <c r="D271" i="1"/>
  <c r="A272" i="1"/>
  <c r="B272" i="1"/>
  <c r="C272" i="1"/>
  <c r="D272" i="1"/>
  <c r="A273" i="1"/>
  <c r="B273" i="1"/>
  <c r="C273" i="1"/>
  <c r="D273" i="1"/>
  <c r="A274" i="1"/>
  <c r="B274" i="1"/>
  <c r="C274" i="1"/>
  <c r="D274" i="1"/>
  <c r="A275" i="1"/>
  <c r="B275" i="1"/>
  <c r="C275" i="1"/>
  <c r="D275" i="1"/>
  <c r="A276" i="1"/>
  <c r="B276" i="1"/>
  <c r="C276" i="1"/>
  <c r="D276" i="1"/>
  <c r="A277" i="1"/>
  <c r="B277" i="1"/>
  <c r="C277" i="1"/>
  <c r="D277" i="1"/>
  <c r="A278" i="1"/>
  <c r="B278" i="1"/>
  <c r="C278" i="1"/>
  <c r="D278" i="1"/>
  <c r="A279" i="1"/>
  <c r="B279" i="1"/>
  <c r="C279" i="1"/>
  <c r="D279" i="1"/>
  <c r="A280" i="1"/>
  <c r="B280" i="1"/>
  <c r="C280" i="1"/>
  <c r="D280" i="1"/>
  <c r="A281" i="1"/>
  <c r="B281" i="1"/>
  <c r="C281" i="1"/>
  <c r="D281" i="1"/>
  <c r="A282" i="1"/>
  <c r="B282" i="1"/>
  <c r="C282" i="1"/>
  <c r="D282" i="1"/>
  <c r="A283" i="1"/>
  <c r="B283" i="1"/>
  <c r="C283" i="1"/>
  <c r="D283" i="1"/>
  <c r="A284" i="1"/>
  <c r="B284" i="1"/>
  <c r="C284" i="1"/>
  <c r="D284" i="1"/>
  <c r="A285" i="1"/>
  <c r="B285" i="1"/>
  <c r="C285" i="1"/>
  <c r="D285" i="1"/>
  <c r="A286" i="1"/>
  <c r="B286" i="1"/>
  <c r="C286" i="1"/>
  <c r="D286" i="1"/>
  <c r="A287" i="1"/>
  <c r="B287" i="1"/>
  <c r="C287" i="1"/>
  <c r="D287" i="1"/>
  <c r="A288" i="1"/>
  <c r="B288" i="1"/>
  <c r="C288" i="1"/>
  <c r="D288" i="1"/>
  <c r="A289" i="1"/>
  <c r="B289" i="1"/>
  <c r="C289" i="1"/>
  <c r="D289" i="1"/>
  <c r="A290" i="1"/>
  <c r="B290" i="1"/>
  <c r="C290" i="1"/>
  <c r="D290" i="1"/>
  <c r="A291" i="1"/>
  <c r="B291" i="1"/>
  <c r="C291" i="1"/>
  <c r="D291" i="1"/>
  <c r="A292" i="1"/>
  <c r="B292" i="1"/>
  <c r="C292" i="1"/>
  <c r="D292" i="1"/>
  <c r="A293" i="1"/>
  <c r="B293" i="1"/>
  <c r="C293" i="1"/>
  <c r="D293" i="1"/>
  <c r="A294" i="1"/>
  <c r="B294" i="1"/>
  <c r="C294" i="1"/>
  <c r="D294" i="1"/>
  <c r="A295" i="1"/>
  <c r="B295" i="1"/>
  <c r="C295" i="1"/>
  <c r="D295" i="1"/>
  <c r="A296" i="1"/>
  <c r="B296" i="1"/>
  <c r="C296" i="1"/>
  <c r="D296" i="1"/>
  <c r="A297" i="1"/>
  <c r="B297" i="1"/>
  <c r="C297" i="1"/>
  <c r="D297" i="1"/>
  <c r="A298" i="1"/>
  <c r="B298" i="1"/>
  <c r="C298" i="1"/>
  <c r="D298" i="1"/>
  <c r="A299" i="1"/>
  <c r="B299" i="1"/>
  <c r="C299" i="1"/>
  <c r="D299" i="1"/>
  <c r="A300" i="1"/>
  <c r="B300" i="1"/>
  <c r="C300" i="1"/>
  <c r="D300" i="1"/>
  <c r="A301" i="1"/>
  <c r="B301" i="1"/>
  <c r="C301" i="1"/>
  <c r="D301" i="1"/>
  <c r="A302" i="1"/>
  <c r="B302" i="1"/>
  <c r="C302" i="1"/>
  <c r="D302" i="1"/>
  <c r="A303" i="1"/>
  <c r="B303" i="1"/>
  <c r="C303" i="1"/>
  <c r="D303" i="1"/>
  <c r="A304" i="1"/>
  <c r="B304" i="1"/>
  <c r="C304" i="1"/>
  <c r="D304" i="1"/>
  <c r="A305" i="1"/>
  <c r="B305" i="1"/>
  <c r="C305" i="1"/>
  <c r="D305" i="1"/>
  <c r="A306" i="1"/>
  <c r="B306" i="1"/>
  <c r="C306" i="1"/>
  <c r="D306" i="1"/>
  <c r="A307" i="1"/>
  <c r="B307" i="1"/>
  <c r="C307" i="1"/>
  <c r="D307" i="1"/>
  <c r="A308" i="1"/>
  <c r="B308" i="1"/>
  <c r="C308" i="1"/>
  <c r="D308" i="1"/>
  <c r="A309" i="1"/>
  <c r="B309" i="1"/>
  <c r="C309" i="1"/>
  <c r="D309" i="1"/>
  <c r="A310" i="1"/>
  <c r="B310" i="1"/>
  <c r="C310" i="1"/>
  <c r="D310" i="1"/>
  <c r="A311" i="1"/>
  <c r="B311" i="1"/>
  <c r="C311" i="1"/>
  <c r="D311" i="1"/>
  <c r="A312" i="1"/>
  <c r="B312" i="1"/>
  <c r="C312" i="1"/>
  <c r="D312" i="1"/>
  <c r="A313" i="1"/>
  <c r="B313" i="1"/>
  <c r="C313" i="1"/>
  <c r="D313" i="1"/>
  <c r="A314" i="1"/>
  <c r="B314" i="1"/>
  <c r="C314" i="1"/>
  <c r="D314" i="1"/>
  <c r="A315" i="1"/>
  <c r="B315" i="1"/>
  <c r="C315" i="1"/>
  <c r="D315" i="1"/>
  <c r="A316" i="1"/>
  <c r="B316" i="1"/>
  <c r="C316" i="1"/>
  <c r="D316" i="1"/>
  <c r="A317" i="1"/>
  <c r="B317" i="1"/>
  <c r="C317" i="1"/>
  <c r="D317" i="1"/>
  <c r="A318" i="1"/>
  <c r="B318" i="1"/>
  <c r="C318" i="1"/>
  <c r="D318" i="1"/>
  <c r="A319" i="1"/>
  <c r="B319" i="1"/>
  <c r="C319" i="1"/>
  <c r="D319" i="1"/>
  <c r="A320" i="1"/>
  <c r="B320" i="1"/>
  <c r="C320" i="1"/>
  <c r="D320" i="1"/>
  <c r="A321" i="1"/>
  <c r="B321" i="1"/>
  <c r="C321" i="1"/>
  <c r="D321" i="1"/>
  <c r="A322" i="1"/>
  <c r="B322" i="1"/>
  <c r="C322" i="1"/>
  <c r="D322" i="1"/>
  <c r="A323" i="1"/>
  <c r="B323" i="1"/>
  <c r="C323" i="1"/>
  <c r="D323" i="1"/>
  <c r="A324" i="1"/>
  <c r="B324" i="1"/>
  <c r="C324" i="1"/>
  <c r="D324" i="1"/>
  <c r="A325" i="1"/>
  <c r="B325" i="1"/>
  <c r="C325" i="1"/>
  <c r="D325" i="1"/>
  <c r="A326" i="1"/>
  <c r="B326" i="1"/>
  <c r="C326" i="1"/>
  <c r="D326" i="1"/>
  <c r="A327" i="1"/>
  <c r="B327" i="1"/>
  <c r="C327" i="1"/>
  <c r="D327" i="1"/>
  <c r="A328" i="1"/>
  <c r="B328" i="1"/>
  <c r="C328" i="1"/>
  <c r="D328" i="1"/>
  <c r="A329" i="1"/>
  <c r="B329" i="1"/>
  <c r="C329" i="1"/>
  <c r="D329" i="1"/>
  <c r="A330" i="1"/>
  <c r="B330" i="1"/>
  <c r="C330" i="1"/>
  <c r="D330" i="1"/>
  <c r="A331" i="1"/>
  <c r="B331" i="1"/>
  <c r="C331" i="1"/>
  <c r="D331" i="1"/>
  <c r="A332" i="1"/>
  <c r="B332" i="1"/>
  <c r="C332" i="1"/>
  <c r="D332" i="1"/>
  <c r="A333" i="1"/>
  <c r="B333" i="1"/>
  <c r="C333" i="1"/>
  <c r="D333" i="1"/>
  <c r="A334" i="1"/>
  <c r="B334" i="1"/>
  <c r="C334" i="1"/>
  <c r="D334" i="1"/>
  <c r="A335" i="1"/>
  <c r="B335" i="1"/>
  <c r="C335" i="1"/>
  <c r="D335" i="1"/>
  <c r="A336" i="1"/>
  <c r="B336" i="1"/>
  <c r="C336" i="1"/>
  <c r="D336" i="1"/>
  <c r="A337" i="1"/>
  <c r="B337" i="1"/>
  <c r="C337" i="1"/>
  <c r="D337" i="1"/>
  <c r="A338" i="1"/>
  <c r="B338" i="1"/>
  <c r="C338" i="1"/>
  <c r="D338" i="1"/>
  <c r="A339" i="1"/>
  <c r="B339" i="1"/>
  <c r="C339" i="1"/>
  <c r="D339" i="1"/>
  <c r="A340" i="1"/>
  <c r="B340" i="1"/>
  <c r="C340" i="1"/>
  <c r="D340" i="1"/>
  <c r="A341" i="1"/>
  <c r="B341" i="1"/>
  <c r="C341" i="1"/>
  <c r="D341" i="1"/>
  <c r="A342" i="1"/>
  <c r="B342" i="1"/>
  <c r="C342" i="1"/>
  <c r="D342" i="1"/>
  <c r="A343" i="1"/>
  <c r="B343" i="1"/>
  <c r="C343" i="1"/>
  <c r="D343" i="1"/>
  <c r="A344" i="1"/>
  <c r="B344" i="1"/>
  <c r="C344" i="1"/>
  <c r="D344" i="1"/>
  <c r="A345" i="1"/>
  <c r="B345" i="1"/>
  <c r="C345" i="1"/>
  <c r="D345" i="1"/>
  <c r="A346" i="1"/>
  <c r="B346" i="1"/>
  <c r="C346" i="1"/>
  <c r="D346" i="1"/>
  <c r="A347" i="1"/>
  <c r="B347" i="1"/>
  <c r="C347" i="1"/>
  <c r="D347" i="1"/>
  <c r="A348" i="1"/>
  <c r="B348" i="1"/>
  <c r="C348" i="1"/>
  <c r="D348" i="1"/>
  <c r="A349" i="1"/>
  <c r="B349" i="1"/>
  <c r="C349" i="1"/>
  <c r="D349" i="1"/>
  <c r="A350" i="1"/>
  <c r="B350" i="1"/>
  <c r="C350" i="1"/>
  <c r="D350" i="1"/>
  <c r="A351" i="1"/>
  <c r="B351" i="1"/>
  <c r="C351" i="1"/>
  <c r="D351" i="1"/>
  <c r="A352" i="1"/>
  <c r="B352" i="1"/>
  <c r="C352" i="1"/>
  <c r="D352" i="1"/>
  <c r="A353" i="1"/>
  <c r="B353" i="1"/>
  <c r="C353" i="1"/>
  <c r="D353" i="1"/>
  <c r="A354" i="1"/>
  <c r="B354" i="1"/>
  <c r="C354" i="1"/>
  <c r="D354" i="1"/>
  <c r="A355" i="1"/>
  <c r="B355" i="1"/>
  <c r="C355" i="1"/>
  <c r="D355" i="1"/>
  <c r="A356" i="1"/>
  <c r="B356" i="1"/>
  <c r="C356" i="1"/>
  <c r="D356" i="1"/>
  <c r="A357" i="1"/>
  <c r="B357" i="1"/>
  <c r="C357" i="1"/>
  <c r="D357" i="1"/>
  <c r="A358" i="1"/>
  <c r="B358" i="1"/>
  <c r="C358" i="1"/>
  <c r="D358" i="1"/>
  <c r="A359" i="1"/>
  <c r="B359" i="1"/>
  <c r="C359" i="1"/>
  <c r="D359" i="1"/>
  <c r="A360" i="1"/>
  <c r="B360" i="1"/>
  <c r="C360" i="1"/>
  <c r="D360" i="1"/>
  <c r="A361" i="1"/>
  <c r="B361" i="1"/>
  <c r="C361" i="1"/>
  <c r="D361" i="1"/>
  <c r="A362" i="1"/>
  <c r="B362" i="1"/>
  <c r="C362" i="1"/>
  <c r="D362" i="1"/>
  <c r="A363" i="1"/>
  <c r="B363" i="1"/>
  <c r="C363" i="1"/>
  <c r="D363" i="1"/>
  <c r="A364" i="1"/>
  <c r="B364" i="1"/>
  <c r="C364" i="1"/>
  <c r="D364" i="1"/>
  <c r="A365" i="1"/>
  <c r="B365" i="1"/>
  <c r="C365" i="1"/>
  <c r="D365" i="1"/>
  <c r="A366" i="1"/>
  <c r="B366" i="1"/>
  <c r="C366" i="1"/>
  <c r="D366" i="1"/>
  <c r="A367" i="1"/>
  <c r="B367" i="1"/>
  <c r="C367" i="1"/>
  <c r="D367" i="1"/>
  <c r="A368" i="1"/>
  <c r="B368" i="1"/>
  <c r="C368" i="1"/>
  <c r="D368" i="1"/>
  <c r="A369" i="1"/>
  <c r="B369" i="1"/>
  <c r="C369" i="1"/>
  <c r="D369" i="1"/>
  <c r="A370" i="1"/>
  <c r="B370" i="1"/>
  <c r="C370" i="1"/>
  <c r="D370" i="1"/>
  <c r="A371" i="1"/>
  <c r="B371" i="1"/>
  <c r="C371" i="1"/>
  <c r="D371" i="1"/>
  <c r="A372" i="1"/>
  <c r="B372" i="1"/>
  <c r="C372" i="1"/>
  <c r="D372" i="1"/>
  <c r="A373" i="1"/>
  <c r="B373" i="1"/>
  <c r="C373" i="1"/>
  <c r="D373" i="1"/>
  <c r="A374" i="1"/>
  <c r="B374" i="1"/>
  <c r="C374" i="1"/>
  <c r="D374" i="1"/>
  <c r="A375" i="1"/>
  <c r="B375" i="1"/>
  <c r="C375" i="1"/>
  <c r="D375" i="1"/>
  <c r="A376" i="1"/>
  <c r="B376" i="1"/>
  <c r="C376" i="1"/>
  <c r="D376" i="1"/>
  <c r="A377" i="1"/>
  <c r="B377" i="1"/>
  <c r="C377" i="1"/>
  <c r="D377" i="1"/>
  <c r="A378" i="1"/>
  <c r="B378" i="1"/>
  <c r="C378" i="1"/>
  <c r="D378" i="1"/>
  <c r="A379" i="1"/>
  <c r="B379" i="1"/>
  <c r="C379" i="1"/>
  <c r="D379" i="1"/>
  <c r="A380" i="1"/>
  <c r="B380" i="1"/>
  <c r="C380" i="1"/>
  <c r="D380" i="1"/>
  <c r="A381" i="1"/>
  <c r="B381" i="1"/>
  <c r="C381" i="1"/>
  <c r="D381" i="1"/>
  <c r="A382" i="1"/>
  <c r="B382" i="1"/>
  <c r="C382" i="1"/>
  <c r="D382" i="1"/>
  <c r="A383" i="1"/>
  <c r="B383" i="1"/>
  <c r="C383" i="1"/>
  <c r="D383" i="1"/>
  <c r="A384" i="1"/>
  <c r="B384" i="1"/>
  <c r="C384" i="1"/>
  <c r="D384" i="1"/>
  <c r="A385" i="1"/>
  <c r="B385" i="1"/>
  <c r="C385" i="1"/>
  <c r="D385" i="1"/>
  <c r="A386" i="1"/>
  <c r="B386" i="1"/>
  <c r="C386" i="1"/>
  <c r="D386" i="1"/>
  <c r="A387" i="1"/>
  <c r="B387" i="1"/>
  <c r="C387" i="1"/>
  <c r="D387" i="1"/>
  <c r="A388" i="1"/>
  <c r="B388" i="1"/>
  <c r="C388" i="1"/>
  <c r="D388" i="1"/>
  <c r="A389" i="1"/>
  <c r="B389" i="1"/>
  <c r="C389" i="1"/>
  <c r="D389" i="1"/>
  <c r="A390" i="1"/>
  <c r="B390" i="1"/>
  <c r="C390" i="1"/>
  <c r="D390" i="1"/>
  <c r="A391" i="1"/>
  <c r="B391" i="1"/>
  <c r="C391" i="1"/>
  <c r="D391" i="1"/>
  <c r="A392" i="1"/>
  <c r="B392" i="1"/>
  <c r="C392" i="1"/>
  <c r="D392" i="1"/>
  <c r="A393" i="1"/>
  <c r="B393" i="1"/>
  <c r="C393" i="1"/>
  <c r="D393" i="1"/>
  <c r="A394" i="1"/>
  <c r="B394" i="1"/>
  <c r="C394" i="1"/>
  <c r="D394" i="1"/>
  <c r="A395" i="1"/>
  <c r="B395" i="1"/>
  <c r="C395" i="1"/>
  <c r="D395" i="1"/>
  <c r="A396" i="1"/>
  <c r="B396" i="1"/>
  <c r="C396" i="1"/>
  <c r="D396" i="1"/>
  <c r="A397" i="1"/>
  <c r="B397" i="1"/>
  <c r="C397" i="1"/>
  <c r="D397" i="1"/>
  <c r="A398" i="1"/>
  <c r="B398" i="1"/>
  <c r="C398" i="1"/>
  <c r="D398" i="1"/>
  <c r="A399" i="1"/>
  <c r="B399" i="1"/>
  <c r="C399" i="1"/>
  <c r="D399" i="1"/>
  <c r="A400" i="1"/>
  <c r="B400" i="1"/>
  <c r="C400" i="1"/>
  <c r="D400" i="1"/>
  <c r="A166" i="1"/>
  <c r="B166" i="1" s="1"/>
  <c r="C166" i="1"/>
  <c r="D166" i="1"/>
  <c r="A167" i="1"/>
  <c r="B167" i="1"/>
  <c r="C167" i="1"/>
  <c r="D167" i="1"/>
  <c r="A168" i="1"/>
  <c r="B168" i="1"/>
  <c r="C168" i="1"/>
  <c r="D168" i="1"/>
  <c r="A169" i="1"/>
  <c r="B169" i="1"/>
  <c r="C169" i="1"/>
  <c r="D169" i="1"/>
  <c r="A170" i="1"/>
  <c r="B170" i="1"/>
  <c r="C170" i="1"/>
  <c r="D170" i="1"/>
  <c r="A171" i="1"/>
  <c r="B171" i="1"/>
  <c r="C171" i="1"/>
  <c r="D171" i="1"/>
  <c r="A172" i="1"/>
  <c r="B172" i="1"/>
  <c r="C172" i="1"/>
  <c r="D172" i="1"/>
  <c r="A173" i="1"/>
  <c r="B173" i="1"/>
  <c r="C173" i="1"/>
  <c r="D173" i="1"/>
  <c r="A174" i="1"/>
  <c r="B174" i="1"/>
  <c r="C174" i="1"/>
  <c r="D174" i="1"/>
  <c r="A175" i="1"/>
  <c r="B175" i="1"/>
  <c r="C175" i="1"/>
  <c r="D175" i="1"/>
  <c r="A176" i="1"/>
  <c r="B176" i="1"/>
  <c r="C176" i="1"/>
  <c r="D176" i="1"/>
  <c r="A177" i="1"/>
  <c r="B177" i="1"/>
  <c r="C177" i="1"/>
  <c r="D177" i="1"/>
  <c r="A178" i="1"/>
  <c r="B178" i="1"/>
  <c r="C178" i="1"/>
  <c r="D178" i="1"/>
  <c r="A179" i="1"/>
  <c r="B179" i="1"/>
  <c r="C179" i="1"/>
  <c r="D179" i="1"/>
  <c r="A180" i="1"/>
  <c r="B180" i="1"/>
  <c r="C180" i="1"/>
  <c r="D180" i="1"/>
  <c r="A181" i="1"/>
  <c r="B181" i="1"/>
  <c r="C181" i="1"/>
  <c r="D181" i="1"/>
  <c r="A182" i="1"/>
  <c r="B182" i="1"/>
  <c r="C182" i="1"/>
  <c r="D182" i="1"/>
  <c r="A183" i="1"/>
  <c r="B183" i="1"/>
  <c r="C183" i="1"/>
  <c r="D183" i="1"/>
  <c r="A184" i="1"/>
  <c r="B184" i="1"/>
  <c r="C184" i="1"/>
  <c r="D184" i="1"/>
  <c r="A185" i="1"/>
  <c r="B185" i="1"/>
  <c r="C185" i="1"/>
  <c r="D185" i="1"/>
  <c r="A186" i="1"/>
  <c r="B186" i="1"/>
  <c r="C186" i="1"/>
  <c r="D186" i="1"/>
  <c r="A187" i="1"/>
  <c r="B187" i="1"/>
  <c r="C187" i="1"/>
  <c r="D187" i="1"/>
  <c r="A188" i="1"/>
  <c r="B188" i="1"/>
  <c r="C188" i="1"/>
  <c r="D188" i="1"/>
  <c r="A189" i="1"/>
  <c r="B189" i="1"/>
  <c r="C189" i="1"/>
  <c r="D189" i="1"/>
  <c r="A190" i="1"/>
  <c r="B190" i="1"/>
  <c r="C190" i="1"/>
  <c r="D190" i="1"/>
  <c r="A191" i="1"/>
  <c r="B191" i="1"/>
  <c r="C191" i="1"/>
  <c r="D191" i="1"/>
  <c r="A192" i="1"/>
  <c r="B192" i="1"/>
  <c r="C192" i="1"/>
  <c r="D192" i="1"/>
  <c r="A193" i="1"/>
  <c r="B193" i="1"/>
  <c r="C193" i="1"/>
  <c r="D193" i="1"/>
  <c r="A194" i="1"/>
  <c r="B194" i="1"/>
  <c r="C194" i="1"/>
  <c r="D194" i="1"/>
  <c r="A195" i="1"/>
  <c r="B195" i="1"/>
  <c r="C195" i="1"/>
  <c r="D195" i="1"/>
  <c r="A196" i="1"/>
  <c r="B196" i="1"/>
  <c r="C196" i="1"/>
  <c r="D196" i="1"/>
  <c r="A197" i="1"/>
  <c r="B197" i="1"/>
  <c r="C197" i="1"/>
  <c r="D197" i="1"/>
  <c r="A198" i="1"/>
  <c r="B198" i="1"/>
  <c r="C198" i="1"/>
  <c r="D198" i="1"/>
  <c r="A199" i="1"/>
  <c r="B199" i="1"/>
  <c r="C199" i="1"/>
  <c r="D199" i="1"/>
  <c r="A200" i="1"/>
  <c r="B200" i="1"/>
  <c r="C200" i="1"/>
  <c r="D200" i="1"/>
  <c r="A201" i="1"/>
  <c r="B201" i="1"/>
  <c r="C201" i="1"/>
  <c r="D201" i="1"/>
  <c r="A202" i="1"/>
  <c r="B202" i="1"/>
  <c r="C202" i="1"/>
  <c r="D202" i="1"/>
  <c r="A203" i="1"/>
  <c r="B203" i="1"/>
  <c r="C203" i="1"/>
  <c r="D203" i="1"/>
  <c r="A204" i="1"/>
  <c r="B204" i="1"/>
  <c r="C204" i="1"/>
  <c r="D204" i="1"/>
  <c r="A205" i="1"/>
  <c r="B205" i="1"/>
  <c r="C205" i="1"/>
  <c r="D205" i="1"/>
  <c r="A206" i="1"/>
  <c r="B206" i="1"/>
  <c r="C206" i="1"/>
  <c r="D206" i="1"/>
  <c r="A207" i="1"/>
  <c r="B207" i="1"/>
  <c r="C207" i="1"/>
  <c r="D207" i="1"/>
  <c r="A208" i="1"/>
  <c r="B208" i="1"/>
  <c r="C208" i="1"/>
  <c r="D208" i="1"/>
  <c r="A209" i="1"/>
  <c r="B209" i="1"/>
  <c r="C209" i="1"/>
  <c r="D209" i="1"/>
  <c r="A210" i="1"/>
  <c r="B210" i="1"/>
  <c r="C210" i="1"/>
  <c r="D210" i="1"/>
  <c r="A211" i="1"/>
  <c r="B211" i="1"/>
  <c r="C211" i="1"/>
  <c r="D211" i="1"/>
  <c r="A103" i="1"/>
  <c r="B103" i="1"/>
  <c r="C103" i="1"/>
  <c r="D103" i="1"/>
  <c r="A104" i="1"/>
  <c r="B104" i="1"/>
  <c r="C104" i="1"/>
  <c r="D104" i="1"/>
  <c r="A105" i="1"/>
  <c r="B105" i="1"/>
  <c r="C105" i="1"/>
  <c r="D105" i="1"/>
  <c r="A106" i="1"/>
  <c r="B106" i="1"/>
  <c r="C106" i="1"/>
  <c r="D106" i="1"/>
  <c r="A107" i="1"/>
  <c r="B107" i="1"/>
  <c r="C107" i="1"/>
  <c r="D107" i="1"/>
  <c r="A108" i="1"/>
  <c r="B108" i="1"/>
  <c r="C108" i="1"/>
  <c r="D108" i="1"/>
  <c r="A109" i="1"/>
  <c r="B109" i="1"/>
  <c r="C109" i="1"/>
  <c r="D109" i="1"/>
  <c r="A110" i="1"/>
  <c r="B110" i="1"/>
  <c r="C110" i="1"/>
  <c r="D110" i="1"/>
  <c r="A111" i="1"/>
  <c r="B111" i="1"/>
  <c r="C111" i="1"/>
  <c r="D111" i="1"/>
  <c r="A112" i="1"/>
  <c r="B112" i="1"/>
  <c r="C112" i="1"/>
  <c r="D112" i="1"/>
  <c r="A113" i="1"/>
  <c r="B113" i="1"/>
  <c r="C113" i="1"/>
  <c r="D113" i="1"/>
  <c r="A114" i="1"/>
  <c r="B114" i="1"/>
  <c r="C114" i="1"/>
  <c r="D114" i="1"/>
  <c r="A115" i="1"/>
  <c r="B115" i="1"/>
  <c r="C115" i="1"/>
  <c r="D115" i="1"/>
  <c r="A116" i="1"/>
  <c r="B116" i="1"/>
  <c r="C116" i="1"/>
  <c r="D116" i="1"/>
  <c r="A117" i="1"/>
  <c r="B117" i="1"/>
  <c r="C117" i="1"/>
  <c r="D117" i="1"/>
  <c r="A118" i="1"/>
  <c r="B118" i="1"/>
  <c r="C118" i="1"/>
  <c r="D118" i="1"/>
  <c r="A119" i="1"/>
  <c r="B119" i="1"/>
  <c r="C119" i="1"/>
  <c r="D119" i="1"/>
  <c r="A120" i="1"/>
  <c r="B120" i="1"/>
  <c r="C120" i="1"/>
  <c r="D120" i="1"/>
  <c r="A121" i="1"/>
  <c r="B121" i="1"/>
  <c r="C121" i="1"/>
  <c r="D121" i="1"/>
  <c r="A122" i="1"/>
  <c r="B122" i="1"/>
  <c r="C122" i="1"/>
  <c r="D122" i="1"/>
  <c r="A123" i="1"/>
  <c r="B123" i="1"/>
  <c r="C123" i="1"/>
  <c r="D123" i="1"/>
  <c r="A124" i="1"/>
  <c r="B124" i="1"/>
  <c r="C124" i="1"/>
  <c r="D124" i="1"/>
  <c r="A125" i="1"/>
  <c r="B125" i="1"/>
  <c r="C125" i="1"/>
  <c r="D125" i="1"/>
  <c r="A126" i="1"/>
  <c r="B126" i="1"/>
  <c r="C126" i="1"/>
  <c r="D126" i="1"/>
  <c r="A127" i="1"/>
  <c r="B127" i="1"/>
  <c r="C127" i="1"/>
  <c r="D127" i="1"/>
  <c r="A128" i="1"/>
  <c r="B128" i="1"/>
  <c r="C128" i="1"/>
  <c r="D128" i="1"/>
  <c r="A129" i="1"/>
  <c r="B129" i="1"/>
  <c r="C129" i="1"/>
  <c r="D129" i="1"/>
  <c r="A130" i="1"/>
  <c r="B130" i="1"/>
  <c r="C130" i="1"/>
  <c r="D130" i="1"/>
  <c r="A131" i="1"/>
  <c r="B131" i="1"/>
  <c r="C131" i="1"/>
  <c r="D131" i="1"/>
  <c r="A132" i="1"/>
  <c r="B132" i="1"/>
  <c r="C132" i="1"/>
  <c r="D132" i="1"/>
  <c r="A133" i="1"/>
  <c r="B133" i="1"/>
  <c r="C133" i="1"/>
  <c r="D133" i="1"/>
  <c r="A134" i="1"/>
  <c r="B134" i="1"/>
  <c r="C134" i="1"/>
  <c r="D134" i="1"/>
  <c r="A135" i="1"/>
  <c r="B135" i="1"/>
  <c r="C135" i="1"/>
  <c r="D135" i="1"/>
  <c r="A136" i="1"/>
  <c r="B136" i="1"/>
  <c r="C136" i="1"/>
  <c r="D136" i="1"/>
  <c r="A137" i="1"/>
  <c r="B137" i="1"/>
  <c r="C137" i="1"/>
  <c r="D137" i="1"/>
  <c r="A138" i="1"/>
  <c r="B138" i="1"/>
  <c r="C138" i="1"/>
  <c r="D138" i="1"/>
  <c r="A139" i="1"/>
  <c r="B139" i="1"/>
  <c r="C139" i="1"/>
  <c r="D139" i="1"/>
  <c r="A140" i="1"/>
  <c r="B140" i="1"/>
  <c r="C140" i="1"/>
  <c r="D140" i="1"/>
  <c r="A141" i="1"/>
  <c r="B141" i="1"/>
  <c r="C141" i="1"/>
  <c r="D141" i="1"/>
  <c r="A142" i="1"/>
  <c r="B142" i="1"/>
  <c r="C142" i="1"/>
  <c r="D142" i="1"/>
  <c r="A143" i="1"/>
  <c r="B143" i="1"/>
  <c r="C143" i="1"/>
  <c r="D143" i="1"/>
  <c r="A144" i="1"/>
  <c r="B144" i="1"/>
  <c r="C144" i="1"/>
  <c r="D144" i="1"/>
  <c r="A145" i="1"/>
  <c r="B145" i="1"/>
  <c r="C145" i="1"/>
  <c r="D145" i="1"/>
  <c r="A146" i="1"/>
  <c r="B146" i="1"/>
  <c r="C146" i="1"/>
  <c r="D146" i="1"/>
  <c r="A147" i="1"/>
  <c r="B147" i="1"/>
  <c r="C147" i="1"/>
  <c r="D147" i="1"/>
  <c r="A148" i="1"/>
  <c r="B148" i="1"/>
  <c r="C148" i="1"/>
  <c r="D148" i="1"/>
  <c r="A149" i="1"/>
  <c r="B149" i="1"/>
  <c r="C149" i="1"/>
  <c r="D149" i="1"/>
  <c r="A150" i="1"/>
  <c r="B150" i="1"/>
  <c r="C150" i="1"/>
  <c r="D150" i="1"/>
  <c r="A151" i="1"/>
  <c r="B151" i="1"/>
  <c r="C151" i="1"/>
  <c r="D151" i="1"/>
  <c r="A152" i="1"/>
  <c r="B152" i="1"/>
  <c r="C152" i="1"/>
  <c r="D152" i="1"/>
  <c r="A153" i="1"/>
  <c r="B153" i="1"/>
  <c r="C153" i="1"/>
  <c r="D153" i="1"/>
  <c r="A154" i="1"/>
  <c r="B154" i="1"/>
  <c r="C154" i="1"/>
  <c r="D154" i="1"/>
  <c r="A155" i="1"/>
  <c r="B155" i="1"/>
  <c r="C155" i="1"/>
  <c r="D155" i="1"/>
  <c r="A156" i="1"/>
  <c r="B156" i="1"/>
  <c r="C156" i="1"/>
  <c r="D156" i="1"/>
  <c r="A157" i="1"/>
  <c r="B157" i="1"/>
  <c r="C157" i="1"/>
  <c r="D157" i="1"/>
  <c r="A158" i="1"/>
  <c r="B158" i="1"/>
  <c r="C158" i="1"/>
  <c r="D158" i="1"/>
  <c r="A159" i="1"/>
  <c r="B159" i="1"/>
  <c r="C159" i="1"/>
  <c r="D159" i="1"/>
  <c r="A160" i="1"/>
  <c r="B160" i="1"/>
  <c r="C160" i="1"/>
  <c r="D160" i="1"/>
  <c r="A161" i="1"/>
  <c r="B161" i="1"/>
  <c r="C161" i="1"/>
  <c r="D161" i="1"/>
  <c r="A162" i="1"/>
  <c r="B162" i="1"/>
  <c r="C162" i="1"/>
  <c r="D162" i="1"/>
  <c r="A163" i="1"/>
  <c r="B163" i="1"/>
  <c r="C163" i="1"/>
  <c r="D163" i="1"/>
  <c r="A164" i="1"/>
  <c r="B164" i="1"/>
  <c r="C164" i="1"/>
  <c r="D164" i="1"/>
  <c r="A165" i="1"/>
  <c r="B165" i="1"/>
  <c r="C165" i="1"/>
  <c r="D165" i="1"/>
  <c r="A4" i="1"/>
  <c r="B4" i="1"/>
  <c r="C4" i="1"/>
  <c r="D4" i="1"/>
  <c r="A5" i="1"/>
  <c r="B5" i="1"/>
  <c r="C5" i="1"/>
  <c r="D5" i="1"/>
  <c r="A6" i="1"/>
  <c r="B6" i="1"/>
  <c r="C6" i="1"/>
  <c r="D6" i="1"/>
  <c r="A7" i="1"/>
  <c r="B7" i="1"/>
  <c r="C7" i="1"/>
  <c r="D7" i="1"/>
  <c r="A8" i="1"/>
  <c r="B8" i="1"/>
  <c r="C8" i="1"/>
  <c r="D8" i="1"/>
  <c r="A9" i="1"/>
  <c r="B9" i="1"/>
  <c r="C9" i="1"/>
  <c r="D9" i="1"/>
  <c r="A10" i="1"/>
  <c r="B10" i="1"/>
  <c r="C10" i="1"/>
  <c r="D10" i="1"/>
  <c r="A11" i="1"/>
  <c r="B11" i="1"/>
  <c r="C11" i="1"/>
  <c r="D11" i="1"/>
  <c r="A12" i="1"/>
  <c r="B12" i="1"/>
  <c r="C12" i="1"/>
  <c r="D12" i="1"/>
  <c r="A13" i="1"/>
  <c r="B13" i="1"/>
  <c r="C13" i="1"/>
  <c r="D13" i="1"/>
  <c r="A14" i="1"/>
  <c r="B14" i="1"/>
  <c r="C14" i="1"/>
  <c r="D14" i="1"/>
  <c r="A15" i="1"/>
  <c r="B15" i="1"/>
  <c r="C15" i="1"/>
  <c r="D15" i="1"/>
  <c r="A16" i="1"/>
  <c r="B16" i="1"/>
  <c r="C16" i="1"/>
  <c r="D16" i="1"/>
  <c r="A17" i="1"/>
  <c r="B17" i="1"/>
  <c r="C17" i="1"/>
  <c r="D17" i="1"/>
  <c r="A18" i="1"/>
  <c r="B18" i="1"/>
  <c r="C18" i="1"/>
  <c r="D18" i="1"/>
  <c r="A19" i="1"/>
  <c r="B19" i="1"/>
  <c r="C19" i="1"/>
  <c r="D19" i="1"/>
  <c r="A20" i="1"/>
  <c r="B20" i="1"/>
  <c r="C20" i="1"/>
  <c r="D20" i="1"/>
  <c r="A21" i="1"/>
  <c r="B21" i="1"/>
  <c r="C21" i="1"/>
  <c r="D21" i="1"/>
  <c r="A22" i="1"/>
  <c r="B22" i="1"/>
  <c r="C22" i="1"/>
  <c r="D22" i="1"/>
  <c r="A23" i="1"/>
  <c r="B23" i="1"/>
  <c r="C23" i="1"/>
  <c r="D23" i="1"/>
  <c r="A24" i="1"/>
  <c r="B24" i="1"/>
  <c r="C24" i="1"/>
  <c r="D24" i="1"/>
  <c r="A25" i="1"/>
  <c r="B25" i="1"/>
  <c r="C25" i="1"/>
  <c r="D25" i="1"/>
  <c r="A26" i="1"/>
  <c r="B26" i="1"/>
  <c r="C26" i="1"/>
  <c r="D26" i="1"/>
  <c r="A27" i="1"/>
  <c r="B27" i="1"/>
  <c r="C27" i="1"/>
  <c r="D27" i="1"/>
  <c r="A28" i="1"/>
  <c r="B28" i="1"/>
  <c r="C28" i="1"/>
  <c r="D28" i="1"/>
  <c r="A29" i="1"/>
  <c r="B29" i="1"/>
  <c r="C29" i="1"/>
  <c r="D29" i="1"/>
  <c r="A30" i="1"/>
  <c r="B30" i="1"/>
  <c r="C30" i="1"/>
  <c r="D30" i="1"/>
  <c r="A31" i="1"/>
  <c r="B31" i="1"/>
  <c r="C31" i="1"/>
  <c r="D31" i="1"/>
  <c r="A32" i="1"/>
  <c r="B32" i="1"/>
  <c r="C32" i="1"/>
  <c r="D32" i="1"/>
  <c r="A33" i="1"/>
  <c r="B33" i="1"/>
  <c r="C33" i="1"/>
  <c r="D33" i="1"/>
  <c r="A34" i="1"/>
  <c r="B34" i="1"/>
  <c r="C34" i="1"/>
  <c r="D34" i="1"/>
  <c r="A35" i="1"/>
  <c r="B35" i="1"/>
  <c r="C35" i="1"/>
  <c r="D35" i="1"/>
  <c r="A36" i="1"/>
  <c r="B36" i="1"/>
  <c r="C36" i="1"/>
  <c r="D36" i="1"/>
  <c r="A37" i="1"/>
  <c r="B37" i="1"/>
  <c r="C37" i="1"/>
  <c r="D37" i="1"/>
  <c r="A38" i="1"/>
  <c r="B38" i="1"/>
  <c r="C38" i="1"/>
  <c r="D38" i="1"/>
  <c r="A39" i="1"/>
  <c r="B39" i="1"/>
  <c r="C39" i="1"/>
  <c r="D39" i="1"/>
  <c r="A40" i="1"/>
  <c r="B40" i="1"/>
  <c r="C40" i="1"/>
  <c r="D40" i="1"/>
  <c r="A41" i="1"/>
  <c r="B41" i="1"/>
  <c r="C41" i="1"/>
  <c r="D41" i="1"/>
  <c r="A42" i="1"/>
  <c r="B42" i="1"/>
  <c r="C42" i="1"/>
  <c r="D42" i="1"/>
  <c r="A43" i="1"/>
  <c r="B43" i="1"/>
  <c r="C43" i="1"/>
  <c r="D43" i="1"/>
  <c r="A44" i="1"/>
  <c r="B44" i="1"/>
  <c r="C44" i="1"/>
  <c r="D44" i="1"/>
  <c r="A45" i="1"/>
  <c r="B45" i="1"/>
  <c r="C45" i="1"/>
  <c r="D45" i="1"/>
  <c r="A46" i="1"/>
  <c r="B46" i="1"/>
  <c r="C46" i="1"/>
  <c r="D46" i="1"/>
  <c r="A47" i="1"/>
  <c r="B47" i="1"/>
  <c r="C47" i="1"/>
  <c r="D47" i="1"/>
  <c r="A48" i="1"/>
  <c r="B48" i="1"/>
  <c r="C48" i="1"/>
  <c r="D48" i="1"/>
  <c r="A49" i="1"/>
  <c r="B49" i="1"/>
  <c r="C49" i="1"/>
  <c r="D49" i="1"/>
  <c r="A50" i="1"/>
  <c r="B50" i="1"/>
  <c r="C50" i="1"/>
  <c r="D50" i="1"/>
  <c r="A51" i="1"/>
  <c r="B51" i="1"/>
  <c r="C51" i="1"/>
  <c r="D51" i="1"/>
  <c r="A52" i="1"/>
  <c r="B52" i="1"/>
  <c r="C52" i="1"/>
  <c r="D52" i="1"/>
  <c r="A53" i="1"/>
  <c r="B53" i="1"/>
  <c r="C53" i="1"/>
  <c r="D53" i="1"/>
  <c r="A54" i="1"/>
  <c r="B54" i="1"/>
  <c r="C54" i="1"/>
  <c r="D54" i="1"/>
  <c r="A55" i="1"/>
  <c r="B55" i="1"/>
  <c r="C55" i="1"/>
  <c r="D55" i="1"/>
  <c r="A56" i="1"/>
  <c r="B56" i="1"/>
  <c r="C56" i="1"/>
  <c r="D56" i="1"/>
  <c r="A57" i="1"/>
  <c r="B57" i="1"/>
  <c r="C57" i="1"/>
  <c r="D57" i="1"/>
  <c r="A58" i="1"/>
  <c r="B58" i="1"/>
  <c r="C58" i="1"/>
  <c r="D58" i="1"/>
  <c r="A59" i="1"/>
  <c r="B59" i="1"/>
  <c r="C59" i="1"/>
  <c r="D59" i="1"/>
  <c r="A60" i="1"/>
  <c r="B60" i="1"/>
  <c r="C60" i="1"/>
  <c r="D60" i="1"/>
  <c r="A61" i="1"/>
  <c r="B61" i="1"/>
  <c r="C61" i="1"/>
  <c r="D61" i="1"/>
  <c r="A62" i="1"/>
  <c r="B62" i="1"/>
  <c r="C62" i="1"/>
  <c r="D62" i="1"/>
  <c r="A63" i="1"/>
  <c r="B63" i="1"/>
  <c r="C63" i="1"/>
  <c r="D63" i="1"/>
  <c r="A64" i="1"/>
  <c r="B64" i="1"/>
  <c r="C64" i="1"/>
  <c r="D64" i="1"/>
  <c r="A65" i="1"/>
  <c r="B65" i="1"/>
  <c r="C65" i="1"/>
  <c r="D65" i="1"/>
  <c r="A66" i="1"/>
  <c r="B66" i="1"/>
  <c r="C66" i="1"/>
  <c r="D66" i="1"/>
  <c r="A67" i="1"/>
  <c r="B67" i="1"/>
  <c r="C67" i="1"/>
  <c r="D67" i="1"/>
  <c r="A68" i="1"/>
  <c r="B68" i="1"/>
  <c r="C68" i="1"/>
  <c r="D68" i="1"/>
  <c r="A69" i="1"/>
  <c r="B69" i="1"/>
  <c r="C69" i="1"/>
  <c r="D69" i="1"/>
  <c r="A70" i="1"/>
  <c r="B70" i="1"/>
  <c r="C70" i="1"/>
  <c r="D70" i="1"/>
  <c r="A71" i="1"/>
  <c r="B71" i="1"/>
  <c r="C71" i="1"/>
  <c r="D71" i="1"/>
  <c r="A72" i="1"/>
  <c r="B72" i="1"/>
  <c r="C72" i="1"/>
  <c r="D72" i="1"/>
  <c r="A73" i="1"/>
  <c r="B73" i="1"/>
  <c r="C73" i="1"/>
  <c r="D73" i="1"/>
  <c r="A74" i="1"/>
  <c r="B74" i="1"/>
  <c r="C74" i="1"/>
  <c r="D74" i="1"/>
  <c r="A75" i="1"/>
  <c r="B75" i="1"/>
  <c r="C75" i="1"/>
  <c r="D75" i="1"/>
  <c r="A76" i="1"/>
  <c r="B76" i="1"/>
  <c r="C76" i="1"/>
  <c r="D76" i="1"/>
  <c r="A77" i="1"/>
  <c r="B77" i="1"/>
  <c r="C77" i="1"/>
  <c r="D77" i="1"/>
  <c r="A78" i="1"/>
  <c r="B78" i="1"/>
  <c r="C78" i="1"/>
  <c r="D78" i="1"/>
  <c r="A79" i="1"/>
  <c r="B79" i="1"/>
  <c r="C79" i="1"/>
  <c r="D79" i="1"/>
  <c r="A80" i="1"/>
  <c r="B80" i="1"/>
  <c r="C80" i="1"/>
  <c r="D80" i="1"/>
  <c r="A81" i="1"/>
  <c r="B81" i="1"/>
  <c r="C81" i="1"/>
  <c r="D81" i="1"/>
  <c r="A82" i="1"/>
  <c r="B82" i="1"/>
  <c r="C82" i="1"/>
  <c r="D82" i="1"/>
  <c r="A83" i="1"/>
  <c r="B83" i="1"/>
  <c r="C83" i="1"/>
  <c r="D83" i="1"/>
  <c r="A84" i="1"/>
  <c r="B84" i="1"/>
  <c r="C84" i="1"/>
  <c r="D84" i="1"/>
  <c r="A85" i="1"/>
  <c r="B85" i="1"/>
  <c r="C85" i="1"/>
  <c r="D85" i="1"/>
  <c r="A86" i="1"/>
  <c r="B86" i="1"/>
  <c r="C86" i="1"/>
  <c r="D86" i="1"/>
  <c r="A87" i="1"/>
  <c r="B87" i="1"/>
  <c r="C87" i="1"/>
  <c r="D87" i="1"/>
  <c r="A88" i="1"/>
  <c r="B88" i="1"/>
  <c r="C88" i="1"/>
  <c r="D88" i="1"/>
  <c r="A89" i="1"/>
  <c r="B89" i="1"/>
  <c r="C89" i="1"/>
  <c r="D89" i="1"/>
  <c r="A90" i="1"/>
  <c r="B90" i="1"/>
  <c r="C90" i="1"/>
  <c r="D90" i="1"/>
  <c r="A91" i="1"/>
  <c r="B91" i="1"/>
  <c r="C91" i="1"/>
  <c r="D91" i="1"/>
  <c r="A92" i="1"/>
  <c r="B92" i="1"/>
  <c r="C92" i="1"/>
  <c r="D92" i="1"/>
  <c r="A93" i="1"/>
  <c r="B93" i="1"/>
  <c r="C93" i="1"/>
  <c r="D93" i="1"/>
  <c r="A94" i="1"/>
  <c r="B94" i="1"/>
  <c r="C94" i="1"/>
  <c r="D94" i="1"/>
  <c r="A95" i="1"/>
  <c r="B95" i="1"/>
  <c r="C95" i="1"/>
  <c r="D95" i="1"/>
  <c r="A96" i="1"/>
  <c r="B96" i="1"/>
  <c r="C96" i="1"/>
  <c r="D96" i="1"/>
  <c r="A97" i="1"/>
  <c r="B97" i="1"/>
  <c r="C97" i="1"/>
  <c r="D97" i="1"/>
  <c r="A98" i="1"/>
  <c r="B98" i="1"/>
  <c r="C98" i="1"/>
  <c r="D98" i="1"/>
  <c r="A99" i="1"/>
  <c r="B99" i="1"/>
  <c r="C99" i="1"/>
  <c r="D99" i="1"/>
  <c r="A100" i="1"/>
  <c r="B100" i="1"/>
  <c r="C100" i="1"/>
  <c r="D100" i="1"/>
  <c r="A101" i="1"/>
  <c r="B101" i="1"/>
  <c r="C101" i="1"/>
  <c r="D101" i="1"/>
  <c r="A102" i="1"/>
  <c r="B102" i="1"/>
  <c r="C102" i="1"/>
  <c r="D102" i="1"/>
  <c r="D2" i="1"/>
  <c r="C2" i="1"/>
  <c r="B2" i="1"/>
  <c r="A3" i="1"/>
  <c r="C3" i="1" s="1"/>
  <c r="D3" i="1" l="1"/>
  <c r="B3" i="1"/>
</calcChain>
</file>

<file path=xl/sharedStrings.xml><?xml version="1.0" encoding="utf-8"?>
<sst xmlns="http://schemas.openxmlformats.org/spreadsheetml/2006/main" count="9" uniqueCount="9">
  <si>
    <t>x</t>
  </si>
  <si>
    <t>y</t>
  </si>
  <si>
    <t>z</t>
  </si>
  <si>
    <t>t</t>
  </si>
  <si>
    <r>
      <rPr>
        <sz val="11"/>
        <color theme="1"/>
        <rFont val="Symbol"/>
        <family val="1"/>
        <charset val="2"/>
      </rPr>
      <t>w</t>
    </r>
    <r>
      <rPr>
        <sz val="11"/>
        <color theme="1"/>
        <rFont val="Calibri"/>
        <family val="2"/>
        <scheme val="minor"/>
      </rPr>
      <t>1 =</t>
    </r>
  </si>
  <si>
    <r>
      <rPr>
        <sz val="11"/>
        <color theme="1"/>
        <rFont val="Symbol"/>
        <family val="1"/>
        <charset val="2"/>
      </rPr>
      <t>w</t>
    </r>
    <r>
      <rPr>
        <sz val="11"/>
        <color theme="1"/>
        <rFont val="Calibri"/>
        <family val="2"/>
        <scheme val="minor"/>
      </rPr>
      <t>2 =</t>
    </r>
  </si>
  <si>
    <r>
      <rPr>
        <sz val="11"/>
        <color theme="1"/>
        <rFont val="Symbol"/>
        <family val="1"/>
        <charset val="2"/>
      </rPr>
      <t>h</t>
    </r>
    <r>
      <rPr>
        <sz val="11"/>
        <color theme="1"/>
        <rFont val="Calibri"/>
        <family val="2"/>
        <scheme val="minor"/>
      </rPr>
      <t>0 =</t>
    </r>
  </si>
  <si>
    <r>
      <rPr>
        <sz val="11"/>
        <color theme="1"/>
        <rFont val="Symbol"/>
        <family val="1"/>
        <charset val="2"/>
      </rPr>
      <t>x</t>
    </r>
    <r>
      <rPr>
        <sz val="11"/>
        <color theme="1"/>
        <rFont val="Calibri"/>
        <family val="2"/>
        <scheme val="minor"/>
      </rPr>
      <t>10 =</t>
    </r>
  </si>
  <si>
    <r>
      <rPr>
        <sz val="11"/>
        <color theme="1"/>
        <rFont val="Symbol"/>
        <family val="1"/>
        <charset val="2"/>
      </rPr>
      <t>x</t>
    </r>
    <r>
      <rPr>
        <sz val="11"/>
        <color theme="1"/>
        <rFont val="Calibri"/>
        <family val="2"/>
        <scheme val="minor"/>
      </rPr>
      <t>20 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</si>
</sst>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2"/>
  <sheetViews>
    <sheetView tabSelected="1" workbookViewId="0">
      <selection activeCell="B2" sqref="B2:D402"/>
    </sheetView>
  </sheetViews>
  <sheetFormatPr baseColWidth="10" defaultRowHeight="14.4" x14ac:dyDescent="0.3"/>
  <cols>
    <col min="1" max="10" width="11.5546875" style="1"/>
  </cols>
  <sheetData>
    <row r="1" spans="1:6" x14ac:dyDescent="0.3">
      <c r="A1" s="1" t="s">
        <v>3</v>
      </c>
      <c r="B1" s="1" t="s">
        <v>0</v>
      </c>
      <c r="C1" s="1" t="s">
        <v>1</v>
      </c>
      <c r="D1" s="1" t="s">
        <v>2</v>
      </c>
      <c r="E1" s="1" t="s">
        <v>6</v>
      </c>
      <c r="F1" s="1">
        <v>1</v>
      </c>
    </row>
    <row r="2" spans="1:6" x14ac:dyDescent="0.3">
      <c r="A2" s="1">
        <v>0</v>
      </c>
      <c r="B2" s="1">
        <f>COS(theta20+omega2*A2)*COS(eta0)</f>
        <v>-0.5348952287053772</v>
      </c>
      <c r="C2" s="1">
        <f>SIN(theta20+omega2*A2)*COS(eta0)</f>
        <v>7.6247465758876726E-2</v>
      </c>
      <c r="D2" s="1">
        <f>SIN(theta10+omega1*A2)*SIN(eta0)</f>
        <v>0.76514740123429259</v>
      </c>
      <c r="E2" s="1" t="s">
        <v>7</v>
      </c>
      <c r="F2" s="1">
        <v>2</v>
      </c>
    </row>
    <row r="3" spans="1:6" x14ac:dyDescent="0.3">
      <c r="A3" s="1">
        <f>A2+0.02</f>
        <v>0.02</v>
      </c>
      <c r="B3" s="1">
        <f>COS(theta20+omega2*A3)*COS(eta0)</f>
        <v>-0.53983502556656326</v>
      </c>
      <c r="C3" s="1">
        <f>SIN(theta20+omega2*A3)*COS(eta0)</f>
        <v>2.2466127792231588E-2</v>
      </c>
      <c r="D3" s="1">
        <f>SIN(theta10+omega1*A3)*SIN(eta0)</f>
        <v>0.75799133397879326</v>
      </c>
      <c r="E3" s="1" t="s">
        <v>8</v>
      </c>
      <c r="F3" s="1">
        <v>3</v>
      </c>
    </row>
    <row r="4" spans="1:6" x14ac:dyDescent="0.3">
      <c r="A4" s="1">
        <f t="shared" ref="A4:A67" si="0">A3+0.02</f>
        <v>0.04</v>
      </c>
      <c r="B4" s="1">
        <f>COS(theta20+omega2*A4)*COS(eta0)</f>
        <v>-0.53938096929802271</v>
      </c>
      <c r="C4" s="1">
        <f>SIN(theta20+omega2*A4)*COS(eta0)</f>
        <v>-3.1539684296999035E-2</v>
      </c>
      <c r="D4" s="1">
        <f>SIN(theta10+omega1*A4)*SIN(eta0)</f>
        <v>0.75053208029611895</v>
      </c>
      <c r="E4" s="1" t="s">
        <v>4</v>
      </c>
      <c r="F4" s="1">
        <v>1</v>
      </c>
    </row>
    <row r="5" spans="1:6" x14ac:dyDescent="0.3">
      <c r="A5" s="1">
        <f t="shared" si="0"/>
        <v>0.06</v>
      </c>
      <c r="B5" s="1">
        <f>COS(theta20+omega2*A5)*COS(eta0)</f>
        <v>-0.53353759667989975</v>
      </c>
      <c r="C5" s="1">
        <f>SIN(theta20+omega2*A5)*COS(eta0)</f>
        <v>-8.5230362286367323E-2</v>
      </c>
      <c r="D5" s="1">
        <f>SIN(theta10+omega1*A5)*SIN(eta0)</f>
        <v>0.74277262378828712</v>
      </c>
      <c r="E5" s="1" t="s">
        <v>5</v>
      </c>
      <c r="F5" s="1">
        <v>5</v>
      </c>
    </row>
    <row r="6" spans="1:6" x14ac:dyDescent="0.3">
      <c r="A6" s="1">
        <f t="shared" si="0"/>
        <v>0.08</v>
      </c>
      <c r="B6" s="1">
        <f>COS(theta20+omega2*A6)*COS(eta0)</f>
        <v>-0.52236329275983273</v>
      </c>
      <c r="C6" s="1">
        <f>SIN(theta20+omega2*A6)*COS(eta0)</f>
        <v>-0.13806944666918247</v>
      </c>
      <c r="D6" s="1">
        <f>SIN(theta10+omega1*A6)*SIN(eta0)</f>
        <v>0.73471606813444279</v>
      </c>
    </row>
    <row r="7" spans="1:6" x14ac:dyDescent="0.3">
      <c r="A7" s="1">
        <f t="shared" si="0"/>
        <v>0.1</v>
      </c>
      <c r="B7" s="1">
        <f>COS(theta20+omega2*A7)*COS(eta0)</f>
        <v>-0.50596970748885672</v>
      </c>
      <c r="C7" s="1">
        <f>SIN(theta20+omega2*A7)*COS(eta0)</f>
        <v>-0.18952898678057029</v>
      </c>
      <c r="D7" s="1">
        <f>SIN(theta10+omega1*A7)*SIN(eta0)</f>
        <v>0.72636563584942837</v>
      </c>
    </row>
    <row r="8" spans="1:6" x14ac:dyDescent="0.3">
      <c r="A8" s="1">
        <f t="shared" si="0"/>
        <v>0.12000000000000001</v>
      </c>
      <c r="B8" s="1">
        <f>COS(theta20+omega2*A8)*COS(eta0)</f>
        <v>-0.48452064015200091</v>
      </c>
      <c r="C8" s="1">
        <f>SIN(theta20+omega2*A8)*COS(eta0)</f>
        <v>-0.23909481590600018</v>
      </c>
      <c r="D8" s="1">
        <f>SIN(theta10+omega1*A8)*SIN(eta0)</f>
        <v>0.71772466699482018</v>
      </c>
    </row>
    <row r="9" spans="1:6" x14ac:dyDescent="0.3">
      <c r="A9" s="1">
        <f t="shared" si="0"/>
        <v>0.14000000000000001</v>
      </c>
      <c r="B9" s="1">
        <f>COS(theta20+omega2*A9)*COS(eta0)</f>
        <v>-0.45823040273997589</v>
      </c>
      <c r="C9" s="1">
        <f>SIN(theta20+omega2*A9)*COS(eta0)</f>
        <v>-0.28627168866513558</v>
      </c>
      <c r="D9" s="1">
        <f>SIN(theta10+omega1*A9)*SIN(eta0)</f>
        <v>0.70879661784294878</v>
      </c>
    </row>
    <row r="10" spans="1:6" x14ac:dyDescent="0.3">
      <c r="A10" s="1">
        <f t="shared" si="0"/>
        <v>0.16</v>
      </c>
      <c r="B10" s="1">
        <f>COS(theta20+omega2*A10)*COS(eta0)</f>
        <v>-0.42736167861460589</v>
      </c>
      <c r="C10" s="1">
        <f>SIN(theta20+omega2*A10)*COS(eta0)</f>
        <v>-0.33058822933996784</v>
      </c>
      <c r="D10" s="1">
        <f>SIN(theta10+omega1*A10)*SIN(eta0)</f>
        <v>0.69958505949443561</v>
      </c>
    </row>
    <row r="11" spans="1:6" x14ac:dyDescent="0.3">
      <c r="A11" s="1">
        <f t="shared" si="0"/>
        <v>0.18</v>
      </c>
      <c r="B11" s="1">
        <f>COS(theta20+omega2*A11)*COS(eta0)</f>
        <v>-0.39222289786350761</v>
      </c>
      <c r="C11" s="1">
        <f>SIN(theta20+omega2*A11)*COS(eta0)</f>
        <v>-0.37160164170517512</v>
      </c>
      <c r="D11" s="1">
        <f>SIN(theta10+omega1*A11)*SIN(eta0)</f>
        <v>0.69009367644980135</v>
      </c>
    </row>
    <row r="12" spans="1:6" x14ac:dyDescent="0.3">
      <c r="A12" s="1">
        <f t="shared" si="0"/>
        <v>0.19999999999999998</v>
      </c>
      <c r="B12" s="1">
        <f>COS(theta20+omega2*A12)*COS(eta0)</f>
        <v>-0.35316515556860967</v>
      </c>
      <c r="C12" s="1">
        <f>SIN(theta20+omega2*A12)*COS(eta0)</f>
        <v>-0.40890213330163561</v>
      </c>
      <c r="D12" s="1">
        <f>SIN(theta10+omega1*A12)*SIN(eta0)</f>
        <v>0.68032626513571326</v>
      </c>
    </row>
    <row r="13" spans="1:6" x14ac:dyDescent="0.3">
      <c r="A13" s="1">
        <f t="shared" si="0"/>
        <v>0.21999999999999997</v>
      </c>
      <c r="B13" s="1">
        <f>COS(theta20+omega2*A13)*COS(eta0)</f>
        <v>-0.31057870378014962</v>
      </c>
      <c r="C13" s="1">
        <f>SIN(theta20+omega2*A13)*COS(eta0)</f>
        <v>-0.44211700994722075</v>
      </c>
      <c r="D13" s="1">
        <f>SIN(theta10+omega1*A13)*SIN(eta0)</f>
        <v>0.67028673238646708</v>
      </c>
    </row>
    <row r="14" spans="1:6" x14ac:dyDescent="0.3">
      <c r="A14" s="1">
        <f t="shared" si="0"/>
        <v>0.23999999999999996</v>
      </c>
      <c r="B14" s="1">
        <f>COS(theta20+omega2*A14)*COS(eta0)</f>
        <v>-0.26488905224718845</v>
      </c>
      <c r="C14" s="1">
        <f>SIN(theta20+omega2*A14)*COS(eta0)</f>
        <v>-0.47091439957386644</v>
      </c>
      <c r="D14" s="1">
        <f>SIN(theta10+omega1*A14)*SIN(eta0)</f>
        <v>0.65997909388130338</v>
      </c>
    </row>
    <row r="15" spans="1:6" x14ac:dyDescent="0.3">
      <c r="A15" s="1">
        <f t="shared" si="0"/>
        <v>0.25999999999999995</v>
      </c>
      <c r="B15" s="1">
        <f>COS(theta20+omega2*A15)*COS(eta0)</f>
        <v>-0.21655271686485209</v>
      </c>
      <c r="C15" s="1">
        <f>SIN(theta20+omega2*A15)*COS(eta0)</f>
        <v>-0.49500656818357475</v>
      </c>
      <c r="D15" s="1">
        <f>SIN(theta10+omega1*A15)*SIN(eta0)</f>
        <v>0.64940747253819109</v>
      </c>
    </row>
    <row r="16" spans="1:6" x14ac:dyDescent="0.3">
      <c r="A16" s="1">
        <f t="shared" si="0"/>
        <v>0.27999999999999997</v>
      </c>
      <c r="B16" s="1">
        <f>COS(theta20+omega2*A16)*COS(eta0)</f>
        <v>-0.16605265831841318</v>
      </c>
      <c r="C16" s="1">
        <f>SIN(theta20+omega2*A16)*COS(eta0)</f>
        <v>-0.51415279479140941</v>
      </c>
      <c r="D16" s="1">
        <f>SIN(theta10+omega1*A16)*SIN(eta0)</f>
        <v>0.63857609686471439</v>
      </c>
    </row>
    <row r="17" spans="1:4" x14ac:dyDescent="0.3">
      <c r="A17" s="1">
        <f t="shared" si="0"/>
        <v>0.3</v>
      </c>
      <c r="B17" s="1">
        <f>COS(theta20+omega2*A17)*COS(eta0)</f>
        <v>-0.11389345649976818</v>
      </c>
      <c r="C17" s="1">
        <f>SIN(theta20+omega2*A17)*COS(eta0)</f>
        <v>-0.52816177663000585</v>
      </c>
      <c r="D17" s="1">
        <f>SIN(theta10+omega1*A17)*SIN(eta0)</f>
        <v>0.62748929926672625</v>
      </c>
    </row>
    <row r="18" spans="1:4" x14ac:dyDescent="0.3">
      <c r="A18" s="1">
        <f t="shared" si="0"/>
        <v>0.32</v>
      </c>
      <c r="B18" s="1">
        <f>COS(theta20+omega2*A18)*COS(eta0)</f>
        <v>-6.0596268911948803E-2</v>
      </c>
      <c r="C18" s="1">
        <f>SIN(theta20+omega2*A18)*COS(eta0)</f>
        <v>-0.53689354058358685</v>
      </c>
      <c r="D18" s="1">
        <f>SIN(theta10+omega1*A18)*SIN(eta0)</f>
        <v>0.61615151431544379</v>
      </c>
    </row>
    <row r="19" spans="1:4" x14ac:dyDescent="0.3">
      <c r="A19" s="1">
        <f t="shared" si="0"/>
        <v>0.34</v>
      </c>
      <c r="B19" s="1">
        <f>COS(theta20+omega2*A19)*COS(eta0)</f>
        <v>-6.6936234356241428E-3</v>
      </c>
      <c r="C19" s="1">
        <f>SIN(theta20+omega2*A19)*COS(eta0)</f>
        <v>-0.54026084175306555</v>
      </c>
      <c r="D19" s="1">
        <f>SIN(theta10+omega1*A19)*SIN(eta0)</f>
        <v>0.60456727697367929</v>
      </c>
    </row>
    <row r="20" spans="1:4" x14ac:dyDescent="0.3">
      <c r="A20" s="1">
        <f t="shared" si="0"/>
        <v>0.36000000000000004</v>
      </c>
      <c r="B20" s="1">
        <f>COS(theta20+omega2*A20)*COS(eta0)</f>
        <v>4.7275902513451533E-2</v>
      </c>
      <c r="C20" s="1">
        <f>SIN(theta20+omega2*A20)*COS(eta0)</f>
        <v>-0.53823003517823809</v>
      </c>
      <c r="D20" s="1">
        <f>SIN(theta10+omega1*A20)*SIN(eta0)</f>
        <v>0.59274122078191471</v>
      </c>
    </row>
    <row r="21" spans="1:4" x14ac:dyDescent="0.3">
      <c r="A21" s="1">
        <f t="shared" si="0"/>
        <v>0.38000000000000006</v>
      </c>
      <c r="B21" s="1">
        <f>COS(theta20+omega2*A21)*COS(eta0)</f>
        <v>0.100773063271948</v>
      </c>
      <c r="C21" s="1">
        <f>SIN(theta20+omega2*A21)*COS(eta0)</f>
        <v>-0.53082141200710509</v>
      </c>
      <c r="D21" s="1">
        <f>SIN(theta10+omega1*A21)*SIN(eta0)</f>
        <v>0.58067807600494825</v>
      </c>
    </row>
    <row r="22" spans="1:4" x14ac:dyDescent="0.3">
      <c r="A22" s="1">
        <f t="shared" si="0"/>
        <v>0.40000000000000008</v>
      </c>
      <c r="B22" s="1">
        <f>COS(theta20+omega2*A22)*COS(eta0)</f>
        <v>0.15326333289337707</v>
      </c>
      <c r="C22" s="1">
        <f>SIN(theta20+omega2*A22)*COS(eta0)</f>
        <v>-0.51810899675342714</v>
      </c>
      <c r="D22" s="1">
        <f>SIN(theta10+omega1*A22)*SIN(eta0)</f>
        <v>0.56838266773985102</v>
      </c>
    </row>
    <row r="23" spans="1:4" x14ac:dyDescent="0.3">
      <c r="A23" s="1">
        <f t="shared" si="0"/>
        <v>0.4200000000000001</v>
      </c>
      <c r="B23" s="1">
        <f>COS(theta20+omega2*A23)*COS(eta0)</f>
        <v>0.20422224595465813</v>
      </c>
      <c r="C23" s="1">
        <f>SIN(theta20+omega2*A23)*COS(eta0)</f>
        <v>-0.50021980766825302</v>
      </c>
      <c r="D23" s="1">
        <f>SIN(theta10+omega1*A23)*SIN(eta0)</f>
        <v>0.55585991398599233</v>
      </c>
    </row>
    <row r="24" spans="1:4" x14ac:dyDescent="0.3">
      <c r="A24" s="1">
        <f t="shared" si="0"/>
        <v>0.44000000000000011</v>
      </c>
      <c r="B24" s="1">
        <f>COS(theta20+omega2*A24)*COS(eta0)</f>
        <v>0.25314063784125945</v>
      </c>
      <c r="C24" s="1">
        <f>SIN(theta20+omega2*A24)*COS(eta0)</f>
        <v>-0.47733258761554209</v>
      </c>
      <c r="D24" s="1">
        <f>SIN(theta10+omega1*A24)*SIN(eta0)</f>
        <v>0.54311482367790598</v>
      </c>
    </row>
    <row r="25" spans="1:4" x14ac:dyDescent="0.3">
      <c r="A25" s="1">
        <f t="shared" si="0"/>
        <v>0.46000000000000013</v>
      </c>
      <c r="B25" s="1">
        <f>COS(theta20+omega2*A25)*COS(eta0)</f>
        <v>0.2995297321517203</v>
      </c>
      <c r="C25" s="1">
        <f>SIN(theta20+omega2*A25)*COS(eta0)</f>
        <v>-0.44967601813255237</v>
      </c>
      <c r="D25" s="1">
        <f>SIN(theta10+omega1*A25)*SIN(eta0)</f>
        <v>0.53015249468178283</v>
      </c>
    </row>
    <row r="26" spans="1:4" x14ac:dyDescent="0.3">
      <c r="A26" s="1">
        <f t="shared" si="0"/>
        <v>0.48000000000000015</v>
      </c>
      <c r="B26" s="1">
        <f>COS(theta20+omega2*A26)*COS(eta0)</f>
        <v>0.34292602438988667</v>
      </c>
      <c r="C26" s="1">
        <f>SIN(theta20+omega2*A26)*COS(eta0)</f>
        <v>-0.41752643451951127</v>
      </c>
      <c r="D26" s="1">
        <f>SIN(theta10+omega1*A26)*SIN(eta0)</f>
        <v>0.51697811175639274</v>
      </c>
    </row>
    <row r="27" spans="1:4" x14ac:dyDescent="0.3">
      <c r="A27" s="1">
        <f t="shared" si="0"/>
        <v>0.50000000000000011</v>
      </c>
      <c r="B27" s="1">
        <f>COS(theta20+omega2*A27)*COS(eta0)</f>
        <v>0.38289591314862192</v>
      </c>
      <c r="C27" s="1">
        <f>SIN(theta20+omega2*A27)*COS(eta0)</f>
        <v>-0.3812050647886408</v>
      </c>
      <c r="D27" s="1">
        <f>SIN(theta10+omega1*A27)*SIN(eta0)</f>
        <v>0.50359694447924963</v>
      </c>
    </row>
    <row r="28" spans="1:4" x14ac:dyDescent="0.3">
      <c r="A28" s="1">
        <f t="shared" si="0"/>
        <v>0.52000000000000013</v>
      </c>
      <c r="B28" s="1">
        <f>COS(theta20+omega2*A28)*COS(eta0)</f>
        <v>0.41904003251173771</v>
      </c>
      <c r="C28" s="1">
        <f>SIN(theta20+omega2*A28)*COS(eta0)</f>
        <v>-0.34107482006004292</v>
      </c>
      <c r="D28" s="1">
        <f>SIN(theta10+omega1*A28)*SIN(eta0)</f>
        <v>0.49001434513885117</v>
      </c>
    </row>
    <row r="29" spans="1:4" x14ac:dyDescent="0.3">
      <c r="A29" s="1">
        <f t="shared" si="0"/>
        <v>0.54000000000000015</v>
      </c>
      <c r="B29" s="1">
        <f>COS(theta20+omega2*A29)*COS(eta0)</f>
        <v>0.45099724238621469</v>
      </c>
      <c r="C29" s="1">
        <f>SIN(theta20+omega2*A29)*COS(eta0)</f>
        <v>-0.29753666847375093</v>
      </c>
      <c r="D29" s="1">
        <f>SIN(theta10+omega1*A29)*SIN(eta0)</f>
        <v>0.47623574659383477</v>
      </c>
    </row>
    <row r="30" spans="1:4" x14ac:dyDescent="0.3">
      <c r="A30" s="1">
        <f t="shared" si="0"/>
        <v>0.56000000000000016</v>
      </c>
      <c r="B30" s="1">
        <f>COS(theta20+omega2*A30)*COS(eta0)</f>
        <v>0.47844823689463611</v>
      </c>
      <c r="C30" s="1">
        <f>SIN(theta20+omega2*A30)*COS(eta0)</f>
        <v>-0.25102562884861584</v>
      </c>
      <c r="D30" s="1">
        <f>SIN(theta10+omega1*A30)*SIN(eta0)</f>
        <v>0.46226666009990597</v>
      </c>
    </row>
    <row r="31" spans="1:4" x14ac:dyDescent="0.3">
      <c r="A31" s="1">
        <f t="shared" si="0"/>
        <v>0.58000000000000018</v>
      </c>
      <c r="B31" s="1">
        <f>COS(theta20+omega2*A31)*COS(eta0)</f>
        <v>0.5011187347739664</v>
      </c>
      <c r="C31" s="1">
        <f>SIN(theta20+omega2*A31)*COS(eta0)</f>
        <v>-0.20200642411806616</v>
      </c>
      <c r="D31" s="1">
        <f>SIN(theta10+omega1*A31)*SIN(eta0)</f>
        <v>0.44811267310541064</v>
      </c>
    </row>
    <row r="32" spans="1:4" x14ac:dyDescent="0.3">
      <c r="A32" s="1">
        <f t="shared" si="0"/>
        <v>0.6000000000000002</v>
      </c>
      <c r="B32" s="1">
        <f>COS(theta20+omega2*A32)*COS(eta0)</f>
        <v>0.51878221990326567</v>
      </c>
      <c r="C32" s="1">
        <f>SIN(theta20+omega2*A32)*COS(eta0)</f>
        <v>-0.15096883797217425</v>
      </c>
      <c r="D32" s="1">
        <f>SIN(theta10+omega1*A32)*SIN(eta0)</f>
        <v>0.43377944701642906</v>
      </c>
    </row>
    <row r="33" spans="1:4" x14ac:dyDescent="0.3">
      <c r="A33" s="1">
        <f t="shared" si="0"/>
        <v>0.62000000000000022</v>
      </c>
      <c r="B33" s="1">
        <f>COS(theta20+omega2*A33)*COS(eta0)</f>
        <v>0.53126220457789364</v>
      </c>
      <c r="C33" s="1">
        <f>SIN(theta20+omega2*A33)*COS(eta0)</f>
        <v>-9.842282110092733E-2</v>
      </c>
      <c r="D33" s="1">
        <f>SIN(theta10+omega1*A33)*SIN(eta0)</f>
        <v>0.41927271493228979</v>
      </c>
    </row>
    <row r="34" spans="1:4" x14ac:dyDescent="0.3">
      <c r="A34" s="1">
        <f t="shared" si="0"/>
        <v>0.64000000000000024</v>
      </c>
      <c r="B34" s="1">
        <f>COS(theta20+omega2*A34)*COS(eta0)</f>
        <v>0.53843399291631588</v>
      </c>
      <c r="C34" s="1">
        <f>SIN(theta20+omega2*A34)*COS(eta0)</f>
        <v>-4.4893395935499542E-2</v>
      </c>
      <c r="D34" s="1">
        <f>SIN(theta10+omega1*A34)*SIN(eta0)</f>
        <v>0.40459827935240589</v>
      </c>
    </row>
    <row r="35" spans="1:4" x14ac:dyDescent="0.3">
      <c r="A35" s="1">
        <f t="shared" si="0"/>
        <v>0.66000000000000025</v>
      </c>
      <c r="B35" s="1">
        <f>COS(theta20+omega2*A35)*COS(eta0)</f>
        <v>0.54022592678013304</v>
      </c>
      <c r="C35" s="1">
        <f>SIN(theta20+omega2*A35)*COS(eta0)</f>
        <v>9.0845892023320614E-3</v>
      </c>
      <c r="D35" s="1">
        <f>SIN(theta10+omega1*A35)*SIN(eta0)</f>
        <v>0.38976200985535286</v>
      </c>
    </row>
    <row r="36" spans="1:4" x14ac:dyDescent="0.3">
      <c r="A36" s="1">
        <f t="shared" si="0"/>
        <v>0.68000000000000027</v>
      </c>
      <c r="B36" s="1">
        <f>COS(theta20+omega2*A36)*COS(eta0)</f>
        <v>0.53662010175851249</v>
      </c>
      <c r="C36" s="1">
        <f>SIN(theta20+omega2*A36)*COS(eta0)</f>
        <v>6.2971804127820372E-2</v>
      </c>
      <c r="D36" s="1">
        <f>SIN(theta10+omega1*A36)*SIN(eta0)</f>
        <v>0.37476984075111514</v>
      </c>
    </row>
    <row r="37" spans="1:4" x14ac:dyDescent="0.3">
      <c r="A37" s="1">
        <f t="shared" si="0"/>
        <v>0.70000000000000029</v>
      </c>
      <c r="B37" s="1">
        <f>COS(theta20+omega2*A37)*COS(eta0)</f>
        <v>0.52765254606314271</v>
      </c>
      <c r="C37" s="1">
        <f>SIN(theta20+omega2*A37)*COS(eta0)</f>
        <v>0.11622982560217443</v>
      </c>
      <c r="D37" s="1">
        <f>SIN(theta10+omega1*A37)*SIN(eta0)</f>
        <v>0.35962776870744162</v>
      </c>
    </row>
    <row r="38" spans="1:4" x14ac:dyDescent="0.3">
      <c r="A38" s="1">
        <f t="shared" si="0"/>
        <v>0.72000000000000031</v>
      </c>
      <c r="B38" s="1">
        <f>COS(theta20+omega2*A38)*COS(eta0)</f>
        <v>0.51341286054625246</v>
      </c>
      <c r="C38" s="1">
        <f>SIN(theta20+omega2*A38)*COS(eta0)</f>
        <v>0.16832651707958329</v>
      </c>
      <c r="D38" s="1">
        <f>SIN(theta10+omega1*A38)*SIN(eta0)</f>
        <v>0.34434185035125803</v>
      </c>
    </row>
    <row r="39" spans="1:4" x14ac:dyDescent="0.3">
      <c r="A39" s="1">
        <f t="shared" si="0"/>
        <v>0.74000000000000032</v>
      </c>
      <c r="B39" s="1">
        <f>COS(theta20+omega2*A39)*COS(eta0)</f>
        <v>0.49404332343851187</v>
      </c>
      <c r="C39" s="1">
        <f>SIN(theta20+omega2*A39)*COS(eta0)</f>
        <v>0.21874134563968184</v>
      </c>
      <c r="D39" s="1">
        <f>SIN(theta10+omega1*A39)*SIN(eta0)</f>
        <v>0.32891819984609744</v>
      </c>
    </row>
    <row r="40" spans="1:4" x14ac:dyDescent="0.3">
      <c r="A40" s="1">
        <f t="shared" si="0"/>
        <v>0.76000000000000034</v>
      </c>
      <c r="B40" s="1">
        <f>COS(theta20+omega2*A40)*COS(eta0)</f>
        <v>0.46973746875198391</v>
      </c>
      <c r="C40" s="1">
        <f>SIN(theta20+omega2*A40)*COS(eta0)</f>
        <v>0.26697058298042464</v>
      </c>
      <c r="D40" s="1">
        <f>SIN(theta10+omega1*A40)*SIN(eta0)</f>
        <v>0.31336298644651595</v>
      </c>
    </row>
    <row r="41" spans="1:4" x14ac:dyDescent="0.3">
      <c r="A41" s="1">
        <f t="shared" si="0"/>
        <v>0.78000000000000036</v>
      </c>
      <c r="B41" s="1">
        <f>COS(theta20+omega2*A41)*COS(eta0)</f>
        <v>0.44073815255224891</v>
      </c>
      <c r="C41" s="1">
        <f>SIN(theta20+omega2*A41)*COS(eta0)</f>
        <v>0.31253233850476886</v>
      </c>
      <c r="D41" s="1">
        <f>SIN(theta10+omega1*A41)*SIN(eta0)</f>
        <v>0.29768243203047329</v>
      </c>
    </row>
    <row r="42" spans="1:4" x14ac:dyDescent="0.3">
      <c r="A42" s="1">
        <f t="shared" si="0"/>
        <v>0.80000000000000038</v>
      </c>
      <c r="B42" s="1">
        <f>COS(theta20+omega2*A42)*COS(eta0)</f>
        <v>0.40733512642087566</v>
      </c>
      <c r="C42" s="1">
        <f>SIN(theta20+omega2*A42)*COS(eta0)</f>
        <v>0.35497137421222869</v>
      </c>
      <c r="D42" s="1">
        <f>SIN(theta10+omega1*A42)*SIN(eta0)</f>
        <v>0.28188280861066461</v>
      </c>
    </row>
    <row r="43" spans="1:4" x14ac:dyDescent="0.3">
      <c r="A43" s="1">
        <f t="shared" si="0"/>
        <v>0.8200000000000004</v>
      </c>
      <c r="B43" s="1">
        <f>COS(theta20+omega2*A43)*COS(eta0)</f>
        <v>0.36986214235339571</v>
      </c>
      <c r="C43" s="1">
        <f>SIN(theta20+omega2*A43)*COS(eta0)</f>
        <v>0.39386365328649625</v>
      </c>
      <c r="D43" s="1">
        <f>SIN(theta10+omega1*A43)*SIN(eta0)</f>
        <v>0.26597043582579899</v>
      </c>
    </row>
    <row r="44" spans="1:4" x14ac:dyDescent="0.3">
      <c r="A44" s="1">
        <f t="shared" si="0"/>
        <v>0.84000000000000041</v>
      </c>
      <c r="B44" s="1">
        <f>COS(theta20+omega2*A44)*COS(eta0)</f>
        <v>0.32869361801969033</v>
      </c>
      <c r="C44" s="1">
        <f>SIN(theta20+omega2*A44)*COS(eta0)</f>
        <v>0.42882057693113884</v>
      </c>
      <c r="D44" s="1">
        <f>SIN(theta10+omega1*A44)*SIN(eta0)</f>
        <v>0.24995167841282825</v>
      </c>
    </row>
    <row r="45" spans="1:4" x14ac:dyDescent="0.3">
      <c r="A45" s="1">
        <f t="shared" si="0"/>
        <v>0.86000000000000043</v>
      </c>
      <c r="B45" s="1">
        <f>COS(theta20+omega2*A45)*COS(eta0)</f>
        <v>0.28424089570639638</v>
      </c>
      <c r="C45" s="1">
        <f>SIN(theta20+omega2*A45)*COS(eta0)</f>
        <v>0.4594928671203225</v>
      </c>
      <c r="D45" s="1">
        <f>SIN(theta10+omega1*A45)*SIN(eta0)</f>
        <v>0.23383294366113697</v>
      </c>
    </row>
    <row r="46" spans="1:4" x14ac:dyDescent="0.3">
      <c r="A46" s="1">
        <f t="shared" si="0"/>
        <v>0.88000000000000045</v>
      </c>
      <c r="B46" s="1">
        <f>COS(theta20+omega2*A46)*COS(eta0)</f>
        <v>0.23694813232075268</v>
      </c>
      <c r="C46" s="1">
        <f>SIN(theta20+omega2*A46)*COS(eta0)</f>
        <v>0.4855740564693875</v>
      </c>
      <c r="D46" s="1">
        <f>SIN(theta10+omega1*A46)*SIN(eta0)</f>
        <v>0.21762067884971228</v>
      </c>
    </row>
    <row r="47" spans="1:4" x14ac:dyDescent="0.3">
      <c r="A47" s="1">
        <f t="shared" si="0"/>
        <v>0.90000000000000047</v>
      </c>
      <c r="B47" s="1">
        <f>COS(theta20+omega2*A47)*COS(eta0)</f>
        <v>0.18728786152159863</v>
      </c>
      <c r="C47" s="1">
        <f>SIN(theta20+omega2*A47)*COS(eta0)</f>
        <v>0.5068035503556535</v>
      </c>
      <c r="D47" s="1">
        <f>SIN(theta10+omega1*A47)*SIN(eta0)</f>
        <v>0.20132136866831807</v>
      </c>
    </row>
    <row r="48" spans="1:4" x14ac:dyDescent="0.3">
      <c r="A48" s="1">
        <f t="shared" si="0"/>
        <v>0.92000000000000048</v>
      </c>
      <c r="B48" s="1">
        <f>COS(theta20+omega2*A48)*COS(eta0)</f>
        <v>0.13575627231925719</v>
      </c>
      <c r="C48" s="1">
        <f>SIN(theta20+omega2*A48)*COS(eta0)</f>
        <v>0.52296923069374601</v>
      </c>
      <c r="D48" s="1">
        <f>SIN(theta10+omega1*A48)*SIN(eta0)</f>
        <v>0.18494153262370563</v>
      </c>
    </row>
    <row r="49" spans="1:4" x14ac:dyDescent="0.3">
      <c r="A49" s="1">
        <f t="shared" si="0"/>
        <v>0.9400000000000005</v>
      </c>
      <c r="B49" s="1">
        <f>COS(theta20+omega2*A49)*COS(eta0)</f>
        <v>8.2868251318958627E-2</v>
      </c>
      <c r="C49" s="1">
        <f>SIN(theta20+omega2*A49)*COS(eta0)</f>
        <v>0.53390957534939076</v>
      </c>
      <c r="D49" s="1">
        <f>SIN(theta10+omega1*A49)*SIN(eta0)</f>
        <v>0.16848772243189794</v>
      </c>
    </row>
    <row r="50" spans="1:4" x14ac:dyDescent="0.3">
      <c r="A50" s="1">
        <f t="shared" si="0"/>
        <v>0.96000000000000052</v>
      </c>
      <c r="B50" s="1">
        <f>COS(theta20+omega2*A50)*COS(eta0)</f>
        <v>2.9152238144083468E-2</v>
      </c>
      <c r="C50" s="1">
        <f>SIN(theta20+omega2*A50)*COS(eta0)</f>
        <v>0.53951527201518545</v>
      </c>
      <c r="D50" s="1">
        <f>SIN(theta10+omega1*A50)*SIN(eta0)</f>
        <v>0.15196651939759051</v>
      </c>
    </row>
    <row r="51" spans="1:4" x14ac:dyDescent="0.3">
      <c r="A51" s="1">
        <f t="shared" si="0"/>
        <v>0.98000000000000054</v>
      </c>
      <c r="B51" s="1">
        <f>COS(theta20+omega2*A51)*COS(eta0)</f>
        <v>-2.4855054557879126E-2</v>
      </c>
      <c r="C51" s="1">
        <f>SIN(theta20+omega2*A51)*COS(eta0)</f>
        <v>0.53973031042304243</v>
      </c>
      <c r="D51" s="1">
        <f>SIN(theta10+omega1*A51)*SIN(eta0)</f>
        <v>0.13538453178171728</v>
      </c>
    </row>
    <row r="52" spans="1:4" x14ac:dyDescent="0.3">
      <c r="A52" s="1">
        <f t="shared" si="0"/>
        <v>1.0000000000000004</v>
      </c>
      <c r="B52" s="1">
        <f>COS(theta20+omega2*A52)*COS(eta0)</f>
        <v>-7.8614003770687127E-2</v>
      </c>
      <c r="C52" s="1">
        <f>SIN(theta20+omega2*A52)*COS(eta0)</f>
        <v>0.5345525419802728</v>
      </c>
      <c r="D52" s="1">
        <f>SIN(theta10+omega1*A52)*SIN(eta0)</f>
        <v>0.11874839215823438</v>
      </c>
    </row>
    <row r="53" spans="1:4" x14ac:dyDescent="0.3">
      <c r="A53" s="1">
        <f t="shared" si="0"/>
        <v>1.0200000000000005</v>
      </c>
      <c r="B53" s="1">
        <f>COS(theta20+omega2*A53)*COS(eta0)</f>
        <v>-0.13158746784415359</v>
      </c>
      <c r="C53" s="1">
        <f>SIN(theta20+omega2*A53)*COS(eta0)</f>
        <v>0.52403370123761384</v>
      </c>
      <c r="D53" s="1">
        <f>SIN(theta10+omega1*A53)*SIN(eta0)</f>
        <v>0.10206475476117899</v>
      </c>
    </row>
    <row r="54" spans="1:4" x14ac:dyDescent="0.3">
      <c r="A54" s="1">
        <f t="shared" si="0"/>
        <v>1.0400000000000005</v>
      </c>
      <c r="B54" s="1">
        <f>COS(theta20+omega2*A54)*COS(eta0)</f>
        <v>-0.18324615343595602</v>
      </c>
      <c r="C54" s="1">
        <f>SIN(theta20+omega2*A54)*COS(eta0)</f>
        <v>0.50827888897469953</v>
      </c>
      <c r="D54" s="1">
        <f>SIN(theta10+omega1*A54)*SIN(eta0)</f>
        <v>8.5340292823064379E-2</v>
      </c>
    </row>
    <row r="55" spans="1:4" x14ac:dyDescent="0.3">
      <c r="A55" s="1">
        <f t="shared" si="0"/>
        <v>1.0600000000000005</v>
      </c>
      <c r="B55" s="1">
        <f>COS(theta20+omega2*A55)*COS(eta0)</f>
        <v>-0.23307390403575032</v>
      </c>
      <c r="C55" s="1">
        <f>SIN(theta20+omega2*A55)*COS(eta0)</f>
        <v>0.48744552206781294</v>
      </c>
      <c r="D55" s="1">
        <f>SIN(theta10+omega1*A55)*SIN(eta0)</f>
        <v>6.8581695905675921E-2</v>
      </c>
    </row>
    <row r="56" spans="1:4" x14ac:dyDescent="0.3">
      <c r="A56" s="1">
        <f t="shared" si="0"/>
        <v>1.0800000000000005</v>
      </c>
      <c r="B56" s="1">
        <f>COS(theta20+omega2*A56)*COS(eta0)</f>
        <v>-0.28057285723040892</v>
      </c>
      <c r="C56" s="1">
        <f>SIN(theta20+omega2*A56)*COS(eta0)</f>
        <v>0.46174176063249189</v>
      </c>
      <c r="D56" s="1">
        <f>SIN(theta10+omega1*A56)*SIN(eta0)</f>
        <v>5.179566722433563E-2</v>
      </c>
    </row>
    <row r="57" spans="1:4" x14ac:dyDescent="0.3">
      <c r="A57" s="1">
        <f t="shared" si="0"/>
        <v>1.1000000000000005</v>
      </c>
      <c r="B57" s="1">
        <f>COS(theta20+omega2*A57)*COS(eta0)</f>
        <v>-0.32526841918067789</v>
      </c>
      <c r="C57" s="1">
        <f>SIN(theta20+omega2*A57)*COS(eta0)</f>
        <v>0.43142442815646365</v>
      </c>
      <c r="D57" s="1">
        <f>SIN(theta10+omega1*A57)*SIN(eta0)</f>
        <v>3.4988920966705285E-2</v>
      </c>
    </row>
    <row r="58" spans="1:4" x14ac:dyDescent="0.3">
      <c r="A58" s="1">
        <f t="shared" si="0"/>
        <v>1.1200000000000006</v>
      </c>
      <c r="B58" s="1">
        <f>COS(theta20+omega2*A58)*COS(eta0)</f>
        <v>-0.36671400660593706</v>
      </c>
      <c r="C58" s="1">
        <f>SIN(theta20+omega2*A58)*COS(eta0)</f>
        <v>0.39679644540425207</v>
      </c>
      <c r="D58" s="1">
        <f>SIN(theta10+omega1*A58)*SIN(eta0)</f>
        <v>1.816817960720098E-2</v>
      </c>
    </row>
    <row r="59" spans="1:4" x14ac:dyDescent="0.3">
      <c r="A59" s="1">
        <f t="shared" si="0"/>
        <v>1.1400000000000006</v>
      </c>
      <c r="B59" s="1">
        <f>COS(theta20+omega2*A59)*COS(eta0)</f>
        <v>-0.40449550889672381</v>
      </c>
      <c r="C59" s="1">
        <f>SIN(theta20+omega2*A59)*COS(eta0)</f>
        <v>0.35820380373302751</v>
      </c>
      <c r="D59" s="1">
        <f>SIN(theta10+omega1*A59)*SIN(eta0)</f>
        <v>1.3401712180929662E-3</v>
      </c>
    </row>
    <row r="60" spans="1:4" x14ac:dyDescent="0.3">
      <c r="A60" s="1">
        <f t="shared" si="0"/>
        <v>1.1600000000000006</v>
      </c>
      <c r="B60" s="1">
        <f>COS(theta20+omega2*A60)*COS(eta0)</f>
        <v>-0.43823542577105279</v>
      </c>
      <c r="C60" s="1">
        <f>SIN(theta20+omega2*A60)*COS(eta0)</f>
        <v>0.31603210806133758</v>
      </c>
      <c r="D60" s="1">
        <f>SIN(theta10+omega1*A60)*SIN(eta0)</f>
        <v>-1.5488373221633576E-2</v>
      </c>
    </row>
    <row r="61" spans="1:4" x14ac:dyDescent="0.3">
      <c r="A61" s="1">
        <f t="shared" si="0"/>
        <v>1.1800000000000006</v>
      </c>
      <c r="B61" s="1">
        <f>COS(theta20+omega2*A61)*COS(eta0)</f>
        <v>-0.46759663913244948</v>
      </c>
      <c r="C61" s="1">
        <f>SIN(theta20+omega2*A61)*COS(eta0)</f>
        <v>0.27070272403222456</v>
      </c>
      <c r="D61" s="1">
        <f>SIN(theta10+omega1*A61)*SIN(eta0)</f>
        <v>-3.2310722518580352E-2</v>
      </c>
    </row>
    <row r="62" spans="1:4" x14ac:dyDescent="0.3">
      <c r="A62" s="1">
        <f t="shared" si="0"/>
        <v>1.2000000000000006</v>
      </c>
      <c r="B62" s="1">
        <f>COS(theta20+omega2*A62)*COS(eta0)</f>
        <v>-0.49228578144253382</v>
      </c>
      <c r="C62" s="1">
        <f>SIN(theta20+omega2*A62)*COS(eta0)</f>
        <v>0.22266856786700426</v>
      </c>
      <c r="D62" s="1">
        <f>SIN(theta10+omega1*A62)*SIN(eta0)</f>
        <v>-4.9120147957323584E-2</v>
      </c>
    </row>
    <row r="63" spans="1:4" x14ac:dyDescent="0.3">
      <c r="A63" s="1">
        <f t="shared" si="0"/>
        <v>1.2200000000000006</v>
      </c>
      <c r="B63" s="1">
        <f>COS(theta20+omega2*A63)*COS(eta0)</f>
        <v>-0.51205616695248812</v>
      </c>
      <c r="C63" s="1">
        <f>SIN(theta20+omega2*A63)*COS(eta0)</f>
        <v>0.17240958097610032</v>
      </c>
      <c r="D63" s="1">
        <f>SIN(theta10+omega1*A63)*SIN(eta0)</f>
        <v>-6.5909925991810461E-2</v>
      </c>
    </row>
    <row r="64" spans="1:4" x14ac:dyDescent="0.3">
      <c r="A64" s="1">
        <f t="shared" si="0"/>
        <v>1.2400000000000007</v>
      </c>
      <c r="B64" s="1">
        <f>COS(theta20+omega2*A64)*COS(eta0)</f>
        <v>-0.52671025650551784</v>
      </c>
      <c r="C64" s="1">
        <f>SIN(theta20+omega2*A64)*COS(eta0)</f>
        <v>0.12042793454311354</v>
      </c>
      <c r="D64" s="1">
        <f>SIN(theta10+omega1*A64)*SIN(eta0)</f>
        <v>-8.2673340934687908E-2</v>
      </c>
    </row>
    <row r="65" spans="1:4" x14ac:dyDescent="0.3">
      <c r="A65" s="1">
        <f t="shared" si="0"/>
        <v>1.2600000000000007</v>
      </c>
      <c r="B65" s="1">
        <f>COS(theta20+omega2*A65)*COS(eta0)</f>
        <v>-0.5361016312828073</v>
      </c>
      <c r="C65" s="1">
        <f>SIN(theta20+omega2*A65)*COS(eta0)</f>
        <v>6.7243011996353547E-2</v>
      </c>
      <c r="D65" s="1">
        <f>SIN(theta10+omega1*A65)*SIN(eta0)</f>
        <v>-9.9403687643488003E-2</v>
      </c>
    </row>
    <row r="66" spans="1:4" x14ac:dyDescent="0.3">
      <c r="A66" s="1">
        <f t="shared" si="0"/>
        <v>1.2800000000000007</v>
      </c>
      <c r="B66" s="1">
        <f>COS(theta20+omega2*A66)*COS(eta0)</f>
        <v>-0.54013645577195735</v>
      </c>
      <c r="C66" s="1">
        <f>SIN(theta20+omega2*A66)*COS(eta0)</f>
        <v>1.3386219501311485E-2</v>
      </c>
      <c r="D66" s="1">
        <f>SIN(theta10+omega1*A66)*SIN(eta0)</f>
        <v>-0.11609427420259553</v>
      </c>
    </row>
    <row r="67" spans="1:4" x14ac:dyDescent="0.3">
      <c r="A67" s="1">
        <f t="shared" si="0"/>
        <v>1.3000000000000007</v>
      </c>
      <c r="B67" s="1">
        <f>COS(theta20+omega2*A67)*COS(eta0)</f>
        <v>-0.53877441534040804</v>
      </c>
      <c r="C67" s="1">
        <f>SIN(theta20+omega2*A67)*COS(eta0)</f>
        <v>-4.0604323674091829E-2</v>
      </c>
      <c r="D67" s="1">
        <f>SIN(theta10+omega1*A67)*SIN(eta0)</f>
        <v>-0.13273842459992502</v>
      </c>
    </row>
    <row r="68" spans="1:4" x14ac:dyDescent="0.3">
      <c r="A68" s="1">
        <f t="shared" ref="A68:A102" si="1">A67+0.02</f>
        <v>1.3200000000000007</v>
      </c>
      <c r="B68" s="1">
        <f>COS(theta20+omega2*A68)*COS(eta0)</f>
        <v>-0.53202911904592076</v>
      </c>
      <c r="C68" s="1">
        <f>SIN(theta20+omega2*A68)*COS(eta0)</f>
        <v>-9.4189161869348517E-2</v>
      </c>
      <c r="D68" s="1">
        <f>SIN(theta10+omega1*A68)*SIN(eta0)</f>
        <v>-0.14932948139723665</v>
      </c>
    </row>
    <row r="69" spans="1:4" x14ac:dyDescent="0.3">
      <c r="A69" s="1">
        <f t="shared" si="1"/>
        <v>1.3400000000000007</v>
      </c>
      <c r="B69" s="1">
        <f>COS(theta20+omega2*A69)*COS(eta0)</f>
        <v>-0.51996796365937159</v>
      </c>
      <c r="C69" s="1">
        <f>SIN(theta20+omega2*A69)*COS(eta0)</f>
        <v>-0.14683289309400413</v>
      </c>
      <c r="D69" s="1">
        <f>SIN(theta10+omega1*A69)*SIN(eta0)</f>
        <v>-0.16586080839302256</v>
      </c>
    </row>
    <row r="70" spans="1:4" x14ac:dyDescent="0.3">
      <c r="A70" s="1">
        <f t="shared" si="1"/>
        <v>1.3600000000000008</v>
      </c>
      <c r="B70" s="1">
        <f>COS(theta20+omega2*A70)*COS(eta0)</f>
        <v>-0.50271146025849467</v>
      </c>
      <c r="C70" s="1">
        <f>SIN(theta20+omega2*A70)*COS(eta0)</f>
        <v>-0.19800951858736673</v>
      </c>
      <c r="D70" s="1">
        <f>SIN(theta10+omega1*A70)*SIN(eta0)</f>
        <v>-0.18232579327689918</v>
      </c>
    </row>
    <row r="71" spans="1:4" x14ac:dyDescent="0.3">
      <c r="A71" s="1">
        <f t="shared" si="1"/>
        <v>1.3800000000000008</v>
      </c>
      <c r="B71" s="1">
        <f>COS(theta20+omega2*A71)*COS(eta0)</f>
        <v>-0.48043203012103064</v>
      </c>
      <c r="C71" s="1">
        <f>SIN(theta20+omega2*A71)*COS(eta0)</f>
        <v>-0.24720769842424808</v>
      </c>
      <c r="D71" s="1">
        <f>SIN(theta10+omega1*A71)*SIN(eta0)</f>
        <v>-0.19871785027444325</v>
      </c>
    </row>
    <row r="72" spans="1:4" x14ac:dyDescent="0.3">
      <c r="A72" s="1">
        <f t="shared" si="1"/>
        <v>1.4000000000000008</v>
      </c>
      <c r="B72" s="1">
        <f>COS(theta20+omega2*A72)*COS(eta0)</f>
        <v>-0.45335228194831212</v>
      </c>
      <c r="C72" s="1">
        <f>SIN(theta20+omega2*A72)*COS(eta0)</f>
        <v>-0.29393586065447508</v>
      </c>
      <c r="D72" s="1">
        <f>SIN(theta10+omega1*A72)*SIN(eta0)</f>
        <v>-0.21503042278141357</v>
      </c>
    </row>
    <row r="73" spans="1:4" x14ac:dyDescent="0.3">
      <c r="A73" s="1">
        <f t="shared" si="1"/>
        <v>1.4200000000000008</v>
      </c>
      <c r="B73" s="1">
        <f>COS(theta20+omega2*A73)*COS(eta0)</f>
        <v>-0.42174278763270573</v>
      </c>
      <c r="C73" s="1">
        <f>SIN(theta20+omega2*A73)*COS(eta0)</f>
        <v>-0.33772711292732083</v>
      </c>
      <c r="D73" s="1">
        <f>SIN(theta10+omega1*A73)*SIN(eta0)</f>
        <v>-0.23125698598630537</v>
      </c>
    </row>
    <row r="74" spans="1:4" x14ac:dyDescent="0.3">
      <c r="A74" s="1">
        <f t="shared" si="1"/>
        <v>1.4400000000000008</v>
      </c>
      <c r="B74" s="1">
        <f>COS(theta20+omega2*A74)*COS(eta0)</f>
        <v>-0.3859193787927046</v>
      </c>
      <c r="C74" s="1">
        <f>SIN(theta20+omega2*A74)*COS(eta0)</f>
        <v>-0.37814390752553695</v>
      </c>
      <c r="D74" s="1">
        <f>SIN(theta10+omega1*A74)*SIN(eta0)</f>
        <v>-0.247391049480188</v>
      </c>
    </row>
    <row r="75" spans="1:4" x14ac:dyDescent="0.3">
      <c r="A75" s="1">
        <f t="shared" si="1"/>
        <v>1.4600000000000009</v>
      </c>
      <c r="B75" s="1">
        <f>COS(theta20+omega2*A75)*COS(eta0)</f>
        <v>-0.34623999108779285</v>
      </c>
      <c r="C75" s="1">
        <f>SIN(theta20+omega2*A75)*COS(eta0)</f>
        <v>-0.41478241319751491</v>
      </c>
      <c r="D75" s="1">
        <f>SIN(theta10+omega1*A75)*SIN(eta0)</f>
        <v>-0.26342615985278195</v>
      </c>
    </row>
    <row r="76" spans="1:4" x14ac:dyDescent="0.3">
      <c r="A76" s="1">
        <f t="shared" si="1"/>
        <v>1.4800000000000009</v>
      </c>
      <c r="B76" s="1">
        <f>COS(theta20+omega2*A76)*COS(eta0)</f>
        <v>-0.30310108784365619</v>
      </c>
      <c r="C76" s="1">
        <f>SIN(theta20+omega2*A76)*COS(eta0)</f>
        <v>-0.44727655010566009</v>
      </c>
      <c r="D76" s="1">
        <f>SIN(theta10+omega1*A76)*SIN(eta0)</f>
        <v>-0.27935590327373672</v>
      </c>
    </row>
    <row r="77" spans="1:4" x14ac:dyDescent="0.3">
      <c r="A77" s="1">
        <f t="shared" si="1"/>
        <v>1.5000000000000009</v>
      </c>
      <c r="B77" s="1">
        <f>COS(theta20+omega2*A77)*COS(eta0)</f>
        <v>-0.25693369872168464</v>
      </c>
      <c r="C77" s="1">
        <f>SIN(theta20+omega2*A77)*COS(eta0)</f>
        <v>-0.47530164757511989</v>
      </c>
      <c r="D77" s="1">
        <f>SIN(theta10+omega1*A77)*SIN(eta0)</f>
        <v>-0.29517390805807769</v>
      </c>
    </row>
    <row r="78" spans="1:4" x14ac:dyDescent="0.3">
      <c r="A78" s="1">
        <f t="shared" si="1"/>
        <v>1.5200000000000009</v>
      </c>
      <c r="B78" s="1">
        <f>COS(theta20+omega2*A78)*COS(eta0)</f>
        <v>-0.20819911301307403</v>
      </c>
      <c r="C78" s="1">
        <f>SIN(theta20+omega2*A78)*COS(eta0)</f>
        <v>-0.49857768809584541</v>
      </c>
      <c r="D78" s="1">
        <f>SIN(theta10+omega1*A78)*SIN(eta0)</f>
        <v>-0.31087384721479511</v>
      </c>
    </row>
    <row r="79" spans="1:4" x14ac:dyDescent="0.3">
      <c r="A79" s="1">
        <f t="shared" si="1"/>
        <v>1.5400000000000009</v>
      </c>
      <c r="B79" s="1">
        <f>COS(theta20+omega2*A79)*COS(eta0)</f>
        <v>-0.15738427058871443</v>
      </c>
      <c r="C79" s="1">
        <f>SIN(theta20+omega2*A79)*COS(eta0)</f>
        <v>-0.51687210516498872</v>
      </c>
      <c r="D79" s="1">
        <f>SIN(theta10+omega1*A79)*SIN(eta0)</f>
        <v>-0.32644944097755596</v>
      </c>
    </row>
    <row r="80" spans="1:4" x14ac:dyDescent="0.3">
      <c r="A80" s="1">
        <f t="shared" si="1"/>
        <v>1.5600000000000009</v>
      </c>
      <c r="B80" s="1">
        <f>COS(theta20+omega2*A80)*COS(eta0)</f>
        <v>-0.10499689655695542</v>
      </c>
      <c r="C80" s="1">
        <f>SIN(theta20+omega2*A80)*COS(eta0)</f>
        <v>-0.53000210701452577</v>
      </c>
      <c r="D80" s="1">
        <f>SIN(theta10+omega1*A80)*SIN(eta0)</f>
        <v>-0.34189445931652696</v>
      </c>
    </row>
    <row r="81" spans="1:4" x14ac:dyDescent="0.3">
      <c r="A81" s="1">
        <f t="shared" si="1"/>
        <v>1.580000000000001</v>
      </c>
      <c r="B81" s="1">
        <f>COS(theta20+omega2*A81)*COS(eta0)</f>
        <v>-5.156042824215791E-2</v>
      </c>
      <c r="C81" s="1">
        <f>SIN(theta20+omega2*A81)*COS(eta0)</f>
        <v>-0.53783650300617758</v>
      </c>
      <c r="D81" s="1">
        <f>SIN(theta10+omega1*A81)*SIN(eta0)</f>
        <v>-0.35720272443030332</v>
      </c>
    </row>
    <row r="82" spans="1:4" x14ac:dyDescent="0.3">
      <c r="A82" s="1">
        <f t="shared" si="1"/>
        <v>1.600000000000001</v>
      </c>
      <c r="B82" s="1">
        <f>COS(theta20+omega2*A82)*COS(eta0)</f>
        <v>2.3912148280227055E-3</v>
      </c>
      <c r="C82" s="1">
        <f>SIN(theta20+omega2*A82)*COS(eta0)</f>
        <v>-0.54029701444490241</v>
      </c>
      <c r="D82" s="1">
        <f>SIN(theta10+omega1*A82)*SIN(eta0)</f>
        <v>-0.37236811321694707</v>
      </c>
    </row>
    <row r="83" spans="1:4" x14ac:dyDescent="0.3">
      <c r="A83" s="1">
        <f t="shared" si="1"/>
        <v>1.620000000000001</v>
      </c>
      <c r="B83" s="1">
        <f>COS(theta20+omega2*A83)*COS(eta0)</f>
        <v>5.6318965670072246E-2</v>
      </c>
      <c r="C83" s="1">
        <f>SIN(theta20+omega2*A83)*COS(eta0)</f>
        <v>-0.53735905671374151</v>
      </c>
      <c r="D83" s="1">
        <f>SIN(theta10+omega1*A83)*SIN(eta0)</f>
        <v>-0.38738455972314606</v>
      </c>
    </row>
    <row r="84" spans="1:4" x14ac:dyDescent="0.3">
      <c r="A84" s="1">
        <f t="shared" si="1"/>
        <v>1.640000000000001</v>
      </c>
      <c r="B84" s="1">
        <f>COS(theta20+omega2*A84)*COS(eta0)</f>
        <v>0.10968399602372136</v>
      </c>
      <c r="C84" s="1">
        <f>SIN(theta20+omega2*A84)*COS(eta0)</f>
        <v>-0.52905198491518501</v>
      </c>
      <c r="D84" s="1">
        <f>SIN(theta10+omega1*A84)*SIN(eta0)</f>
        <v>-0.40224605757051435</v>
      </c>
    </row>
    <row r="85" spans="1:4" x14ac:dyDescent="0.3">
      <c r="A85" s="1">
        <f t="shared" si="1"/>
        <v>1.660000000000001</v>
      </c>
      <c r="B85" s="1">
        <f>COS(theta20+omega2*A85)*COS(eta0)</f>
        <v>0.1619531001458101</v>
      </c>
      <c r="C85" s="1">
        <f>SIN(theta20+omega2*A85)*COS(eta0)</f>
        <v>-0.51545880056469118</v>
      </c>
      <c r="D85" s="1">
        <f>SIN(theta10+omega1*A85)*SIN(eta0)</f>
        <v>-0.41694666235806371</v>
      </c>
    </row>
    <row r="86" spans="1:4" x14ac:dyDescent="0.3">
      <c r="A86" s="1">
        <f t="shared" si="1"/>
        <v>1.680000000000001</v>
      </c>
      <c r="B86" s="1">
        <f>COS(theta20+omega2*A86)*COS(eta0)</f>
        <v>0.21260402242582011</v>
      </c>
      <c r="C86" s="1">
        <f>SIN(theta20+omega2*A86)*COS(eta0)</f>
        <v>-0.49671532226698045</v>
      </c>
      <c r="D86" s="1">
        <f>SIN(theta10+omega1*A86)*SIN(eta0)</f>
        <v>-0.43148049403988453</v>
      </c>
    </row>
    <row r="87" spans="1:4" x14ac:dyDescent="0.3">
      <c r="A87" s="1">
        <f t="shared" si="1"/>
        <v>1.7000000000000011</v>
      </c>
      <c r="B87" s="1">
        <f>COS(theta20+omega2*A87)*COS(eta0)</f>
        <v>0.2611306755912966</v>
      </c>
      <c r="C87" s="1">
        <f>SIN(theta20+omega2*A87)*COS(eta0)</f>
        <v>-0.47300882866143407</v>
      </c>
      <c r="D87" s="1">
        <f>SIN(theta10+omega1*A87)*SIN(eta0)</f>
        <v>-0.44584173927708592</v>
      </c>
    </row>
    <row r="88" spans="1:4" x14ac:dyDescent="0.3">
      <c r="A88" s="1">
        <f t="shared" si="1"/>
        <v>1.7200000000000011</v>
      </c>
      <c r="B88" s="1">
        <f>COS(theta20+omega2*A88)*COS(eta0)</f>
        <v>0.30704819736458999</v>
      </c>
      <c r="C88" s="1">
        <f>SIN(theta20+omega2*A88)*COS(eta0)</f>
        <v>-0.44457618719583336</v>
      </c>
      <c r="D88" s="1">
        <f>SIN(theta10+omega1*A88)*SIN(eta0)</f>
        <v>-0.46002465376305385</v>
      </c>
    </row>
    <row r="89" spans="1:4" x14ac:dyDescent="0.3">
      <c r="A89" s="1">
        <f t="shared" si="1"/>
        <v>1.7400000000000011</v>
      </c>
      <c r="B89" s="1">
        <f>COS(theta20+omega2*A89)*COS(eta0)</f>
        <v>0.34989779504645679</v>
      </c>
      <c r="C89" s="1">
        <f>SIN(theta20+omega2*A89)*COS(eta0)</f>
        <v>-0.41170148742512036</v>
      </c>
      <c r="D89" s="1">
        <f>SIN(theta10+omega1*A89)*SIN(eta0)</f>
        <v>-0.47402356452109673</v>
      </c>
    </row>
    <row r="90" spans="1:4" x14ac:dyDescent="0.3">
      <c r="A90" s="1">
        <f t="shared" si="1"/>
        <v>1.7600000000000011</v>
      </c>
      <c r="B90" s="1">
        <f>COS(theta20+omega2*A90)*COS(eta0)</f>
        <v>0.3892513296210523</v>
      </c>
      <c r="C90" s="1">
        <f>SIN(theta20+omega2*A90)*COS(eta0)</f>
        <v>-0.37471320248247425</v>
      </c>
      <c r="D90" s="1">
        <f>SIN(theta10+omega1*A90)*SIN(eta0)</f>
        <v>-0.48783287217356108</v>
      </c>
    </row>
    <row r="91" spans="1:4" x14ac:dyDescent="0.3">
      <c r="A91" s="1">
        <f t="shared" si="1"/>
        <v>1.7800000000000011</v>
      </c>
      <c r="B91" s="1">
        <f>COS(theta20+omega2*A91)*COS(eta0)</f>
        <v>0.42471559357945682</v>
      </c>
      <c r="C91" s="1">
        <f>SIN(theta20+omega2*A91)*COS(eta0)</f>
        <v>-0.33398090708433997</v>
      </c>
      <c r="D91" s="1">
        <f>SIN(theta10+omega1*A91)*SIN(eta0)</f>
        <v>-0.50144705318150762</v>
      </c>
    </row>
    <row r="92" spans="1:4" x14ac:dyDescent="0.3">
      <c r="A92" s="1">
        <f t="shared" si="1"/>
        <v>1.8000000000000012</v>
      </c>
      <c r="B92" s="1">
        <f>COS(theta20+omega2*A92)*COS(eta0)</f>
        <v>0.45593623971912506</v>
      </c>
      <c r="C92" s="1">
        <f>SIN(theta20+omega2*A92)*COS(eta0)</f>
        <v>-0.28991158486202889</v>
      </c>
      <c r="D92" s="1">
        <f>SIN(theta10+omega1*A92)*SIN(eta0)</f>
        <v>-0.51486066205405312</v>
      </c>
    </row>
    <row r="93" spans="1:4" x14ac:dyDescent="0.3">
      <c r="A93" s="1">
        <f t="shared" si="1"/>
        <v>1.8200000000000012</v>
      </c>
      <c r="B93" s="1">
        <f>COS(theta20+omega2*A93)*COS(eta0)</f>
        <v>0.48260132166400305</v>
      </c>
      <c r="C93" s="1">
        <f>SIN(theta20+omega2*A93)*COS(eta0)</f>
        <v>-0.24294556191580519</v>
      </c>
      <c r="D93" s="1">
        <f>SIN(theta10+omega1*A93)*SIN(eta0)</f>
        <v>-0.52806833352649429</v>
      </c>
    </row>
    <row r="94" spans="1:4" x14ac:dyDescent="0.3">
      <c r="A94" s="1">
        <f t="shared" si="1"/>
        <v>1.8400000000000012</v>
      </c>
      <c r="B94" s="1">
        <f>COS(theta20+omega2*A94)*COS(eta0)</f>
        <v>0.504444410729602</v>
      </c>
      <c r="C94" s="1">
        <f>SIN(theta20+omega2*A94)*COS(eta0)</f>
        <v>-0.19355210722204363</v>
      </c>
      <c r="D94" s="1">
        <f>SIN(theta10+omega1*A94)*SIN(eta0)</f>
        <v>-0.54106478470634212</v>
      </c>
    </row>
    <row r="95" spans="1:4" x14ac:dyDescent="0.3">
      <c r="A95" s="1">
        <f t="shared" si="1"/>
        <v>1.8600000000000012</v>
      </c>
      <c r="B95" s="1">
        <f>COS(theta20+omega2*A95)*COS(eta0)</f>
        <v>0.52124725799034299</v>
      </c>
      <c r="C95" s="1">
        <f>SIN(theta20+omega2*A95)*COS(eta0)</f>
        <v>-0.14222474385274056</v>
      </c>
      <c r="D95" s="1">
        <f>SIN(theta10+omega1*A95)*SIN(eta0)</f>
        <v>-0.55384481718640832</v>
      </c>
    </row>
    <row r="96" spans="1:4" x14ac:dyDescent="0.3">
      <c r="A96" s="1">
        <f t="shared" si="1"/>
        <v>1.8800000000000012</v>
      </c>
      <c r="B96" s="1">
        <f>COS(theta20+omega2*A96)*COS(eta0)</f>
        <v>0.53284197495067998</v>
      </c>
      <c r="C96" s="1">
        <f>SIN(theta20+omega2*A96)*COS(eta0)</f>
        <v>-8.947631785611071E-2</v>
      </c>
      <c r="D96" s="1">
        <f>SIN(theta10+omega1*A96)*SIN(eta0)</f>
        <v>-0.56640331912409903</v>
      </c>
    </row>
    <row r="97" spans="1:4" x14ac:dyDescent="0.3">
      <c r="A97" s="1">
        <f t="shared" si="1"/>
        <v>1.9000000000000012</v>
      </c>
      <c r="B97" s="1">
        <f>COS(theta20+omega2*A97)*COS(eta0)</f>
        <v>0.5391127110314492</v>
      </c>
      <c r="C97" s="1">
        <f>SIN(theta20+omega2*A97)*COS(eta0)</f>
        <v>-3.5833874068399968E-2</v>
      </c>
      <c r="D97" s="1">
        <f>SIN(theta10+omega1*A97)*SIN(eta0)</f>
        <v>-0.57873526728608371</v>
      </c>
    </row>
    <row r="98" spans="1:4" x14ac:dyDescent="0.3">
      <c r="A98" s="1">
        <f t="shared" si="1"/>
        <v>1.9200000000000013</v>
      </c>
      <c r="B98" s="1">
        <f>COS(theta20+omega2*A98)*COS(eta0)</f>
        <v>0.53999681111056119</v>
      </c>
      <c r="C98" s="1">
        <f>SIN(theta20+omega2*A98)*COS(eta0)</f>
        <v>1.8166609943897342E-2</v>
      </c>
      <c r="D98" s="1">
        <f>SIN(theta10+omega1*A98)*SIN(eta0)</f>
        <v>-0.59083572905752135</v>
      </c>
    </row>
    <row r="99" spans="1:4" x14ac:dyDescent="0.3">
      <c r="A99" s="1">
        <f t="shared" si="1"/>
        <v>1.9400000000000013</v>
      </c>
      <c r="B99" s="1">
        <f>COS(theta20+omega2*A99)*COS(eta0)</f>
        <v>0.53548544155227029</v>
      </c>
      <c r="C99" s="1">
        <f>SIN(theta20+omega2*A99)*COS(eta0)</f>
        <v>7.1985579194718097E-2</v>
      </c>
      <c r="D99" s="1">
        <f>SIN(theta10+omega1*A99)*SIN(eta0)</f>
        <v>-0.60269986441504053</v>
      </c>
    </row>
    <row r="100" spans="1:4" x14ac:dyDescent="0.3">
      <c r="A100" s="1">
        <f t="shared" si="1"/>
        <v>1.9600000000000013</v>
      </c>
      <c r="B100" s="1">
        <f>COS(theta20+omega2*A100)*COS(eta0)</f>
        <v>0.52562367846994229</v>
      </c>
      <c r="C100" s="1">
        <f>SIN(theta20+omega2*A100)*COS(eta0)</f>
        <v>0.12508529233349405</v>
      </c>
      <c r="D100" s="1">
        <f>SIN(theta10+omega1*A100)*SIN(eta0)</f>
        <v>-0.61432292786268483</v>
      </c>
    </row>
    <row r="101" spans="1:4" x14ac:dyDescent="0.3">
      <c r="A101" s="1">
        <f t="shared" si="1"/>
        <v>1.9800000000000013</v>
      </c>
      <c r="B101" s="1">
        <f>COS(theta20+omega2*A101)*COS(eta0)</f>
        <v>0.51051005734043031</v>
      </c>
      <c r="C101" s="1">
        <f>SIN(theta20+omega2*A101)*COS(eta0)</f>
        <v>0.17693519457897408</v>
      </c>
      <c r="D101" s="1">
        <f>SIN(theta10+omega1*A101)*SIN(eta0)</f>
        <v>-0.62570027033004727</v>
      </c>
    </row>
    <row r="102" spans="1:4" x14ac:dyDescent="0.3">
      <c r="A102" s="1">
        <f t="shared" si="1"/>
        <v>2.0000000000000013</v>
      </c>
      <c r="B102" s="1">
        <f>COS(theta20+omega2*A102)*COS(eta0)</f>
        <v>0.49029558847016125</v>
      </c>
      <c r="C102" s="1">
        <f>SIN(theta20+omega2*A102)*COS(eta0)</f>
        <v>0.22701721884722117</v>
      </c>
      <c r="D102" s="1">
        <f>SIN(theta10+omega1*A102)*SIN(eta0)</f>
        <v>-0.6368273410318368</v>
      </c>
    </row>
    <row r="103" spans="1:4" x14ac:dyDescent="0.3">
      <c r="A103" s="1">
        <f>A102+0.02</f>
        <v>2.0200000000000014</v>
      </c>
      <c r="B103" s="1">
        <f>COS(theta20+omega2*A103)*COS(eta0)</f>
        <v>0.46518224815007253</v>
      </c>
      <c r="C103" s="1">
        <f>SIN(theta20+omega2*A103)*COS(eta0)</f>
        <v>0.27483096210666141</v>
      </c>
      <c r="D103" s="1">
        <f>SIN(theta10+omega1*A103)*SIN(eta0)</f>
        <v>-0.64769968928813115</v>
      </c>
    </row>
    <row r="104" spans="1:4" x14ac:dyDescent="0.3">
      <c r="A104" s="1">
        <f t="shared" ref="A104:A165" si="2">A103+0.02</f>
        <v>2.0400000000000014</v>
      </c>
      <c r="B104" s="1">
        <f>COS(theta20+omega2*A104)*COS(eta0)</f>
        <v>0.43542096057527552</v>
      </c>
      <c r="C104" s="1">
        <f>SIN(theta20+omega2*A104)*COS(eta0)</f>
        <v>0.31989868523976961</v>
      </c>
      <c r="D104" s="1">
        <f>SIN(theta10+omega1*A104)*SIN(eta0)</f>
        <v>-0.65831296630459113</v>
      </c>
    </row>
    <row r="105" spans="1:4" x14ac:dyDescent="0.3">
      <c r="A105" s="1">
        <f t="shared" si="2"/>
        <v>2.0600000000000014</v>
      </c>
      <c r="B105" s="1">
        <f>COS(theta20+omega2*A105)*COS(eta0)</f>
        <v>0.40130909069344323</v>
      </c>
      <c r="C105" s="1">
        <f>SIN(theta20+omega2*A105)*COS(eta0)</f>
        <v>0.36177008645440906</v>
      </c>
      <c r="D105" s="1">
        <f>SIN(theta10+omega1*A105)*SIN(eta0)</f>
        <v>-0.66866292691191886</v>
      </c>
    </row>
    <row r="106" spans="1:4" x14ac:dyDescent="0.3">
      <c r="A106" s="1">
        <f t="shared" si="2"/>
        <v>2.0800000000000014</v>
      </c>
      <c r="B106" s="1">
        <f>COS(theta20+omega2*A106)*COS(eta0)</f>
        <v>0.36318747303255111</v>
      </c>
      <c r="C106" s="1">
        <f>SIN(theta20+omega2*A106)*COS(eta0)</f>
        <v>0.40002680055048667</v>
      </c>
      <c r="D106" s="1">
        <f>SIN(theta10+omega1*A106)*SIN(eta0)</f>
        <v>-0.67874543126386855</v>
      </c>
    </row>
    <row r="107" spans="1:4" x14ac:dyDescent="0.3">
      <c r="A107" s="1">
        <f t="shared" si="2"/>
        <v>2.1000000000000014</v>
      </c>
      <c r="B107" s="1">
        <f>COS(theta20+omega2*A107)*COS(eta0)</f>
        <v>0.32143700619493482</v>
      </c>
      <c r="C107" s="1">
        <f>SIN(theta20+omega2*A107)*COS(eta0)</f>
        <v>0.43428657908674351</v>
      </c>
      <c r="D107" s="1">
        <f>SIN(theta10+omega1*A107)*SIN(eta0)</f>
        <v>-0.68855644649313075</v>
      </c>
    </row>
    <row r="108" spans="1:4" x14ac:dyDescent="0.3">
      <c r="A108" s="1">
        <f t="shared" si="2"/>
        <v>2.1200000000000014</v>
      </c>
      <c r="B108" s="1">
        <f>COS(theta20+omega2*A108)*COS(eta0)</f>
        <v>0.27647484704436631</v>
      </c>
      <c r="C108" s="1">
        <f>SIN(theta20+omega2*A108)*COS(eta0)</f>
        <v>0.46420710968082246</v>
      </c>
      <c r="D108" s="1">
        <f>SIN(theta10+omega1*A108)*SIN(eta0)</f>
        <v>-0.69809204832442584</v>
      </c>
    </row>
    <row r="109" spans="1:4" x14ac:dyDescent="0.3">
      <c r="A109" s="1">
        <f t="shared" si="2"/>
        <v>2.1400000000000015</v>
      </c>
      <c r="B109" s="1">
        <f>COS(theta20+omega2*A109)*COS(eta0)</f>
        <v>0.2287502426125643</v>
      </c>
      <c r="C109" s="1">
        <f>SIN(theta20+omega2*A109)*COS(eta0)</f>
        <v>0.48948943628143993</v>
      </c>
      <c r="D109" s="1">
        <f>SIN(theta10+omega1*A109)*SIN(eta0)</f>
        <v>-0.70734842264416142</v>
      </c>
    </row>
    <row r="110" spans="1:4" x14ac:dyDescent="0.3">
      <c r="A110" s="1">
        <f t="shared" si="2"/>
        <v>2.1600000000000015</v>
      </c>
      <c r="B110" s="1">
        <f>COS(theta20+omega2*A110)*COS(eta0)</f>
        <v>0.17874004137135366</v>
      </c>
      <c r="C110" s="1">
        <f>SIN(theta20+omega2*A110)*COS(eta0)</f>
        <v>0.50988094623842894</v>
      </c>
      <c r="D110" s="1">
        <f>SIN(theta10+omega1*A110)*SIN(eta0)</f>
        <v>-0.71632186702602596</v>
      </c>
    </row>
    <row r="111" spans="1:4" x14ac:dyDescent="0.3">
      <c r="A111" s="1">
        <f t="shared" si="2"/>
        <v>2.1800000000000015</v>
      </c>
      <c r="B111" s="1">
        <f>COS(theta20+omega2*A111)*COS(eta0)</f>
        <v>0.1269439287203637</v>
      </c>
      <c r="C111" s="1">
        <f>SIN(theta20+omega2*A111)*COS(eta0)</f>
        <v>0.52517789432483553</v>
      </c>
      <c r="D111" s="1">
        <f>SIN(theta10+omega1*A111)*SIN(eta0)</f>
        <v>-0.72500879221191061</v>
      </c>
    </row>
    <row r="112" spans="1:4" x14ac:dyDescent="0.3">
      <c r="A112" s="1">
        <f t="shared" si="2"/>
        <v>2.2000000000000015</v>
      </c>
      <c r="B112" s="1">
        <f>COS(theta20+omega2*A112)*COS(eta0)</f>
        <v>7.387943429568368E-2</v>
      </c>
      <c r="C112" s="1">
        <f>SIN(theta20+omega2*A112)*COS(eta0)</f>
        <v>0.53522743849187948</v>
      </c>
      <c r="D112" s="1">
        <f>SIN(theta10+omega1*A112)*SIN(eta0)</f>
        <v>-0.7334057235475655</v>
      </c>
    </row>
    <row r="113" spans="1:4" x14ac:dyDescent="0.3">
      <c r="A113" s="1">
        <f t="shared" si="2"/>
        <v>2.2200000000000015</v>
      </c>
      <c r="B113" s="1">
        <f>COS(theta20+omega2*A113)*COS(eta0)</f>
        <v>2.0076760984814326E-2</v>
      </c>
      <c r="C113" s="1">
        <f>SIN(theta20+omega2*A113)*COS(eta0)</f>
        <v>0.53992916701618132</v>
      </c>
      <c r="D113" s="1">
        <f>SIN(theta10+omega1*A113)*SIN(eta0)</f>
        <v>-0.74150930237241419</v>
      </c>
    </row>
    <row r="114" spans="1:4" x14ac:dyDescent="0.3">
      <c r="A114" s="1">
        <f t="shared" si="2"/>
        <v>2.2400000000000015</v>
      </c>
      <c r="B114" s="1">
        <f>COS(theta20+omega2*A114)*COS(eta0)</f>
        <v>-3.3926512685319501E-2</v>
      </c>
      <c r="C114" s="1">
        <f>SIN(theta20+omega2*A114)*COS(eta0)</f>
        <v>0.53923610178051107</v>
      </c>
      <c r="D114" s="1">
        <f>SIN(theta10+omega1*A114)*SIN(eta0)</f>
        <v>-0.74931628736297295</v>
      </c>
    </row>
    <row r="115" spans="1:4" x14ac:dyDescent="0.3">
      <c r="A115" s="1">
        <f t="shared" si="2"/>
        <v>2.2600000000000016</v>
      </c>
      <c r="B115" s="1">
        <f>COS(theta20+omega2*A115)*COS(eta0)</f>
        <v>-8.7590803855315674E-2</v>
      </c>
      <c r="C115" s="1">
        <f>SIN(theta20+omega2*A115)*COS(eta0)</f>
        <v>0.5331551676636066</v>
      </c>
      <c r="D115" s="1">
        <f>SIN(theta10+omega1*A115)*SIN(eta0)</f>
        <v>-0.75682355582933669</v>
      </c>
    </row>
    <row r="116" spans="1:4" x14ac:dyDescent="0.3">
      <c r="A116" s="1">
        <f t="shared" si="2"/>
        <v>2.2800000000000016</v>
      </c>
      <c r="B116" s="1">
        <f>COS(theta20+omega2*A116)*COS(eta0)</f>
        <v>-0.14037991666685981</v>
      </c>
      <c r="C116" s="1">
        <f>SIN(theta20+omega2*A116)*COS(eta0)</f>
        <v>0.52174712334907447</v>
      </c>
      <c r="D116" s="1">
        <f>SIN(theta10+omega1*A116)*SIN(eta0)</f>
        <v>-0.76402810496421503</v>
      </c>
    </row>
    <row r="117" spans="1:4" x14ac:dyDescent="0.3">
      <c r="A117" s="1">
        <f t="shared" si="2"/>
        <v>2.3000000000000016</v>
      </c>
      <c r="B117" s="1">
        <f>COS(theta20+omega2*A117)*COS(eta0)</f>
        <v>-0.19176639975449972</v>
      </c>
      <c r="C117" s="1">
        <f>SIN(theta20+omega2*A117)*COS(eta0)</f>
        <v>0.50512595424470741</v>
      </c>
      <c r="D117" s="1">
        <f>SIN(theta10+omega1*A117)*SIN(eta0)</f>
        <v>-0.77092705304401354</v>
      </c>
    </row>
    <row r="118" spans="1:4" x14ac:dyDescent="0.3">
      <c r="A118" s="1">
        <f t="shared" si="2"/>
        <v>2.3200000000000016</v>
      </c>
      <c r="B118" s="1">
        <f>COS(theta20+omega2*A118)*COS(eta0)</f>
        <v>-0.24123681636533739</v>
      </c>
      <c r="C118" s="1">
        <f>SIN(theta20+omega2*A118)*COS(eta0)</f>
        <v>0.48345773357796784</v>
      </c>
      <c r="D118" s="1">
        <f>SIN(theta10+omega1*A118)*SIN(eta0)</f>
        <v>-0.77751764058148454</v>
      </c>
    </row>
    <row r="119" spans="1:4" x14ac:dyDescent="0.3">
      <c r="A119" s="1">
        <f t="shared" si="2"/>
        <v>2.3400000000000016</v>
      </c>
      <c r="B119" s="1">
        <f>COS(theta20+omega2*A119)*COS(eta0)</f>
        <v>-0.28829687444934127</v>
      </c>
      <c r="C119" s="1">
        <f>SIN(theta20+omega2*A119)*COS(eta0)</f>
        <v>0.45695896304719708</v>
      </c>
      <c r="D119" s="1">
        <f>SIN(theta10+omega1*A119)*SIN(eta0)</f>
        <v>-0.78379723142948654</v>
      </c>
    </row>
    <row r="120" spans="1:4" x14ac:dyDescent="0.3">
      <c r="A120" s="1">
        <f t="shared" si="2"/>
        <v>2.3600000000000017</v>
      </c>
      <c r="B120" s="1">
        <f>COS(theta20+omega2*A120)*COS(eta0)</f>
        <v>-0.33247636546212384</v>
      </c>
      <c r="C120" s="1">
        <f>SIN(theta20+omega2*A120)*COS(eta0)</f>
        <v>0.42589440960820923</v>
      </c>
      <c r="D120" s="1">
        <f>SIN(theta10+omega1*A120)*SIN(eta0)</f>
        <v>-0.7897633138354071</v>
      </c>
    </row>
    <row r="121" spans="1:4" x14ac:dyDescent="0.3">
      <c r="A121" s="1">
        <f t="shared" si="2"/>
        <v>2.3800000000000017</v>
      </c>
      <c r="B121" s="1">
        <f>COS(theta20+omega2*A121)*COS(eta0)</f>
        <v>-0.37333386253328416</v>
      </c>
      <c r="C121" s="1">
        <f>SIN(theta20+omega2*A121)*COS(eta0)</f>
        <v>0.39057446001039003</v>
      </c>
      <c r="D121" s="1">
        <f>SIN(theta10+omega1*A121)*SIN(eta0)</f>
        <v>-0.79541350144583089</v>
      </c>
    </row>
    <row r="122" spans="1:4" x14ac:dyDescent="0.3">
      <c r="A122" s="1">
        <f t="shared" si="2"/>
        <v>2.4000000000000017</v>
      </c>
      <c r="B122" s="1">
        <f>COS(theta20+omega2*A122)*COS(eta0)</f>
        <v>-0.41046113105777871</v>
      </c>
      <c r="C122" s="1">
        <f>SIN(theta20+omega2*A122)*COS(eta0)</f>
        <v>0.35135201951489892</v>
      </c>
      <c r="D122" s="1">
        <f>SIN(theta10+omega1*A122)*SIN(eta0)</f>
        <v>-0.80074553426104822</v>
      </c>
    </row>
    <row r="123" spans="1:4" x14ac:dyDescent="0.3">
      <c r="A123" s="1">
        <f t="shared" si="2"/>
        <v>2.4200000000000017</v>
      </c>
      <c r="B123" s="1">
        <f>COS(theta20+omega2*A123)*COS(eta0)</f>
        <v>-0.44348720764115473</v>
      </c>
      <c r="C123" s="1">
        <f>SIN(theta20+omega2*A123)*COS(eta0)</f>
        <v>0.30861898578195118</v>
      </c>
      <c r="D123" s="1">
        <f>SIN(theta10+omega1*A123)*SIN(eta0)</f>
        <v>-0.80575727953902576</v>
      </c>
    </row>
    <row r="124" spans="1:4" x14ac:dyDescent="0.3">
      <c r="A124" s="1">
        <f t="shared" si="2"/>
        <v>2.4400000000000017</v>
      </c>
      <c r="B124" s="1">
        <f>COS(theta20+omega2*A124)*COS(eta0)</f>
        <v>-0.47208210664316058</v>
      </c>
      <c r="C124" s="1">
        <f>SIN(theta20+omega2*A124)*COS(eta0)</f>
        <v>0.26280233315894364</v>
      </c>
      <c r="D124" s="1">
        <f>SIN(theta10+omega1*A124)*SIN(eta0)</f>
        <v>-0.81044673264847478</v>
      </c>
    </row>
    <row r="125" spans="1:4" x14ac:dyDescent="0.3">
      <c r="A125" s="1">
        <f t="shared" si="2"/>
        <v>2.4600000000000017</v>
      </c>
      <c r="B125" s="1">
        <f>COS(theta20+omega2*A125)*COS(eta0)</f>
        <v>-0.49596011728518524</v>
      </c>
      <c r="C125" s="1">
        <f>SIN(theta20+omega2*A125)*COS(eta0)</f>
        <v>0.21435984649391349</v>
      </c>
      <c r="D125" s="1">
        <f>SIN(theta10+omega1*A125)*SIN(eta0)</f>
        <v>-0.81481201787067703</v>
      </c>
    </row>
    <row r="126" spans="1:4" x14ac:dyDescent="0.3">
      <c r="A126" s="1">
        <f t="shared" si="2"/>
        <v>2.4800000000000018</v>
      </c>
      <c r="B126" s="1">
        <f>COS(theta20+omega2*A126)*COS(eta0)</f>
        <v>-0.51488265837791469</v>
      </c>
      <c r="C126" s="1">
        <f>SIN(theta20+omega2*A126)*COS(eta0)</f>
        <v>0.16377554710065978</v>
      </c>
      <c r="D126" s="1">
        <f>SIN(theta10+omega1*A126)*SIN(eta0)</f>
        <v>-0.81885138914974631</v>
      </c>
    </row>
    <row r="127" spans="1:4" x14ac:dyDescent="0.3">
      <c r="A127" s="1">
        <f t="shared" si="2"/>
        <v>2.5000000000000018</v>
      </c>
      <c r="B127" s="1">
        <f>COS(theta20+omega2*A127)*COS(eta0)</f>
        <v>-0.52866066214571028</v>
      </c>
      <c r="C127" s="1">
        <f>SIN(theta20+omega2*A127)*COS(eta0)</f>
        <v>0.11155485657777531</v>
      </c>
      <c r="D127" s="1">
        <f>SIN(theta10+omega1*A127)*SIN(eta0)</f>
        <v>-0.82256323079102855</v>
      </c>
    </row>
    <row r="128" spans="1:4" x14ac:dyDescent="0.3">
      <c r="A128" s="1">
        <f t="shared" si="2"/>
        <v>2.5200000000000018</v>
      </c>
      <c r="B128" s="1">
        <f>COS(theta20+omega2*A128)*COS(eta0)</f>
        <v>-0.53715646332932698</v>
      </c>
      <c r="C128" s="1">
        <f>SIN(theta20+omega2*A128)*COS(eta0)</f>
        <v>5.8219546803098633E-2</v>
      </c>
      <c r="D128" s="1">
        <f>SIN(theta10+omega1*A128)*SIN(eta0)</f>
        <v>-0.82594605810735777</v>
      </c>
    </row>
    <row r="129" spans="1:4" x14ac:dyDescent="0.3">
      <c r="A129" s="1">
        <f t="shared" si="2"/>
        <v>2.5400000000000018</v>
      </c>
      <c r="B129" s="1">
        <f>COS(theta20+omega2*A129)*COS(eta0)</f>
        <v>-0.54028517469167681</v>
      </c>
      <c r="C129" s="1">
        <f>SIN(theta20+omega2*A129)*COS(eta0)</f>
        <v>4.3025265615879715E-3</v>
      </c>
      <c r="D129" s="1">
        <f>SIN(theta10+omega1*A129)*SIN(eta0)</f>
        <v>-0.82899851801291147</v>
      </c>
    </row>
    <row r="130" spans="1:4" x14ac:dyDescent="0.3">
      <c r="A130" s="1">
        <f t="shared" si="2"/>
        <v>2.5600000000000018</v>
      </c>
      <c r="B130" s="1">
        <f>COS(theta20+omega2*A130)*COS(eta0)</f>
        <v>-0.53801553518304124</v>
      </c>
      <c r="C130" s="1">
        <f>SIN(theta20+omega2*A130)*COS(eta0)</f>
        <v>-4.9657483103098934E-2</v>
      </c>
      <c r="D130" s="1">
        <f>SIN(theta10+omega1*A130)*SIN(eta0)</f>
        <v>-0.83171938956442626</v>
      </c>
    </row>
    <row r="131" spans="1:4" x14ac:dyDescent="0.3">
      <c r="A131" s="1">
        <f t="shared" si="2"/>
        <v>2.5800000000000018</v>
      </c>
      <c r="B131" s="1">
        <f>COS(theta20+omega2*A131)*COS(eta0)</f>
        <v>-0.53037022229114783</v>
      </c>
      <c r="C131" s="1">
        <f>SIN(theta20+omega2*A131)*COS(eta0)</f>
        <v>-0.10312133161120123</v>
      </c>
      <c r="D131" s="1">
        <f>SIN(theta10+omega1*A131)*SIN(eta0)</f>
        <v>-0.83410758444955924</v>
      </c>
    </row>
    <row r="132" spans="1:4" x14ac:dyDescent="0.3">
      <c r="A132" s="1">
        <f t="shared" si="2"/>
        <v>2.6000000000000019</v>
      </c>
      <c r="B132" s="1">
        <f>COS(theta20+omega2*A132)*COS(eta0)</f>
        <v>-0.51742562545520798</v>
      </c>
      <c r="C132" s="1">
        <f>SIN(theta20+omega2*A132)*COS(eta0)</f>
        <v>-0.15555482586122368</v>
      </c>
      <c r="D132" s="1">
        <f>SIN(theta10+omega1*A132)*SIN(eta0)</f>
        <v>-0.83616214742219852</v>
      </c>
    </row>
    <row r="133" spans="1:4" x14ac:dyDescent="0.3">
      <c r="A133" s="1">
        <f t="shared" si="2"/>
        <v>2.6200000000000019</v>
      </c>
      <c r="B133" s="1">
        <f>COS(theta20+omega2*A133)*COS(eta0)</f>
        <v>-0.49931108280789099</v>
      </c>
      <c r="C133" s="1">
        <f>SIN(theta20+omega2*A133)*COS(eta0)</f>
        <v>-0.20643406771083167</v>
      </c>
      <c r="D133" s="1">
        <f>SIN(theta10+omega1*A133)*SIN(eta0)</f>
        <v>-0.83788225668454908</v>
      </c>
    </row>
    <row r="134" spans="1:4" x14ac:dyDescent="0.3">
      <c r="A134" s="1">
        <f t="shared" si="2"/>
        <v>2.6400000000000019</v>
      </c>
      <c r="B134" s="1">
        <f>COS(theta20+omega2*A134)*COS(eta0)</f>
        <v>-0.47620758887145748</v>
      </c>
      <c r="C134" s="1">
        <f>SIN(theta20+omega2*A134)*COS(eta0)</f>
        <v>-0.25525068859390332</v>
      </c>
      <c r="D134" s="1">
        <f>SIN(theta10+omega1*A134)*SIN(eta0)</f>
        <v>-0.8392672242158401</v>
      </c>
    </row>
    <row r="135" spans="1:4" x14ac:dyDescent="0.3">
      <c r="A135" s="1">
        <f t="shared" si="2"/>
        <v>2.6600000000000019</v>
      </c>
      <c r="B135" s="1">
        <f>COS(theta20+omega2*A135)*COS(eta0)</f>
        <v>-0.44834598612032045</v>
      </c>
      <c r="C135" s="1">
        <f>SIN(theta20+omega2*A135)*COS(eta0)</f>
        <v>-0.3015169289712043</v>
      </c>
      <c r="D135" s="1">
        <f>SIN(theta10+omega1*A135)*SIN(eta0)</f>
        <v>-0.84031649604752523</v>
      </c>
    </row>
    <row r="136" spans="1:4" x14ac:dyDescent="0.3">
      <c r="A136" s="1">
        <f t="shared" si="2"/>
        <v>2.6800000000000019</v>
      </c>
      <c r="B136" s="1">
        <f>COS(theta20+omega2*A136)*COS(eta0)</f>
        <v>-0.4160046584793492</v>
      </c>
      <c r="C136" s="1">
        <f>SIN(theta20+omega2*A136)*COS(eta0)</f>
        <v>-0.34477051186246904</v>
      </c>
      <c r="D136" s="1">
        <f>SIN(theta10+omega1*A136)*SIN(eta0)</f>
        <v>-0.84102965248486194</v>
      </c>
    </row>
    <row r="137" spans="1:4" x14ac:dyDescent="0.3">
      <c r="A137" s="1">
        <f t="shared" si="2"/>
        <v>2.700000000000002</v>
      </c>
      <c r="B137" s="1">
        <f>COS(theta20+omega2*A137)*COS(eta0)</f>
        <v>-0.37950674980370841</v>
      </c>
      <c r="C137" s="1">
        <f>SIN(theta20+omega2*A137)*COS(eta0)</f>
        <v>-0.38457926176518459</v>
      </c>
      <c r="D137" s="1">
        <f>SIN(theta10+omega1*A137)*SIN(eta0)</f>
        <v>-0.84140640827478397</v>
      </c>
    </row>
    <row r="138" spans="1:4" x14ac:dyDescent="0.3">
      <c r="A138" s="1">
        <f t="shared" si="2"/>
        <v>2.720000000000002</v>
      </c>
      <c r="B138" s="1">
        <f>COS(theta20+omega2*A138)*COS(eta0)</f>
        <v>-0.33921693513228307</v>
      </c>
      <c r="C138" s="1">
        <f>SIN(theta20+omega2*A138)*COS(eta0)</f>
        <v>-0.42054542280934332</v>
      </c>
      <c r="D138" s="1">
        <f>SIN(theta10+omega1*A138)*SIN(eta0)</f>
        <v>-0.84144661271999854</v>
      </c>
    </row>
    <row r="139" spans="1:4" x14ac:dyDescent="0.3">
      <c r="A139" s="1">
        <f t="shared" si="2"/>
        <v>2.740000000000002</v>
      </c>
      <c r="B139" s="1">
        <f>COS(theta20+omega2*A139)*COS(eta0)</f>
        <v>-0.29553777697522521</v>
      </c>
      <c r="C139" s="1">
        <f>SIN(theta20+omega2*A139)*COS(eta0)</f>
        <v>-0.45230963300262678</v>
      </c>
      <c r="D139" s="1">
        <f>SIN(theta10+omega1*A139)*SIN(eta0)</f>
        <v>-0.84115024973926367</v>
      </c>
    </row>
    <row r="140" spans="1:4" x14ac:dyDescent="0.3">
      <c r="A140" s="1">
        <f t="shared" si="2"/>
        <v>2.760000000000002</v>
      </c>
      <c r="B140" s="1">
        <f>COS(theta20+omega2*A140)*COS(eta0)</f>
        <v>-0.24890570304243145</v>
      </c>
      <c r="C140" s="1">
        <f>SIN(theta20+omega2*A140)*COS(eta0)</f>
        <v>-0.4795545148566342</v>
      </c>
      <c r="D140" s="1">
        <f>SIN(theta10+omega1*A140)*SIN(eta0)</f>
        <v>-0.84051743787382027</v>
      </c>
    </row>
    <row r="141" spans="1:4" x14ac:dyDescent="0.3">
      <c r="A141" s="1">
        <f t="shared" si="2"/>
        <v>2.780000000000002</v>
      </c>
      <c r="B141" s="1">
        <f>COS(theta20+omega2*A141)*COS(eta0)</f>
        <v>-0.19978664560212583</v>
      </c>
      <c r="C141" s="1">
        <f>SIN(theta20+omega2*A141)*COS(eta0)</f>
        <v>-0.50200784651784025</v>
      </c>
      <c r="D141" s="1">
        <f>SIN(theta10+omega1*A141)*SIN(eta0)</f>
        <v>-0.83954843023997705</v>
      </c>
    </row>
    <row r="142" spans="1:4" x14ac:dyDescent="0.3">
      <c r="A142" s="1">
        <f t="shared" si="2"/>
        <v>2.800000000000002</v>
      </c>
      <c r="B142" s="1">
        <f>COS(theta20+omega2*A142)*COS(eta0)</f>
        <v>-0.14867138603964672</v>
      </c>
      <c r="C142" s="1">
        <f>SIN(theta20+omega2*A142)*COS(eta0)</f>
        <v>-0.51944528171837234</v>
      </c>
      <c r="D142" s="1">
        <f>SIN(theta10+omega1*A142)*SIN(eta0)</f>
        <v>-0.83824361442786766</v>
      </c>
    </row>
    <row r="143" spans="1:4" x14ac:dyDescent="0.3">
      <c r="A143" s="1">
        <f t="shared" si="2"/>
        <v>2.8200000000000021</v>
      </c>
      <c r="B143" s="1">
        <f>COS(theta20+omega2*A143)*COS(eta0)</f>
        <v>-9.6070651132087667E-2</v>
      </c>
      <c r="C143" s="1">
        <f>SIN(theta20+omega2*A143)*COS(eta0)</f>
        <v>-0.53169259136975522</v>
      </c>
      <c r="D143" s="1">
        <f>SIN(theta10+omega1*A143)*SIN(eta0)</f>
        <v>-0.83660351234641961</v>
      </c>
    </row>
    <row r="144" spans="1:4" x14ac:dyDescent="0.3">
      <c r="A144" s="1">
        <f t="shared" si="2"/>
        <v>2.8400000000000021</v>
      </c>
      <c r="B144" s="1">
        <f>COS(theta20+omega2*A144)*COS(eta0)</f>
        <v>-4.2510010035150016E-2</v>
      </c>
      <c r="C144" s="1">
        <f>SIN(theta20+omega2*A144)*COS(eta0)</f>
        <v>-0.53862740440237566</v>
      </c>
      <c r="D144" s="1">
        <f>SIN(theta10+omega1*A144)*SIN(eta0)</f>
        <v>-0.83462878001459795</v>
      </c>
    </row>
    <row r="145" spans="1:4" x14ac:dyDescent="0.3">
      <c r="A145" s="1">
        <f t="shared" si="2"/>
        <v>2.8600000000000021</v>
      </c>
      <c r="B145" s="1">
        <f>COS(theta20+omega2*A145)*COS(eta0)</f>
        <v>1.1475377030117792E-2</v>
      </c>
      <c r="C145" s="1">
        <f>SIN(theta20+omega2*A145)*COS(eta0)</f>
        <v>-0.54018043045675534</v>
      </c>
      <c r="D145" s="1">
        <f>SIN(theta10+omega1*A145)*SIN(eta0)</f>
        <v>-0.83232020729900558</v>
      </c>
    </row>
    <row r="146" spans="1:4" x14ac:dyDescent="0.3">
      <c r="A146" s="1">
        <f t="shared" si="2"/>
        <v>2.8800000000000021</v>
      </c>
      <c r="B146" s="1">
        <f>COS(theta20+omega2*A146)*COS(eta0)</f>
        <v>6.5346105921355979E-2</v>
      </c>
      <c r="C146" s="1">
        <f>SIN(theta20+omega2*A146)*COS(eta0)</f>
        <v>-0.53633615220992126</v>
      </c>
      <c r="D146" s="1">
        <f>SIN(theta10+omega1*A146)*SIN(eta0)</f>
        <v>-0.82967871759794842</v>
      </c>
    </row>
    <row r="147" spans="1:4" x14ac:dyDescent="0.3">
      <c r="A147" s="1">
        <f t="shared" si="2"/>
        <v>2.9000000000000021</v>
      </c>
      <c r="B147" s="1">
        <f>COS(theta20+omega2*A147)*COS(eta0)</f>
        <v>0.11856391812277685</v>
      </c>
      <c r="C147" s="1">
        <f>SIN(theta20+omega2*A147)*COS(eta0)</f>
        <v>-0.52713298041936663</v>
      </c>
      <c r="D147" s="1">
        <f>SIN(theta10+omega1*A147)*SIN(eta0)</f>
        <v>-0.82670536747208767</v>
      </c>
    </row>
    <row r="148" spans="1:4" x14ac:dyDescent="0.3">
      <c r="A148" s="1">
        <f t="shared" si="2"/>
        <v>2.9200000000000021</v>
      </c>
      <c r="B148" s="1">
        <f>COS(theta20+omega2*A148)*COS(eta0)</f>
        <v>0.1705970788463356</v>
      </c>
      <c r="C148" s="1">
        <f>SIN(theta20+omega2*A148)*COS(eta0)</f>
        <v>-0.51266287013545853</v>
      </c>
      <c r="D148" s="1">
        <f>SIN(theta10+omega1*A148)*SIN(eta0)</f>
        <v>-0.82340134622182926</v>
      </c>
    </row>
    <row r="149" spans="1:4" x14ac:dyDescent="0.3">
      <c r="A149" s="1">
        <f t="shared" si="2"/>
        <v>2.9400000000000022</v>
      </c>
      <c r="B149" s="1">
        <f>COS(theta20+omega2*A149)*COS(eta0)</f>
        <v>0.2209256899499604</v>
      </c>
      <c r="C149" s="1">
        <f>SIN(theta20+omega2*A149)*COS(eta0)</f>
        <v>-0.49307040191697049</v>
      </c>
      <c r="D149" s="1">
        <f>SIN(theta10+omega1*A149)*SIN(eta0)</f>
        <v>-0.81976797541162016</v>
      </c>
    </row>
    <row r="150" spans="1:4" x14ac:dyDescent="0.3">
      <c r="A150" s="1">
        <f t="shared" si="2"/>
        <v>2.9600000000000022</v>
      </c>
      <c r="B150" s="1">
        <f>COS(theta20+omega2*A150)*COS(eta0)</f>
        <v>0.26904688458792886</v>
      </c>
      <c r="C150" s="1">
        <f>SIN(theta20+omega2*A150)*COS(eta0)</f>
        <v>-0.4685513372299332</v>
      </c>
      <c r="D150" s="1">
        <f>SIN(theta10+omega1*A150)*SIN(eta0)</f>
        <v>-0.81580670834134039</v>
      </c>
    </row>
    <row r="151" spans="1:4" x14ac:dyDescent="0.3">
      <c r="A151" s="1">
        <f t="shared" si="2"/>
        <v>2.9800000000000022</v>
      </c>
      <c r="B151" s="1">
        <f>COS(theta20+omega2*A151)*COS(eta0)</f>
        <v>0.31447985169017051</v>
      </c>
      <c r="C151" s="1">
        <f>SIN(theta20+omega2*A151)*COS(eta0)</f>
        <v>-0.43935066246377413</v>
      </c>
      <c r="D151" s="1">
        <f>SIN(theta10+omega1*A151)*SIN(eta0)</f>
        <v>-0.81151912946500215</v>
      </c>
    </row>
    <row r="152" spans="1:4" x14ac:dyDescent="0.3">
      <c r="A152" s="1">
        <f t="shared" si="2"/>
        <v>3.0000000000000022</v>
      </c>
      <c r="B152" s="1">
        <f>COS(theta20+omega2*A152)*COS(eta0)</f>
        <v>0.35677064006754056</v>
      </c>
      <c r="C152" s="1">
        <f>SIN(theta20+omega2*A152)*COS(eta0)</f>
        <v>-0.4057601411082985</v>
      </c>
      <c r="D152" s="1">
        <f>SIN(theta10+omega1*A152)*SIN(eta0)</f>
        <v>-0.80690695375698862</v>
      </c>
    </row>
    <row r="153" spans="1:4" x14ac:dyDescent="0.3">
      <c r="A153" s="1">
        <f t="shared" si="2"/>
        <v>3.0200000000000022</v>
      </c>
      <c r="B153" s="1">
        <f>COS(theta20+omega2*A153)*COS(eta0)</f>
        <v>0.39549669414205124</v>
      </c>
      <c r="C153" s="1">
        <f>SIN(theta20+omega2*A153)*COS(eta0)</f>
        <v>-0.36811539854933761</v>
      </c>
      <c r="D153" s="1">
        <f>SIN(theta10+omega1*A153)*SIN(eta0)</f>
        <v>-0.80197202602608786</v>
      </c>
    </row>
    <row r="154" spans="1:4" x14ac:dyDescent="0.3">
      <c r="A154" s="1">
        <f t="shared" si="2"/>
        <v>3.0400000000000023</v>
      </c>
      <c r="B154" s="1">
        <f>COS(theta20+omega2*A154)*COS(eta0)</f>
        <v>0.43027107598251879</v>
      </c>
      <c r="C154" s="1">
        <f>SIN(theta20+omega2*A154)*COS(eta0)</f>
        <v>-0.32679256861084582</v>
      </c>
      <c r="D154" s="1">
        <f>SIN(theta10+omega1*A154)*SIN(eta0)</f>
        <v>-0.79671632017759464</v>
      </c>
    </row>
    <row r="155" spans="1:4" x14ac:dyDescent="0.3">
      <c r="A155" s="1">
        <f t="shared" si="2"/>
        <v>3.0600000000000023</v>
      </c>
      <c r="B155" s="1">
        <f>COS(theta20+omega2*A155)*COS(eta0)</f>
        <v>0.46074633146047833</v>
      </c>
      <c r="C155" s="1">
        <f>SIN(theta20+omega2*A155)*COS(eta0)</f>
        <v>-0.28220453535005408</v>
      </c>
      <c r="D155" s="1">
        <f>SIN(theta10+omega1*A155)*SIN(eta0)</f>
        <v>-0.79114193842377323</v>
      </c>
    </row>
    <row r="156" spans="1:4" x14ac:dyDescent="0.3">
      <c r="A156" s="1">
        <f t="shared" si="2"/>
        <v>3.0800000000000023</v>
      </c>
      <c r="B156" s="1">
        <f>COS(theta20+omega2*A156)*COS(eta0)</f>
        <v>0.48661796189697265</v>
      </c>
      <c r="C156" s="1">
        <f>SIN(theta20+omega2*A156)*COS(eta0)</f>
        <v>-0.23479680765646146</v>
      </c>
      <c r="D156" s="1">
        <f>SIN(theta10+omega1*A156)*SIN(eta0)</f>
        <v>-0.78525111044300078</v>
      </c>
    </row>
    <row r="157" spans="1:4" x14ac:dyDescent="0.3">
      <c r="A157" s="1">
        <f t="shared" si="2"/>
        <v>3.1000000000000023</v>
      </c>
      <c r="B157" s="1">
        <f>COS(theta20+omega2*A157)*COS(eta0)</f>
        <v>0.50762746651270374</v>
      </c>
      <c r="C157" s="1">
        <f>SIN(theta20+omega2*A157)*COS(eta0)</f>
        <v>-0.18504306787427285</v>
      </c>
      <c r="D157" s="1">
        <f>SIN(theta10+omega1*A157)*SIN(eta0)</f>
        <v>-0.77904619248792606</v>
      </c>
    </row>
    <row r="158" spans="1:4" x14ac:dyDescent="0.3">
      <c r="A158" s="1">
        <f t="shared" si="2"/>
        <v>3.1200000000000023</v>
      </c>
      <c r="B158" s="1">
        <f>COS(theta20+omega2*A158)*COS(eta0)</f>
        <v>0.52356492528237142</v>
      </c>
      <c r="C158" s="1">
        <f>SIN(theta20+omega2*A158)*COS(eta0)</f>
        <v>-0.13344043892498864</v>
      </c>
      <c r="D158" s="1">
        <f>SIN(theta10+omega1*A158)*SIN(eta0)</f>
        <v>-0.77252966644300025</v>
      </c>
    </row>
    <row r="159" spans="1:4" x14ac:dyDescent="0.3">
      <c r="A159" s="1">
        <f t="shared" si="2"/>
        <v>3.1400000000000023</v>
      </c>
      <c r="B159" s="1">
        <f>COS(theta20+omega2*A159)*COS(eta0)</f>
        <v>0.53427109638617176</v>
      </c>
      <c r="C159" s="1">
        <f>SIN(theta20+omega2*A159)*COS(eta0)</f>
        <v>-8.0504517219512406E-2</v>
      </c>
      <c r="D159" s="1">
        <f>SIN(theta10+omega1*A159)*SIN(eta0)</f>
        <v>-0.7657041388317557</v>
      </c>
    </row>
    <row r="160" spans="1:4" x14ac:dyDescent="0.3">
      <c r="A160" s="1">
        <f t="shared" si="2"/>
        <v>3.1600000000000024</v>
      </c>
      <c r="B160" s="1">
        <f>COS(theta20+omega2*A160)*COS(eta0)</f>
        <v>0.53963900730142589</v>
      </c>
      <c r="C160" s="1">
        <f>SIN(theta20+omega2*A160)*COS(eta0)</f>
        <v>-2.676422098923225E-2</v>
      </c>
      <c r="D160" s="1">
        <f>SIN(theta10+omega1*A160)*SIN(eta0)</f>
        <v>-0.75857233977423089</v>
      </c>
    </row>
    <row r="161" spans="1:4" x14ac:dyDescent="0.3">
      <c r="A161" s="1">
        <f t="shared" si="2"/>
        <v>3.1800000000000024</v>
      </c>
      <c r="B161" s="1">
        <f>COS(theta20+omega2*A161)*COS(eta0)</f>
        <v>0.53961502363666347</v>
      </c>
      <c r="C161" s="1">
        <f>SIN(theta20+omega2*A161)*COS(eta0)</f>
        <v>2.7243494490097105E-2</v>
      </c>
      <c r="D161" s="1">
        <f>SIN(theta10+omega1*A161)*SIN(eta0)</f>
        <v>-0.75113712189495907</v>
      </c>
    </row>
    <row r="162" spans="1:4" x14ac:dyDescent="0.3">
      <c r="A162" s="1">
        <f t="shared" si="2"/>
        <v>3.2000000000000024</v>
      </c>
      <c r="B162" s="1">
        <f>COS(theta20+omega2*A162)*COS(eta0)</f>
        <v>0.53419938502873521</v>
      </c>
      <c r="C162" s="1">
        <f>SIN(theta20+omega2*A162)*COS(eta0)</f>
        <v>8.0979001977981468E-2</v>
      </c>
      <c r="D162" s="1">
        <f>SIN(theta10+omega1*A162)*SIN(eta0)</f>
        <v>-0.74340145918195744</v>
      </c>
    </row>
    <row r="163" spans="1:4" x14ac:dyDescent="0.3">
      <c r="A163" s="1">
        <f t="shared" si="2"/>
        <v>3.2200000000000024</v>
      </c>
      <c r="B163" s="1">
        <f>COS(theta20+omega2*A163)*COS(eta0)</f>
        <v>0.523446202748439</v>
      </c>
      <c r="C163" s="1">
        <f>SIN(theta20+omega2*A163)*COS(eta0)</f>
        <v>0.13390539404620291</v>
      </c>
      <c r="D163" s="1">
        <f>SIN(theta10+omega1*A163)*SIN(eta0)</f>
        <v>-0.73536844579717064</v>
      </c>
    </row>
    <row r="164" spans="1:4" x14ac:dyDescent="0.3">
      <c r="A164" s="1">
        <f t="shared" si="2"/>
        <v>3.2400000000000024</v>
      </c>
      <c r="B164" s="1">
        <f>COS(theta20+omega2*A164)*COS(eta0)</f>
        <v>0.50746291903859031</v>
      </c>
      <c r="C164" s="1">
        <f>SIN(theta20+omega2*A164)*COS(eta0)</f>
        <v>0.18549384768035296</v>
      </c>
      <c r="D164" s="1">
        <f>SIN(theta10+omega1*A164)*SIN(eta0)</f>
        <v>-0.72704129483884672</v>
      </c>
    </row>
    <row r="165" spans="1:4" x14ac:dyDescent="0.3">
      <c r="A165" s="1">
        <f t="shared" si="2"/>
        <v>3.2600000000000025</v>
      </c>
      <c r="B165" s="1">
        <f>COS(theta20+omega2*A165)*COS(eta0)</f>
        <v>0.4864092335866475</v>
      </c>
      <c r="C165" s="1">
        <f>SIN(theta20+omega2*A165)*COS(eta0)</f>
        <v>0.23522890810459302</v>
      </c>
      <c r="D165" s="1">
        <f>SIN(theta10+omega1*A165)*SIN(eta0)</f>
        <v>-0.71842333705634165</v>
      </c>
    </row>
    <row r="166" spans="1:4" x14ac:dyDescent="0.3">
      <c r="A166" s="1">
        <f>A165+0.02</f>
        <v>3.2800000000000025</v>
      </c>
      <c r="B166" s="1">
        <f>COS(theta20+omega2*A166)*COS(eta0)</f>
        <v>0.46049550785822174</v>
      </c>
      <c r="C166" s="1">
        <f>SIN(theta20+omega2*A166)*COS(eta0)</f>
        <v>0.28261363903539277</v>
      </c>
      <c r="D166" s="1">
        <f>SIN(theta10+omega1*A166)*SIN(eta0)</f>
        <v>-0.7095180195178642</v>
      </c>
    </row>
    <row r="167" spans="1:4" x14ac:dyDescent="0.3">
      <c r="A167" s="1">
        <f t="shared" ref="A167:A211" si="3">A166+0.02</f>
        <v>3.3000000000000025</v>
      </c>
      <c r="B167" s="1">
        <f>COS(theta20+omega2*A167)*COS(eta0)</f>
        <v>0.42998066323485334</v>
      </c>
      <c r="C167" s="1">
        <f>SIN(theta20+omega2*A167)*COS(eta0)</f>
        <v>0.32717458790459952</v>
      </c>
      <c r="D167" s="1">
        <f>SIN(theta10+omega1*A167)*SIN(eta0)</f>
        <v>-0.70032890423169403</v>
      </c>
    </row>
    <row r="168" spans="1:4" x14ac:dyDescent="0.3">
      <c r="A168" s="1">
        <f t="shared" si="3"/>
        <v>3.3200000000000025</v>
      </c>
      <c r="B168" s="1">
        <f>COS(theta20+omega2*A168)*COS(eta0)</f>
        <v>0.39516959395715373</v>
      </c>
      <c r="C168" s="1">
        <f>SIN(theta20+omega2*A168)*COS(eta0)</f>
        <v>0.36846651644100187</v>
      </c>
      <c r="D168" s="1">
        <f>SIN(theta10+omega1*A168)*SIN(eta0)</f>
        <v>-0.69085966672142551</v>
      </c>
    </row>
    <row r="169" spans="1:4" x14ac:dyDescent="0.3">
      <c r="A169" s="1">
        <f t="shared" si="3"/>
        <v>3.3400000000000025</v>
      </c>
      <c r="B169" s="1">
        <f>COS(theta20+omega2*A169)*COS(eta0)</f>
        <v>0.35641012072233369</v>
      </c>
      <c r="C169" s="1">
        <f>SIN(theta20+omega2*A169)*COS(eta0)</f>
        <v>0.40607684934396399</v>
      </c>
      <c r="D169" s="1">
        <f>SIN(theta10+omega1*A169)*SIN(eta0)</f>
        <v>-0.68111409455580729</v>
      </c>
    </row>
    <row r="170" spans="1:4" x14ac:dyDescent="0.3">
      <c r="A170" s="1">
        <f t="shared" si="3"/>
        <v>3.3600000000000025</v>
      </c>
      <c r="B170" s="1">
        <f>COS(theta20+omega2*A170)*COS(eta0)</f>
        <v>0.31408951537477969</v>
      </c>
      <c r="C170" s="1">
        <f>SIN(theta20+omega2*A170)*COS(eta0)</f>
        <v>0.43962979659943985</v>
      </c>
      <c r="D170" s="1">
        <f>SIN(theta10+omega1*A170)*SIN(eta0)</f>
        <v>-0.67109608583376701</v>
      </c>
    </row>
    <row r="171" spans="1:4" x14ac:dyDescent="0.3">
      <c r="A171" s="1">
        <f t="shared" si="3"/>
        <v>3.3800000000000026</v>
      </c>
      <c r="B171" s="1">
        <f>COS(theta20+omega2*A171)*COS(eta0)</f>
        <v>0.26863063141378951</v>
      </c>
      <c r="C171" s="1">
        <f>SIN(theta20+omega2*A171)*COS(eta0)</f>
        <v>0.468790108249585</v>
      </c>
      <c r="D171" s="1">
        <f>SIN(theta10+omega1*A171)*SIN(eta0)</f>
        <v>-0.66080964762522221</v>
      </c>
    </row>
    <row r="172" spans="1:4" x14ac:dyDescent="0.3">
      <c r="A172" s="1">
        <f t="shared" si="3"/>
        <v>3.4000000000000026</v>
      </c>
      <c r="B172" s="1">
        <f>COS(theta20+omega2*A172)*COS(eta0)</f>
        <v>0.22048767898119342</v>
      </c>
      <c r="C172" s="1">
        <f>SIN(theta20+omega2*A172)*COS(eta0)</f>
        <v>0.49326642409950733</v>
      </c>
      <c r="D172" s="1">
        <f>SIN(theta10+omega1*A172)*SIN(eta0)</f>
        <v>-0.65025889436830508</v>
      </c>
    </row>
    <row r="173" spans="1:4" x14ac:dyDescent="0.3">
      <c r="A173" s="1">
        <f t="shared" si="3"/>
        <v>3.4200000000000026</v>
      </c>
      <c r="B173" s="1">
        <f>COS(theta20+omega2*A173)*COS(eta0)</f>
        <v>0.17014168654375561</v>
      </c>
      <c r="C173" s="1">
        <f>SIN(theta20+omega2*A173)*COS(eta0)</f>
        <v>0.51281418489202824</v>
      </c>
      <c r="D173" s="1">
        <f>SIN(theta10+omega1*A173)*SIN(eta0)</f>
        <v>-0.63944804622364315</v>
      </c>
    </row>
    <row r="174" spans="1:4" x14ac:dyDescent="0.3">
      <c r="A174" s="1">
        <f t="shared" si="3"/>
        <v>3.4400000000000026</v>
      </c>
      <c r="B174" s="1">
        <f>COS(theta20+omega2*A174)*COS(eta0)</f>
        <v>0.11809569461573489</v>
      </c>
      <c r="C174" s="1">
        <f>SIN(theta20+omega2*A174)*COS(eta0)</f>
        <v>0.52723807586294058</v>
      </c>
      <c r="D174" s="1">
        <f>SIN(theta10+omega1*A174)*SIN(eta0)</f>
        <v>-0.62838142738635194</v>
      </c>
    </row>
    <row r="175" spans="1:4" x14ac:dyDescent="0.3">
      <c r="A175" s="1">
        <f t="shared" si="3"/>
        <v>3.4600000000000026</v>
      </c>
      <c r="B175" s="1">
        <f>COS(theta20+omega2*A175)*COS(eta0)</f>
        <v>6.486972954436214E-2</v>
      </c>
      <c r="C175" s="1">
        <f>SIN(theta20+omega2*A175)*COS(eta0)</f>
        <v>0.53639397826156676</v>
      </c>
      <c r="D175" s="1">
        <f>SIN(theta10+omega1*A175)*SIN(eta0)</f>
        <v>-0.61706346435641413</v>
      </c>
    </row>
    <row r="176" spans="1:4" x14ac:dyDescent="0.3">
      <c r="A176" s="1">
        <f t="shared" si="3"/>
        <v>3.4800000000000026</v>
      </c>
      <c r="B176" s="1">
        <f>COS(theta20+omega2*A176)*COS(eta0)</f>
        <v>1.0995607578461894E-2</v>
      </c>
      <c r="C176" s="1">
        <f>SIN(theta20+omega2*A176)*COS(eta0)</f>
        <v>0.54019040933767914</v>
      </c>
      <c r="D176" s="1">
        <f>SIN(theta10+omega1*A176)*SIN(eta0)</f>
        <v>-0.6054986841681369</v>
      </c>
    </row>
    <row r="177" spans="1:4" x14ac:dyDescent="0.3">
      <c r="A177" s="1">
        <f t="shared" si="3"/>
        <v>3.5000000000000027</v>
      </c>
      <c r="B177" s="1">
        <f>COS(theta20+omega2*A177)*COS(eta0)</f>
        <v>-4.2988378863697718E-2</v>
      </c>
      <c r="C177" s="1">
        <f>SIN(theta20+omega2*A177)*COS(eta0)</f>
        <v>0.53858943640689805</v>
      </c>
      <c r="D177" s="1">
        <f>SIN(theta10+omega1*A177)*SIN(eta0)</f>
        <v>-0.59369171257940001</v>
      </c>
    </row>
    <row r="178" spans="1:4" x14ac:dyDescent="0.3">
      <c r="A178" s="1">
        <f t="shared" si="3"/>
        <v>3.5200000000000027</v>
      </c>
      <c r="B178" s="1">
        <f>COS(theta20+omega2*A178)*COS(eta0)</f>
        <v>-9.6542839634318159E-2</v>
      </c>
      <c r="C178" s="1">
        <f>SIN(theta20+omega2*A178)*COS(eta0)</f>
        <v>0.53160705586153689</v>
      </c>
      <c r="D178" s="1">
        <f>SIN(theta10+omega1*A178)*SIN(eta0)</f>
        <v>-0.58164727222141532</v>
      </c>
    </row>
    <row r="179" spans="1:4" x14ac:dyDescent="0.3">
      <c r="A179" s="1">
        <f t="shared" si="3"/>
        <v>3.5400000000000027</v>
      </c>
      <c r="B179" s="1">
        <f>COS(theta20+omega2*A179)*COS(eta0)</f>
        <v>-0.14913267626413423</v>
      </c>
      <c r="C179" s="1">
        <f>SIN(theta20+omega2*A179)*COS(eta0)</f>
        <v>0.51931303333993628</v>
      </c>
      <c r="D179" s="1">
        <f>SIN(theta10+omega1*A179)*SIN(eta0)</f>
        <v>-0.56937018070973622</v>
      </c>
    </row>
    <row r="180" spans="1:4" x14ac:dyDescent="0.3">
      <c r="A180" s="1">
        <f t="shared" si="3"/>
        <v>3.5600000000000027</v>
      </c>
      <c r="B180" s="1">
        <f>COS(theta20+omega2*A180)*COS(eta0)</f>
        <v>-0.20023242848942766</v>
      </c>
      <c r="C180" s="1">
        <f>SIN(theta20+omega2*A180)*COS(eta0)</f>
        <v>0.50183020665126876</v>
      </c>
      <c r="D180" s="1">
        <f>SIN(theta10+omega1*A180)*SIN(eta0)</f>
        <v>-0.55686534871727433</v>
      </c>
    </row>
    <row r="181" spans="1:4" x14ac:dyDescent="0.3">
      <c r="A181" s="1">
        <f t="shared" si="3"/>
        <v>3.5800000000000027</v>
      </c>
      <c r="B181" s="1">
        <f>COS(theta20+omega2*A181)*COS(eta0)</f>
        <v>-0.24933152447729393</v>
      </c>
      <c r="C181" s="1">
        <f>SIN(theta20+omega2*A181)*COS(eta0)</f>
        <v>0.47933325842075414</v>
      </c>
      <c r="D181" s="1">
        <f>SIN(theta10+omega1*A181)*SIN(eta0)</f>
        <v>-0.54413777801009733</v>
      </c>
    </row>
    <row r="182" spans="1:4" x14ac:dyDescent="0.3">
      <c r="A182" s="1">
        <f t="shared" si="3"/>
        <v>3.6000000000000028</v>
      </c>
      <c r="B182" s="1">
        <f>COS(theta20+omega2*A182)*COS(eta0)</f>
        <v>-0.29593938229062899</v>
      </c>
      <c r="C182" s="1">
        <f>SIN(theta20+omega2*A182)*COS(eta0)</f>
        <v>0.45204697071860778</v>
      </c>
      <c r="D182" s="1">
        <f>SIN(theta10+omega1*A182)*SIN(eta0)</f>
        <v>-0.53119255944678989</v>
      </c>
    </row>
    <row r="183" spans="1:4" x14ac:dyDescent="0.3">
      <c r="A183" s="1">
        <f t="shared" si="3"/>
        <v>3.6200000000000028</v>
      </c>
      <c r="B183" s="1">
        <f>COS(theta20+omega2*A183)*COS(eta0)</f>
        <v>-0.33959031162066983</v>
      </c>
      <c r="C183" s="1">
        <f>SIN(theta20+omega2*A183)*COS(eta0)</f>
        <v>0.42024397911190264</v>
      </c>
      <c r="D183" s="1">
        <f>SIN(theta10+omega1*A183)*SIN(eta0)</f>
        <v>-0.51803487094217737</v>
      </c>
    </row>
    <row r="184" spans="1:4" x14ac:dyDescent="0.3">
      <c r="A184" s="1">
        <f t="shared" si="3"/>
        <v>3.6400000000000028</v>
      </c>
      <c r="B184" s="1">
        <f>COS(theta20+omega2*A184)*COS(eta0)</f>
        <v>-0.37984816681062789</v>
      </c>
      <c r="C184" s="1">
        <f>SIN(theta20+omega2*A184)*COS(eta0)</f>
        <v>0.38424204858010302</v>
      </c>
      <c r="D184" s="1">
        <f>SIN(theta10+omega1*A184)*SIN(eta0)</f>
        <v>-0.50466997539622749</v>
      </c>
    </row>
    <row r="185" spans="1:4" x14ac:dyDescent="0.3">
      <c r="A185" s="1">
        <f t="shared" si="3"/>
        <v>3.6600000000000028</v>
      </c>
      <c r="B185" s="1">
        <f>COS(theta20+omega2*A185)*COS(eta0)</f>
        <v>-0.41631070467892578</v>
      </c>
      <c r="C185" s="1">
        <f>SIN(theta20+omega2*A185)*COS(eta0)</f>
        <v>0.34440089851242417</v>
      </c>
      <c r="D185" s="1">
        <f>SIN(theta10+omega1*A185)*SIN(eta0)</f>
        <v>-0.49110321858896183</v>
      </c>
    </row>
    <row r="186" spans="1:4" x14ac:dyDescent="0.3">
      <c r="A186" s="1">
        <f t="shared" si="3"/>
        <v>3.6800000000000028</v>
      </c>
      <c r="B186" s="1">
        <f>COS(theta20+omega2*A186)*COS(eta0)</f>
        <v>-0.44861360360009345</v>
      </c>
      <c r="C186" s="1">
        <f>SIN(theta20+omega2*A186)*COS(eta0)</f>
        <v>0.30111860851061184</v>
      </c>
      <c r="D186" s="1">
        <f>SIN(theta10+omega1*A186)*SIN(eta0)</f>
        <v>-0.47734002704221618</v>
      </c>
    </row>
    <row r="187" spans="1:4" x14ac:dyDescent="0.3">
      <c r="A187" s="1">
        <f t="shared" si="3"/>
        <v>3.7000000000000028</v>
      </c>
      <c r="B187" s="1">
        <f>COS(theta20+omega2*A187)*COS(eta0)</f>
        <v>-0.47643410368603151</v>
      </c>
      <c r="C187" s="1">
        <f>SIN(theta20+omega2*A187)*COS(eta0)</f>
        <v>0.25482764090913812</v>
      </c>
      <c r="D187" s="1">
        <f>SIN(theta10+omega1*A187)*SIN(eta0)</f>
        <v>-0.46338590584910305</v>
      </c>
    </row>
    <row r="188" spans="1:4" x14ac:dyDescent="0.3">
      <c r="A188" s="1">
        <f t="shared" si="3"/>
        <v>3.7200000000000029</v>
      </c>
      <c r="B188" s="1">
        <f>COS(theta20+omega2*A188)*COS(eta0)</f>
        <v>-0.49949423169611473</v>
      </c>
      <c r="C188" s="1">
        <f>SIN(theta20+omega2*A188)*COS(eta0)</f>
        <v>0.20599051975451904</v>
      </c>
      <c r="D188" s="1">
        <f>SIN(theta10+omega1*A188)*SIN(eta0)</f>
        <v>-0.44924643647204671</v>
      </c>
    </row>
    <row r="189" spans="1:4" x14ac:dyDescent="0.3">
      <c r="A189" s="1">
        <f t="shared" si="3"/>
        <v>3.7400000000000029</v>
      </c>
      <c r="B189" s="1">
        <f>COS(theta20+omega2*A189)*COS(eta0)</f>
        <v>-0.51756357845393075</v>
      </c>
      <c r="C189" s="1">
        <f>SIN(theta20+omega2*A189)*COS(eta0)</f>
        <v>0.15509520941792745</v>
      </c>
      <c r="D189" s="1">
        <f>SIN(theta10+omega1*A189)*SIN(eta0)</f>
        <v>-0.43492727451027352</v>
      </c>
    </row>
    <row r="190" spans="1:4" x14ac:dyDescent="0.3">
      <c r="A190" s="1">
        <f t="shared" si="3"/>
        <v>3.7600000000000029</v>
      </c>
      <c r="B190" s="1">
        <f>COS(theta20+omega2*A190)*COS(eta0)</f>
        <v>-0.53046160101960849</v>
      </c>
      <c r="C190" s="1">
        <f>SIN(theta20+omega2*A190)*COS(eta0)</f>
        <v>0.10265023901649016</v>
      </c>
      <c r="D190" s="1">
        <f>SIN(theta10+omega1*A190)*SIN(eta0)</f>
        <v>-0.42043414743764923</v>
      </c>
    </row>
    <row r="191" spans="1:4" x14ac:dyDescent="0.3">
      <c r="A191" s="1">
        <f t="shared" si="3"/>
        <v>3.7800000000000029</v>
      </c>
      <c r="B191" s="1">
        <f>COS(theta20+omega2*A191)*COS(eta0)</f>
        <v>-0.53805942661519035</v>
      </c>
      <c r="C191" s="1">
        <f>SIN(theta20+omega2*A191)*COS(eta0)</f>
        <v>4.9179621358459685E-2</v>
      </c>
      <c r="D191" s="1">
        <f>SIN(theta10+omega1*A191)*SIN(eta0)</f>
        <v>-0.40577285231176441</v>
      </c>
    </row>
    <row r="192" spans="1:4" x14ac:dyDescent="0.3">
      <c r="A192" s="1">
        <f t="shared" si="3"/>
        <v>3.8000000000000029</v>
      </c>
      <c r="B192" s="1">
        <f>COS(theta20+omega2*A192)*COS(eta0)</f>
        <v>-0.54028114027883301</v>
      </c>
      <c r="C192" s="1">
        <f>SIN(theta20+omega2*A192)*COS(eta0)</f>
        <v>-4.7823828195649792E-3</v>
      </c>
      <c r="D192" s="1">
        <f>SIN(theta10+omega1*A192)*SIN(eta0)</f>
        <v>-0.3909492534551875</v>
      </c>
    </row>
    <row r="193" spans="1:4" x14ac:dyDescent="0.3">
      <c r="A193" s="1">
        <f t="shared" si="3"/>
        <v>3.8200000000000029</v>
      </c>
      <c r="B193" s="1">
        <f>COS(theta20+omega2*A193)*COS(eta0)</f>
        <v>-0.53710454338200975</v>
      </c>
      <c r="C193" s="1">
        <f>SIN(theta20+omega2*A193)*COS(eta0)</f>
        <v>-5.8696603009302128E-2</v>
      </c>
      <c r="D193" s="1">
        <f>SIN(theta10+omega1*A193)*SIN(eta0)</f>
        <v>-0.37596928010981495</v>
      </c>
    </row>
    <row r="194" spans="1:4" x14ac:dyDescent="0.3">
      <c r="A194" s="1">
        <f t="shared" si="3"/>
        <v>3.840000000000003</v>
      </c>
      <c r="B194" s="1">
        <f>COS(theta20+omega2*A194)*COS(eta0)</f>
        <v>-0.52856137543087089</v>
      </c>
      <c r="C194" s="1">
        <f>SIN(theta20+omega2*A194)*COS(eta0)</f>
        <v>-0.11202434614428576</v>
      </c>
      <c r="D194" s="1">
        <f>SIN(theta10+omega1*A194)*SIN(eta0)</f>
        <v>-0.36083892406525542</v>
      </c>
    </row>
    <row r="195" spans="1:4" x14ac:dyDescent="0.3">
      <c r="A195" s="1">
        <f t="shared" si="3"/>
        <v>3.860000000000003</v>
      </c>
      <c r="B195" s="1">
        <f>COS(theta20+omega2*A195)*COS(eta0)</f>
        <v>-0.51473699693558772</v>
      </c>
      <c r="C195" s="1">
        <f>SIN(theta20+omega2*A195)*COS(eta0)</f>
        <v>-0.1642327790429231</v>
      </c>
      <c r="D195" s="1">
        <f>SIN(theta10+omega1*A195)*SIN(eta0)</f>
        <v>-0.34556423726219199</v>
      </c>
    </row>
    <row r="196" spans="1:4" x14ac:dyDescent="0.3">
      <c r="A196" s="1">
        <f t="shared" si="3"/>
        <v>3.880000000000003</v>
      </c>
      <c r="B196" s="1">
        <f>COS(theta20+omega2*A196)*COS(eta0)</f>
        <v>-0.49576953651635325</v>
      </c>
      <c r="C196" s="1">
        <f>SIN(theta20+omega2*A196)*COS(eta0)</f>
        <v>-0.21480025230150249</v>
      </c>
      <c r="D196" s="1">
        <f>SIN(theta10+omega1*A196)*SIN(eta0)</f>
        <v>-0.3301513293716854</v>
      </c>
    </row>
    <row r="197" spans="1:4" x14ac:dyDescent="0.3">
      <c r="A197" s="1">
        <f t="shared" si="3"/>
        <v>3.900000000000003</v>
      </c>
      <c r="B197" s="1">
        <f>COS(theta20+omega2*A197)*COS(eta0)</f>
        <v>-0.47184851076786866</v>
      </c>
      <c r="C197" s="1">
        <f>SIN(theta20+omega2*A197)*COS(eta0)</f>
        <v>-0.26322151244260678</v>
      </c>
      <c r="D197" s="1">
        <f>SIN(theta10+omega1*A197)*SIN(eta0)</f>
        <v>-0.31460636535138847</v>
      </c>
    </row>
    <row r="198" spans="1:4" x14ac:dyDescent="0.3">
      <c r="A198" s="1">
        <f t="shared" si="3"/>
        <v>3.920000000000003</v>
      </c>
      <c r="B198" s="1">
        <f>COS(theta20+omega2*A198)*COS(eta0)</f>
        <v>-0.44321293067217121</v>
      </c>
      <c r="C198" s="1">
        <f>SIN(theta20+omega2*A198)*COS(eta0)</f>
        <v>-0.30901275024085006</v>
      </c>
      <c r="D198" s="1">
        <f>SIN(theta10+omega1*A198)*SIN(eta0)</f>
        <v>-0.29893556297964663</v>
      </c>
    </row>
    <row r="199" spans="1:4" x14ac:dyDescent="0.3">
      <c r="A199" s="1">
        <f t="shared" si="3"/>
        <v>3.9400000000000031</v>
      </c>
      <c r="B199" s="1">
        <f>COS(theta20+omega2*A199)*COS(eta0)</f>
        <v>-0.41014891347991372</v>
      </c>
      <c r="C199" s="1">
        <f>SIN(theta20+omega2*A199)*COS(eta0)</f>
        <v>-0.35171643478472131</v>
      </c>
      <c r="D199" s="1">
        <f>SIN(theta10+omega1*A199)*SIN(eta0)</f>
        <v>-0.28314519036846791</v>
      </c>
    </row>
    <row r="200" spans="1:4" x14ac:dyDescent="0.3">
      <c r="A200" s="1">
        <f t="shared" si="3"/>
        <v>3.9600000000000031</v>
      </c>
      <c r="B200" s="1">
        <f>COS(theta20+omega2*A200)*COS(eta0)</f>
        <v>-0.37298682392137156</v>
      </c>
      <c r="C200" s="1">
        <f>SIN(theta20+omega2*A200)*COS(eta0)</f>
        <v>-0.39090588497421813</v>
      </c>
      <c r="D200" s="1">
        <f>SIN(theta10+omega1*A200)*SIN(eta0)</f>
        <v>-0.26724156345636074</v>
      </c>
    </row>
    <row r="201" spans="1:4" x14ac:dyDescent="0.3">
      <c r="A201" s="1">
        <f t="shared" si="3"/>
        <v>3.9800000000000031</v>
      </c>
      <c r="B201" s="1">
        <f>COS(theta20+omega2*A201)*COS(eta0)</f>
        <v>-0.33209797331125746</v>
      </c>
      <c r="C201" s="1">
        <f>SIN(theta20+omega2*A201)*COS(eta0)</f>
        <v>-0.42618953277735971</v>
      </c>
      <c r="D201" s="1">
        <f>SIN(theta10+omega1*A201)*SIN(eta0)</f>
        <v>-0.25123104348204361</v>
      </c>
    </row>
    <row r="202" spans="1:4" x14ac:dyDescent="0.3">
      <c r="A202" s="1">
        <f t="shared" si="3"/>
        <v>4.0000000000000027</v>
      </c>
      <c r="B202" s="1">
        <f>COS(theta20+omega2*A202)*COS(eta0)</f>
        <v>-0.28789090952881358</v>
      </c>
      <c r="C202" s="1">
        <f>SIN(theta20+omega2*A202)*COS(eta0)</f>
        <v>-0.457214835648518</v>
      </c>
      <c r="D202" s="1">
        <f>SIN(theta10+omega1*A202)*SIN(eta0)</f>
        <v>-0.23512003444003704</v>
      </c>
    </row>
    <row r="203" spans="1:4" x14ac:dyDescent="0.3">
      <c r="A203" s="1">
        <f t="shared" si="3"/>
        <v>4.0200000000000022</v>
      </c>
      <c r="B203" s="1">
        <f>COS(theta20+omega2*A203)*COS(eta0)</f>
        <v>-0.24080733494244028</v>
      </c>
      <c r="C203" s="1">
        <f>SIN(theta20+omega2*A203)*COS(eta0)</f>
        <v>-0.48367179901700724</v>
      </c>
      <c r="D203" s="1">
        <f>SIN(theta10+omega1*A203)*SIN(eta0)</f>
        <v>-0.2189149805191464</v>
      </c>
    </row>
    <row r="204" spans="1:4" x14ac:dyDescent="0.3">
      <c r="A204" s="1">
        <f t="shared" si="3"/>
        <v>4.0400000000000018</v>
      </c>
      <c r="B204" s="1">
        <f>COS(theta20+omega2*A204)*COS(eta0)</f>
        <v>-0.19131769306564406</v>
      </c>
      <c r="C204" s="1">
        <f>SIN(theta20+omega2*A204)*COS(eta0)</f>
        <v>-0.50529607365035889</v>
      </c>
      <c r="D204" s="1">
        <f>SIN(theta10+omega1*A204)*SIN(eta0)</f>
        <v>-0.20262236352487559</v>
      </c>
    </row>
    <row r="205" spans="1:4" x14ac:dyDescent="0.3">
      <c r="A205" s="1">
        <f t="shared" si="3"/>
        <v>4.0600000000000014</v>
      </c>
      <c r="B205" s="1">
        <f>COS(theta20+omega2*A205)*COS(eta0)</f>
        <v>-0.13991646804095717</v>
      </c>
      <c r="C205" s="1">
        <f>SIN(theta20+omega2*A205)*COS(eta0)</f>
        <v>-0.52187159694447127</v>
      </c>
      <c r="D205" s="1">
        <f>SIN(theta10+omega1*A205)*SIN(eta0)</f>
        <v>-0.18624870028679033</v>
      </c>
    </row>
    <row r="206" spans="1:4" x14ac:dyDescent="0.3">
      <c r="A206" s="1">
        <f t="shared" si="3"/>
        <v>4.080000000000001</v>
      </c>
      <c r="B206" s="1">
        <f>COS(theta20+omega2*A206)*COS(eta0)</f>
        <v>-8.7117243917840315E-2</v>
      </c>
      <c r="C206" s="1">
        <f>SIN(theta20+omega2*A206)*COS(eta0)</f>
        <v>-0.53323275174972928</v>
      </c>
      <c r="D206" s="1">
        <f>SIN(theta10+omega1*A206)*SIN(eta0)</f>
        <v>-0.16980054005187326</v>
      </c>
    </row>
    <row r="207" spans="1:4" x14ac:dyDescent="0.3">
      <c r="A207" s="1">
        <f t="shared" si="3"/>
        <v>4.1000000000000005</v>
      </c>
      <c r="B207" s="1">
        <f>COS(theta20+omega2*A207)*COS(eta0)</f>
        <v>-3.344757309062861E-2</v>
      </c>
      <c r="C207" s="1">
        <f>SIN(theta20+omega2*A207)*COS(eta0)</f>
        <v>-0.53926602116281708</v>
      </c>
      <c r="D207" s="1">
        <f>SIN(theta10+omega1*A207)*SIN(eta0)</f>
        <v>-0.15328446186491246</v>
      </c>
    </row>
    <row r="208" spans="1:4" x14ac:dyDescent="0.3">
      <c r="A208" s="1">
        <f t="shared" si="3"/>
        <v>4.12</v>
      </c>
      <c r="B208" s="1">
        <f>COS(theta20+omega2*A208)*COS(eta0)</f>
        <v>2.055629483060694E-2</v>
      </c>
      <c r="C208" s="1">
        <f>SIN(theta20+omega2*A208)*COS(eta0)</f>
        <v>-0.53991112275009301</v>
      </c>
      <c r="D208" s="1">
        <f>SIN(theta10+omega1*A208)*SIN(eta0)</f>
        <v>-0.13670707193697126</v>
      </c>
    </row>
    <row r="209" spans="1:4" x14ac:dyDescent="0.3">
      <c r="A209" s="1">
        <f t="shared" si="3"/>
        <v>4.1399999999999997</v>
      </c>
      <c r="B209" s="1">
        <f>COS(theta20+omega2*A209)*COS(eta0)</f>
        <v>7.4354771048902729E-2</v>
      </c>
      <c r="C209" s="1">
        <f>SIN(theta20+omega2*A209)*COS(eta0)</f>
        <v>-0.53516161086973912</v>
      </c>
      <c r="D209" s="1">
        <f>SIN(theta10+omega1*A209)*SIN(eta0)</f>
        <v>-0.12007500100299191</v>
      </c>
    </row>
    <row r="210" spans="1:4" x14ac:dyDescent="0.3">
      <c r="A210" s="1">
        <f t="shared" si="3"/>
        <v>4.1599999999999993</v>
      </c>
      <c r="B210" s="1">
        <f>COS(theta20+omega2*A210)*COS(eta0)</f>
        <v>0.12741031897329744</v>
      </c>
      <c r="C210" s="1">
        <f>SIN(theta20+omega2*A210)*COS(eta0)</f>
        <v>-0.52506494107448409</v>
      </c>
      <c r="D210" s="1">
        <f>SIN(theta10+omega1*A210)*SIN(eta0)</f>
        <v>-0.10339490166959008</v>
      </c>
    </row>
    <row r="211" spans="1:4" x14ac:dyDescent="0.3">
      <c r="A211" s="1">
        <f t="shared" si="3"/>
        <v>4.1799999999999988</v>
      </c>
      <c r="B211" s="1">
        <f>COS(theta20+omega2*A211)*COS(eta0)</f>
        <v>0.17919282510676299</v>
      </c>
      <c r="C211" s="1">
        <f>SIN(theta20+omega2*A211)*COS(eta0)</f>
        <v>-0.50972199595140677</v>
      </c>
      <c r="D211" s="1">
        <f>SIN(theta10+omega1*A211)*SIN(eta0)</f>
        <v>-8.6673445754100686E-2</v>
      </c>
    </row>
    <row r="212" spans="1:4" x14ac:dyDescent="0.3">
      <c r="A212" s="1">
        <f t="shared" ref="A212:A275" si="4">A211+0.02</f>
        <v>4.1999999999999984</v>
      </c>
      <c r="B212" s="1">
        <f>COS(theta20+omega2*A212)*COS(eta0)</f>
        <v>0.22918489576503456</v>
      </c>
      <c r="C212" s="1">
        <f>SIN(theta20+omega2*A212)*COS(eta0)</f>
        <v>-0.48928607713647354</v>
      </c>
      <c r="D212" s="1">
        <f>SIN(theta10+omega1*A212)*SIN(eta0)</f>
        <v>-6.9917321615940192E-2</v>
      </c>
    </row>
    <row r="213" spans="1:4" x14ac:dyDescent="0.3">
      <c r="A213" s="1">
        <f t="shared" si="4"/>
        <v>4.219999999999998</v>
      </c>
      <c r="B213" s="1">
        <f>COS(theta20+omega2*A213)*COS(eta0)</f>
        <v>0.27688702670327625</v>
      </c>
      <c r="C213" s="1">
        <f>SIN(theta20+omega2*A213)*COS(eta0)</f>
        <v>-0.46396137357526657</v>
      </c>
      <c r="D213" s="1">
        <f>SIN(theta10+omega1*A213)*SIN(eta0)</f>
        <v>-5.3133231481351864E-2</v>
      </c>
    </row>
    <row r="214" spans="1:4" x14ac:dyDescent="0.3">
      <c r="A214" s="1">
        <f t="shared" si="4"/>
        <v>4.2399999999999975</v>
      </c>
      <c r="B214" s="1">
        <f>COS(theta20+omega2*A214)*COS(eta0)</f>
        <v>0.32182259399738111</v>
      </c>
      <c r="C214" s="1">
        <f>SIN(theta20+omega2*A214)*COS(eta0)</f>
        <v>-0.43400092133453549</v>
      </c>
      <c r="D214" s="1">
        <f>SIN(theta10+omega1*A214)*SIN(eta0)</f>
        <v>-3.6327888762604628E-2</v>
      </c>
    </row>
    <row r="215" spans="1:4" x14ac:dyDescent="0.3">
      <c r="A215" s="1">
        <f t="shared" si="4"/>
        <v>4.2599999999999971</v>
      </c>
      <c r="B215" s="1">
        <f>COS(theta20+omega2*A215)*COS(eta0)</f>
        <v>0.36354261631267032</v>
      </c>
      <c r="C215" s="1">
        <f>SIN(theta20+omega2*A215)*COS(eta0)</f>
        <v>-0.39970407534946079</v>
      </c>
      <c r="D215" s="1">
        <f>SIN(theta10+omega1*A215)*SIN(eta0)</f>
        <v>-1.9508015372717739E-2</v>
      </c>
    </row>
    <row r="216" spans="1:4" x14ac:dyDescent="0.3">
      <c r="A216" s="1">
        <f t="shared" si="4"/>
        <v>4.2799999999999967</v>
      </c>
      <c r="B216" s="1">
        <f>COS(theta20+omega2*A216)*COS(eta0)</f>
        <v>0.40163024097697525</v>
      </c>
      <c r="C216" s="1">
        <f>SIN(theta20+omega2*A216)*COS(eta0)</f>
        <v>-0.36141351836809538</v>
      </c>
      <c r="D216" s="1">
        <f>SIN(theta10+omega1*A216)*SIN(eta0)</f>
        <v>-2.6803390367851729E-3</v>
      </c>
    </row>
    <row r="217" spans="1:4" x14ac:dyDescent="0.3">
      <c r="A217" s="1">
        <f t="shared" si="4"/>
        <v>4.2999999999999963</v>
      </c>
      <c r="B217" s="1">
        <f>COS(theta20+omega2*A217)*COS(eta0)</f>
        <v>0.43570490903474507</v>
      </c>
      <c r="C217" s="1">
        <f>SIN(theta20+omega2*A217)*COS(eta0)</f>
        <v>-0.31951183697862173</v>
      </c>
      <c r="D217" s="1">
        <f>SIN(theta10+omega1*A217)*SIN(eta0)</f>
        <v>1.4148409399024731E-2</v>
      </c>
    </row>
    <row r="218" spans="1:4" x14ac:dyDescent="0.3">
      <c r="A218" s="1">
        <f t="shared" si="4"/>
        <v>4.3199999999999958</v>
      </c>
      <c r="B218" s="1">
        <f>COS(theta20+omega2*A218)*COS(eta0)</f>
        <v>0.46542615766633427</v>
      </c>
      <c r="C218" s="1">
        <f>SIN(theta20+omega2*A218)*COS(eta0)</f>
        <v>-0.27441769893062912</v>
      </c>
      <c r="D218" s="1">
        <f>SIN(theta10+omega1*A218)*SIN(eta0)</f>
        <v>3.0971498659717968E-2</v>
      </c>
    </row>
    <row r="219" spans="1:4" x14ac:dyDescent="0.3">
      <c r="A219" s="1">
        <f t="shared" si="4"/>
        <v>4.3399999999999954</v>
      </c>
      <c r="B219" s="1">
        <f>COS(theta20+omega2*A219)*COS(eta0)</f>
        <v>0.49049702197995459</v>
      </c>
      <c r="C219" s="1">
        <f>SIN(theta20+omega2*A219)*COS(eta0)</f>
        <v>-0.22658166994535275</v>
      </c>
      <c r="D219" s="1">
        <f>SIN(theta10+omega1*A219)*SIN(eta0)</f>
        <v>4.778219973389513E-2</v>
      </c>
    </row>
    <row r="220" spans="1:4" x14ac:dyDescent="0.3">
      <c r="A220" s="1">
        <f t="shared" si="4"/>
        <v>4.359999999999995</v>
      </c>
      <c r="B220" s="1">
        <f>COS(theta20+omega2*A220)*COS(eta0)</f>
        <v>0.51066700218671035</v>
      </c>
      <c r="C220" s="1">
        <f>SIN(theta20+omega2*A220)*COS(eta0)</f>
        <v>-0.17648171181192471</v>
      </c>
      <c r="D220" s="1">
        <f>SIN(theta10+omega1*A220)*SIN(eta0)</f>
        <v>6.4573788565266244E-2</v>
      </c>
    </row>
    <row r="221" spans="1:4" x14ac:dyDescent="0.3">
      <c r="A221" s="1">
        <f t="shared" si="4"/>
        <v>4.3799999999999946</v>
      </c>
      <c r="B221" s="1">
        <f>COS(theta20+omega2*A221)*COS(eta0)</f>
        <v>0.5257345665116846</v>
      </c>
      <c r="C221" s="1">
        <f>SIN(theta20+omega2*A221)*COS(eta0)</f>
        <v>-0.12461840675116982</v>
      </c>
      <c r="D221" s="1">
        <f>SIN(theta10+omega1*A221)*SIN(eta0)</f>
        <v>8.1339548742183604E-2</v>
      </c>
    </row>
    <row r="222" spans="1:4" x14ac:dyDescent="0.3">
      <c r="A222" s="1">
        <f t="shared" si="4"/>
        <v>4.3999999999999941</v>
      </c>
      <c r="B222" s="1">
        <f>COS(theta20+omega2*A222)*COS(eta0)</f>
        <v>0.53554916483281667</v>
      </c>
      <c r="C222" s="1">
        <f>SIN(theta20+omega2*A222)*COS(eta0)</f>
        <v>-7.1509955763525784E-2</v>
      </c>
      <c r="D222" s="1">
        <f>SIN(theta10+omega1*A222)*SIN(eta0)</f>
        <v>9.8072774184116959E-2</v>
      </c>
    </row>
    <row r="223" spans="1:4" x14ac:dyDescent="0.3">
      <c r="A223" s="1">
        <f t="shared" si="4"/>
        <v>4.4199999999999937</v>
      </c>
      <c r="B223" s="1">
        <f>COS(theta20+omega2*A223)*COS(eta0)</f>
        <v>0.54001273292795693</v>
      </c>
      <c r="C223" s="1">
        <f>SIN(theta20+omega2*A223)*COS(eta0)</f>
        <v>-1.7687000935941236E-2</v>
      </c>
      <c r="D223" s="1">
        <f>SIN(theta10+omega1*A223)*SIN(eta0)</f>
        <v>0.11476677182399621</v>
      </c>
    </row>
    <row r="224" spans="1:4" x14ac:dyDescent="0.3">
      <c r="A224" s="1">
        <f t="shared" si="4"/>
        <v>4.4399999999999933</v>
      </c>
      <c r="B224" s="1">
        <f>COS(theta20+omega2*A224)*COS(eta0)</f>
        <v>0.53908067230015788</v>
      </c>
      <c r="C224" s="1">
        <f>SIN(theta20+omega2*A224)*COS(eta0)</f>
        <v>3.6312676558450031E-2</v>
      </c>
      <c r="D224" s="1">
        <f>SIN(theta10+omega1*A224)*SIN(eta0)</f>
        <v>0.1314148642853491</v>
      </c>
    </row>
    <row r="225" spans="1:4" x14ac:dyDescent="0.3">
      <c r="A225" s="1">
        <f t="shared" si="4"/>
        <v>4.4599999999999929</v>
      </c>
      <c r="B225" s="1">
        <f>COS(theta20+omega2*A225)*COS(eta0)</f>
        <v>0.53276229579111456</v>
      </c>
      <c r="C225" s="1">
        <f>SIN(theta20+omega2*A225)*COS(eta0)</f>
        <v>8.9949529792044278E-2</v>
      </c>
      <c r="D225" s="1">
        <f>SIN(theta10+omega1*A225)*SIN(eta0)</f>
        <v>0.14801039255316267</v>
      </c>
    </row>
    <row r="226" spans="1:4" x14ac:dyDescent="0.3">
      <c r="A226" s="1">
        <f t="shared" si="4"/>
        <v>4.4799999999999924</v>
      </c>
      <c r="B226" s="1">
        <f>COS(theta20+omega2*A226)*COS(eta0)</f>
        <v>0.52112073453032737</v>
      </c>
      <c r="C226" s="1">
        <f>SIN(theta20+omega2*A226)*COS(eta0)</f>
        <v>0.14268763705731785</v>
      </c>
      <c r="D226" s="1">
        <f>SIN(theta10+omega1*A226)*SIN(eta0)</f>
        <v>0.16454671863740059</v>
      </c>
    </row>
    <row r="227" spans="1:4" x14ac:dyDescent="0.3">
      <c r="A227" s="1">
        <f t="shared" si="4"/>
        <v>4.499999999999992</v>
      </c>
      <c r="B227" s="1">
        <f>COS(theta20+omega2*A227)*COS(eta0)</f>
        <v>0.50427230714972593</v>
      </c>
      <c r="C227" s="1">
        <f>SIN(theta20+omega2*A227)*COS(eta0)</f>
        <v>0.19400005661937667</v>
      </c>
      <c r="D227" s="1">
        <f>SIN(theta10+omega1*A227)*SIN(eta0)</f>
        <v>0.18101722822811053</v>
      </c>
    </row>
    <row r="228" spans="1:4" x14ac:dyDescent="0.3">
      <c r="A228" s="1">
        <f t="shared" si="4"/>
        <v>4.5199999999999916</v>
      </c>
      <c r="B228" s="1">
        <f>COS(theta20+omega2*A228)*COS(eta0)</f>
        <v>0.48238535756634732</v>
      </c>
      <c r="C228" s="1">
        <f>SIN(theta20+omega2*A228)*COS(eta0)</f>
        <v>0.24337409174358748</v>
      </c>
      <c r="D228" s="1">
        <f>SIN(theta10+omega1*A228)*SIN(eta0)</f>
        <v>0.1974153333410601</v>
      </c>
    </row>
    <row r="229" spans="1:4" x14ac:dyDescent="0.3">
      <c r="A229" s="1">
        <f t="shared" si="4"/>
        <v>4.5399999999999912</v>
      </c>
      <c r="B229" s="1">
        <f>COS(theta20+omega2*A229)*COS(eta0)</f>
        <v>0.45567857294556502</v>
      </c>
      <c r="C229" s="1">
        <f>SIN(theta20+omega2*A229)*COS(eta0)</f>
        <v>0.29031641339187531</v>
      </c>
      <c r="D229" s="1">
        <f>SIN(theta10+omega1*A229)*SIN(eta0)</f>
        <v>0.21373447495284259</v>
      </c>
    </row>
    <row r="230" spans="1:4" x14ac:dyDescent="0.3">
      <c r="A230" s="1">
        <f t="shared" si="4"/>
        <v>4.5599999999999907</v>
      </c>
      <c r="B230" s="1">
        <f>COS(theta20+omega2*A230)*COS(eta0)</f>
        <v>0.42441879865122073</v>
      </c>
      <c r="C230" s="1">
        <f>SIN(theta20+omega2*A230)*COS(eta0)</f>
        <v>0.33435798940339889</v>
      </c>
      <c r="D230" s="1">
        <f>SIN(theta10+omega1*A230)*SIN(eta0)</f>
        <v>0.22996812562439892</v>
      </c>
    </row>
    <row r="231" spans="1:4" x14ac:dyDescent="0.3">
      <c r="A231" s="1">
        <f t="shared" si="4"/>
        <v>4.5799999999999903</v>
      </c>
      <c r="B231" s="1">
        <f>COS(theta20+omega2*A231)*COS(eta0)</f>
        <v>0.38891837201495588</v>
      </c>
      <c r="C231" s="1">
        <f>SIN(theta20+omega2*A231)*COS(eta0)</f>
        <v>0.37505877090886064</v>
      </c>
      <c r="D231" s="1">
        <f>SIN(theta10+omega1*A231)*SIN(eta0)</f>
        <v>0.24610979211190631</v>
      </c>
    </row>
    <row r="232" spans="1:4" x14ac:dyDescent="0.3">
      <c r="A232" s="1">
        <f t="shared" si="4"/>
        <v>4.5999999999999899</v>
      </c>
      <c r="B232" s="1">
        <f>COS(theta20+omega2*A232)*COS(eta0)</f>
        <v>0.34953200156483927</v>
      </c>
      <c r="C232" s="1">
        <f>SIN(theta20+omega2*A232)*COS(eta0)</f>
        <v>0.41201208915334769</v>
      </c>
      <c r="D232" s="1">
        <f>SIN(theta10+omega1*A232)*SIN(eta0)</f>
        <v>0.2621530179639891</v>
      </c>
    </row>
    <row r="233" spans="1:4" x14ac:dyDescent="0.3">
      <c r="A233" s="1">
        <f t="shared" si="4"/>
        <v>4.6199999999999894</v>
      </c>
      <c r="B233" s="1">
        <f>COS(theta20+omega2*A233)*COS(eta0)</f>
        <v>0.30665322289500513</v>
      </c>
      <c r="C233" s="1">
        <f>SIN(theta20+omega2*A233)*COS(eta0)</f>
        <v>0.44484871879610394</v>
      </c>
      <c r="D233" s="1">
        <f>SIN(theta10+omega1*A233)*SIN(eta0)</f>
        <v>0.27809138610421325</v>
      </c>
    </row>
    <row r="234" spans="1:4" x14ac:dyDescent="0.3">
      <c r="A234" s="1">
        <f t="shared" si="4"/>
        <v>4.639999999999989</v>
      </c>
      <c r="B234" s="1">
        <f>COS(theta20+omega2*A234)*COS(eta0)</f>
        <v>0.26071046658808283</v>
      </c>
      <c r="C234" s="1">
        <f>SIN(theta20+omega2*A234)*COS(eta0)</f>
        <v>0.47324056708808576</v>
      </c>
      <c r="D234" s="1">
        <f>SIN(theta10+omega1*A234)*SIN(eta0)</f>
        <v>0.29391852139783142</v>
      </c>
    </row>
    <row r="235" spans="1:4" x14ac:dyDescent="0.3">
      <c r="A235" s="1">
        <f t="shared" si="4"/>
        <v>4.6599999999999886</v>
      </c>
      <c r="B235" s="1">
        <f>COS(theta20+omega2*A235)*COS(eta0)</f>
        <v>0.21216277747843496</v>
      </c>
      <c r="C235" s="1">
        <f>SIN(theta20+omega2*A235)*COS(eta0)</f>
        <v>0.49690395206625693</v>
      </c>
      <c r="D235" s="1">
        <f>SIN(theta10+omega1*A235)*SIN(eta0)</f>
        <v>0.30962809320175189</v>
      </c>
    </row>
    <row r="236" spans="1:4" x14ac:dyDescent="0.3">
      <c r="A236" s="1">
        <f t="shared" si="4"/>
        <v>4.6799999999999882</v>
      </c>
      <c r="B236" s="1">
        <f>COS(theta20+omega2*A236)*COS(eta0)</f>
        <v>0.16149522802791264</v>
      </c>
      <c r="C236" s="1">
        <f>SIN(theta20+omega2*A236)*COS(eta0)</f>
        <v>0.51560243700999064</v>
      </c>
      <c r="D236" s="1">
        <f>SIN(theta10+omega1*A236)*SIN(eta0)</f>
        <v>0.32521381789671111</v>
      </c>
    </row>
    <row r="237" spans="1:4" x14ac:dyDescent="0.3">
      <c r="A237" s="1">
        <f t="shared" si="4"/>
        <v>4.6999999999999877</v>
      </c>
      <c r="B237" s="1">
        <f>COS(theta20+omega2*A237)*COS(eta0)</f>
        <v>0.1092140716421604</v>
      </c>
      <c r="C237" s="1">
        <f>SIN(theta20+omega2*A237)*COS(eta0)</f>
        <v>0.52914919283862649</v>
      </c>
      <c r="D237" s="1">
        <f>SIN(theta10+omega1*A237)*SIN(eta0)</f>
        <v>0.34066946140063814</v>
      </c>
    </row>
    <row r="238" spans="1:4" x14ac:dyDescent="0.3">
      <c r="A238" s="1">
        <f t="shared" si="4"/>
        <v>4.7199999999999873</v>
      </c>
      <c r="B238" s="1">
        <f>COS(theta20+omega2*A238)*COS(eta0)</f>
        <v>5.584168435393206E-2</v>
      </c>
      <c r="C238" s="1">
        <f>SIN(theta20+omega2*A238)*COS(eta0)</f>
        <v>0.5374088648458869</v>
      </c>
      <c r="D238" s="1">
        <f>SIN(theta10+omega1*A238)*SIN(eta0)</f>
        <v>0.35598884166220385</v>
      </c>
    </row>
    <row r="239" spans="1:4" x14ac:dyDescent="0.3">
      <c r="A239" s="1">
        <f t="shared" si="4"/>
        <v>4.7399999999999869</v>
      </c>
      <c r="B239" s="1">
        <f>COS(theta20+omega2*A239)*COS(eta0)</f>
        <v>1.9113454144459321E-3</v>
      </c>
      <c r="C239" s="1">
        <f>SIN(theta20+omega2*A239)*COS(eta0)</f>
        <v>0.54029892511935973</v>
      </c>
      <c r="D239" s="1">
        <f>SIN(theta10+omega1*A239)*SIN(eta0)</f>
        <v>0.37116583113355922</v>
      </c>
    </row>
    <row r="240" spans="1:4" x14ac:dyDescent="0.3">
      <c r="A240" s="1">
        <f t="shared" si="4"/>
        <v>4.7599999999999865</v>
      </c>
      <c r="B240" s="1">
        <f>COS(theta20+omega2*A240)*COS(eta0)</f>
        <v>-5.2038091056614548E-2</v>
      </c>
      <c r="C240" s="1">
        <f>SIN(theta20+omega2*A240)*COS(eta0)</f>
        <v>0.53779049713211957</v>
      </c>
      <c r="D240" s="1">
        <f>SIN(theta10+omega1*A240)*SIN(eta0)</f>
        <v>0.38619435922127299</v>
      </c>
    </row>
    <row r="241" spans="1:4" x14ac:dyDescent="0.3">
      <c r="A241" s="1">
        <f t="shared" si="4"/>
        <v>4.779999999999986</v>
      </c>
      <c r="B241" s="1">
        <f>COS(theta20+omega2*A241)*COS(eta0)</f>
        <v>-0.10546758012334326</v>
      </c>
      <c r="C241" s="1">
        <f>SIN(theta20+omega2*A241)*COS(eta0)</f>
        <v>0.52990864426743878</v>
      </c>
      <c r="D241" s="1">
        <f>SIN(theta10+omega1*A241)*SIN(eta0)</f>
        <v>0.40106841471448773</v>
      </c>
    </row>
    <row r="242" spans="1:4" x14ac:dyDescent="0.3">
      <c r="A242" s="1">
        <f t="shared" si="4"/>
        <v>4.7999999999999856</v>
      </c>
      <c r="B242" s="1">
        <f>COS(theta20+omega2*A242)*COS(eta0)</f>
        <v>-0.15784327199242643</v>
      </c>
      <c r="C242" s="1">
        <f>SIN(theta20+omega2*A242)*COS(eta0)</f>
        <v>0.51673211939374719</v>
      </c>
      <c r="D242" s="1">
        <f>SIN(theta10+omega1*A242)*SIN(eta0)</f>
        <v>0.41578204818932418</v>
      </c>
    </row>
    <row r="243" spans="1:4" x14ac:dyDescent="0.3">
      <c r="A243" s="1">
        <f t="shared" si="4"/>
        <v>4.8199999999999852</v>
      </c>
      <c r="B243" s="1">
        <f>COS(theta20+omega2*A243)*COS(eta0)</f>
        <v>-0.20864184606381009</v>
      </c>
      <c r="C243" s="1">
        <f>SIN(theta20+omega2*A243)*COS(eta0)</f>
        <v>0.49839257799200243</v>
      </c>
      <c r="D243" s="1">
        <f>SIN(theta10+omega1*A243)*SIN(eta0)</f>
        <v>0.43032937438857172</v>
      </c>
    </row>
    <row r="244" spans="1:4" x14ac:dyDescent="0.3">
      <c r="A244" s="1">
        <f t="shared" si="4"/>
        <v>4.8399999999999848</v>
      </c>
      <c r="B244" s="1">
        <f>COS(theta20+omega2*A244)*COS(eta0)</f>
        <v>-0.2573557397771491</v>
      </c>
      <c r="C244" s="1">
        <f>SIN(theta20+omega2*A244)*COS(eta0)</f>
        <v>0.47507326269764455</v>
      </c>
      <c r="D244" s="1">
        <f>SIN(theta10+omega1*A244)*SIN(eta0)</f>
        <v>0.44470457457571227</v>
      </c>
    </row>
    <row r="245" spans="1:4" x14ac:dyDescent="0.3">
      <c r="A245" s="1">
        <f t="shared" si="4"/>
        <v>4.8599999999999843</v>
      </c>
      <c r="B245" s="1">
        <f>COS(theta20+omega2*A245)*COS(eta0)</f>
        <v>-0.30349822000913207</v>
      </c>
      <c r="C245" s="1">
        <f>SIN(theta20+omega2*A245)*COS(eta0)</f>
        <v>0.44700717240075388</v>
      </c>
      <c r="D245" s="1">
        <f>SIN(theta10+omega1*A245)*SIN(eta0)</f>
        <v>0.45890189886233784</v>
      </c>
    </row>
    <row r="246" spans="1:4" x14ac:dyDescent="0.3">
      <c r="A246" s="1">
        <f t="shared" si="4"/>
        <v>4.8799999999999839</v>
      </c>
      <c r="B246" s="1">
        <f>COS(theta20+omega2*A246)*COS(eta0)</f>
        <v>-0.34660824634995718</v>
      </c>
      <c r="C246" s="1">
        <f>SIN(theta20+omega2*A246)*COS(eta0)</f>
        <v>0.41447473419816105</v>
      </c>
      <c r="D246" s="1">
        <f>SIN(theta10+omega1*A246)*SIN(eta0)</f>
        <v>0.4729156685080288</v>
      </c>
    </row>
    <row r="247" spans="1:4" x14ac:dyDescent="0.3">
      <c r="A247" s="1">
        <f t="shared" si="4"/>
        <v>4.8999999999999835</v>
      </c>
      <c r="B247" s="1">
        <f>COS(theta20+omega2*A247)*COS(eta0)</f>
        <v>-0.38625507766670703</v>
      </c>
      <c r="C247" s="1">
        <f>SIN(theta20+omega2*A247)*COS(eta0)</f>
        <v>0.37780100145859191</v>
      </c>
      <c r="D247" s="1">
        <f>SIN(theta10+omega1*A247)*SIN(eta0)</f>
        <v>0.48674027819177479</v>
      </c>
    </row>
    <row r="248" spans="1:4" x14ac:dyDescent="0.3">
      <c r="A248" s="1">
        <f t="shared" si="4"/>
        <v>4.9199999999999831</v>
      </c>
      <c r="B248" s="1">
        <f>COS(theta20+omega2*A248)*COS(eta0)</f>
        <v>-0.42204257592636463</v>
      </c>
      <c r="C248" s="1">
        <f>SIN(theta20+omega2*A248)*COS(eta0)</f>
        <v>0.33735240599685601</v>
      </c>
      <c r="D248" s="1">
        <f>SIN(theta10+omega1*A248)*SIN(eta0)</f>
        <v>0.50037019825402795</v>
      </c>
    </row>
    <row r="249" spans="1:4" x14ac:dyDescent="0.3">
      <c r="A249" s="1">
        <f t="shared" si="4"/>
        <v>4.9399999999999826</v>
      </c>
      <c r="B249" s="1">
        <f>COS(theta20+omega2*A249)*COS(eta0)</f>
        <v>-0.45361316427609372</v>
      </c>
      <c r="C249" s="1">
        <f>SIN(theta20+omega2*A249)*COS(eta0)</f>
        <v>0.29353309680827899</v>
      </c>
      <c r="D249" s="1">
        <f>SIN(theta10+omega1*A249)*SIN(eta0)</f>
        <v>0.51379997690849322</v>
      </c>
    </row>
    <row r="250" spans="1:4" x14ac:dyDescent="0.3">
      <c r="A250" s="1">
        <f t="shared" si="4"/>
        <v>4.9599999999999822</v>
      </c>
      <c r="B250" s="1">
        <f>COS(theta20+omega2*A250)*COS(eta0)</f>
        <v>-0.48065139983295274</v>
      </c>
      <c r="C250" s="1">
        <f>SIN(theta20+omega2*A250)*COS(eta0)</f>
        <v>0.24678090194553523</v>
      </c>
      <c r="D250" s="1">
        <f>SIN(theta10+omega1*A250)*SIN(eta0)</f>
        <v>0.52702424242277002</v>
      </c>
    </row>
    <row r="251" spans="1:4" x14ac:dyDescent="0.3">
      <c r="A251" s="1">
        <f t="shared" si="4"/>
        <v>4.9799999999999818</v>
      </c>
      <c r="B251" s="1">
        <f>COS(theta20+omega2*A251)*COS(eta0)</f>
        <v>-0.50288712548490999</v>
      </c>
      <c r="C251" s="1">
        <f>SIN(theta20+omega2*A251)*COS(eta0)</f>
        <v>0.19756295388547232</v>
      </c>
      <c r="D251" s="1">
        <f>SIN(theta10+omega1*A251)*SIN(eta0)</f>
        <v>0.54003770526697403</v>
      </c>
    </row>
    <row r="252" spans="1:4" x14ac:dyDescent="0.3">
      <c r="A252" s="1">
        <f t="shared" si="4"/>
        <v>4.9999999999999813</v>
      </c>
      <c r="B252" s="1">
        <f>COS(theta20+omega2*A252)*COS(eta0)</f>
        <v>-0.52009816921140484</v>
      </c>
      <c r="C252" s="1">
        <f>SIN(theta20+omega2*A252)*COS(eta0)</f>
        <v>0.14637102209581579</v>
      </c>
      <c r="D252" s="1">
        <f>SIN(theta10+omega1*A252)*SIN(eta0)</f>
        <v>0.55283516022947798</v>
      </c>
    </row>
    <row r="253" spans="1:4" x14ac:dyDescent="0.3">
      <c r="A253" s="1">
        <f t="shared" si="4"/>
        <v>5.0199999999999809</v>
      </c>
      <c r="B253" s="1">
        <f>COS(theta20+omega2*A253)*COS(eta0)</f>
        <v>-0.53211256395273676</v>
      </c>
      <c r="C253" s="1">
        <f>SIN(theta20+omega2*A253)*COS(eta0)</f>
        <v>9.3716599437205103E-2</v>
      </c>
      <c r="D253" s="1">
        <f>SIN(theta10+omega1*A253)*SIN(eta0)</f>
        <v>0.56541148849892719</v>
      </c>
    </row>
    <row r="254" spans="1:4" x14ac:dyDescent="0.3">
      <c r="A254" s="1">
        <f t="shared" si="4"/>
        <v>5.0399999999999805</v>
      </c>
      <c r="B254" s="1">
        <f>COS(theta20+omega2*A254)*COS(eta0)</f>
        <v>-0.53881026584808123</v>
      </c>
      <c r="C254" s="1">
        <f>SIN(theta20+omega2*A254)*COS(eta0)</f>
        <v>4.0125791495606959E-2</v>
      </c>
      <c r="D254" s="1">
        <f>SIN(theta10+omega1*A254)*SIN(eta0)</f>
        <v>0.57776165971169635</v>
      </c>
    </row>
    <row r="255" spans="1:4" x14ac:dyDescent="0.3">
      <c r="A255" s="1">
        <f t="shared" si="4"/>
        <v>5.0599999999999801</v>
      </c>
      <c r="B255" s="1">
        <f>COS(theta20+omega2*A255)*COS(eta0)</f>
        <v>-0.54012435367406597</v>
      </c>
      <c r="C255" s="1">
        <f>SIN(theta20+omega2*A255)*COS(eta0)</f>
        <v>-1.3865940090792072E-2</v>
      </c>
      <c r="D255" s="1">
        <f>SIN(theta10+omega1*A255)*SIN(eta0)</f>
        <v>0.58988073396396679</v>
      </c>
    </row>
    <row r="256" spans="1:4" x14ac:dyDescent="0.3">
      <c r="A256" s="1">
        <f t="shared" si="4"/>
        <v>5.0799999999999796</v>
      </c>
      <c r="B256" s="1">
        <f>COS(theta20+omega2*A256)*COS(eta0)</f>
        <v>-0.53604169749951325</v>
      </c>
      <c r="C256" s="1">
        <f>SIN(theta20+omega2*A256)*COS(eta0)</f>
        <v>-6.7719127787274319E-2</v>
      </c>
      <c r="D256" s="1">
        <f>SIN(theta10+omega1*A256)*SIN(eta0)</f>
        <v>0.60176386378762337</v>
      </c>
    </row>
    <row r="257" spans="1:4" x14ac:dyDescent="0.3">
      <c r="A257" s="1">
        <f t="shared" si="4"/>
        <v>5.0999999999999792</v>
      </c>
      <c r="B257" s="1">
        <f>COS(theta20+omega2*A257)*COS(eta0)</f>
        <v>-0.52660308987537263</v>
      </c>
      <c r="C257" s="1">
        <f>SIN(theta20+omega2*A257)*COS(eta0)</f>
        <v>-0.12089568834387365</v>
      </c>
      <c r="D257" s="1">
        <f>SIN(theta10+omega1*A257)*SIN(eta0)</f>
        <v>0.61340629608917607</v>
      </c>
    </row>
    <row r="258" spans="1:4" x14ac:dyDescent="0.3">
      <c r="A258" s="1">
        <f t="shared" si="4"/>
        <v>5.1199999999999788</v>
      </c>
      <c r="B258" s="1">
        <f>COS(theta20+omega2*A258)*COS(eta0)</f>
        <v>-0.51190283824903571</v>
      </c>
      <c r="C258" s="1">
        <f>SIN(theta20+omega2*A258)*COS(eta0)</f>
        <v>-0.17286429914534243</v>
      </c>
      <c r="D258" s="1">
        <f>SIN(theta10+omega1*A258)*SIN(eta0)</f>
        <v>0.62480337405093467</v>
      </c>
    </row>
    <row r="259" spans="1:4" x14ac:dyDescent="0.3">
      <c r="A259" s="1">
        <f t="shared" si="4"/>
        <v>5.1399999999999784</v>
      </c>
      <c r="B259" s="1">
        <f>COS(theta20+omega2*A259)*COS(eta0)</f>
        <v>-0.49208782267549561</v>
      </c>
      <c r="C259" s="1">
        <f>SIN(theta20+omega2*A259)*COS(eta0)</f>
        <v>-0.2231057070110912</v>
      </c>
      <c r="D259" s="1">
        <f>SIN(theta10+omega1*A259)*SIN(eta0)</f>
        <v>0.63595053899367349</v>
      </c>
    </row>
    <row r="260" spans="1:4" x14ac:dyDescent="0.3">
      <c r="A260" s="1">
        <f t="shared" si="4"/>
        <v>5.1599999999999779</v>
      </c>
      <c r="B260" s="1">
        <f>COS(theta20+omega2*A260)*COS(eta0)</f>
        <v>-0.4673560282403898</v>
      </c>
      <c r="C260" s="1">
        <f>SIN(theta20+omega2*A260)*COS(eta0)</f>
        <v>-0.27111791640132687</v>
      </c>
      <c r="D260" s="1">
        <f>SIN(theta10+omega1*A260)*SIN(eta0)</f>
        <v>0.64684333220004231</v>
      </c>
    </row>
    <row r="261" spans="1:4" x14ac:dyDescent="0.3">
      <c r="A261" s="1">
        <f t="shared" si="4"/>
        <v>5.1799999999999775</v>
      </c>
      <c r="B261" s="1">
        <f>COS(theta20+omega2*A261)*COS(eta0)</f>
        <v>-0.43795456685846956</v>
      </c>
      <c r="C261" s="1">
        <f>SIN(theta20+omega2*A261)*COS(eta0)</f>
        <v>-0.31642120519054845</v>
      </c>
      <c r="D261" s="1">
        <f>SIN(theta10+omega1*A261)*SIN(eta0)</f>
        <v>0.65747739669799377</v>
      </c>
    </row>
    <row r="262" spans="1:4" x14ac:dyDescent="0.3">
      <c r="A262" s="1">
        <f t="shared" si="4"/>
        <v>5.1999999999999771</v>
      </c>
      <c r="B262" s="1">
        <f>COS(theta20+omega2*A262)*COS(eta0)</f>
        <v>-0.40417720821303205</v>
      </c>
      <c r="C262" s="1">
        <f>SIN(theta20+omega2*A262)*COS(eta0)</f>
        <v>-0.35856291789245048</v>
      </c>
      <c r="D262" s="1">
        <f>SIN(theta10+omega1*A262)*SIN(eta0)</f>
        <v>0.66784847900351463</v>
      </c>
    </row>
    <row r="263" spans="1:4" x14ac:dyDescent="0.3">
      <c r="A263" s="1">
        <f t="shared" si="4"/>
        <v>5.2199999999999767</v>
      </c>
      <c r="B263" s="1">
        <f>COS(theta20+omega2*A263)*COS(eta0)</f>
        <v>-0.36636144450635216</v>
      </c>
      <c r="C263" s="1">
        <f>SIN(theta20+omega2*A263)*COS(eta0)</f>
        <v>-0.39712198844391361</v>
      </c>
      <c r="D263" s="1">
        <f>SIN(theta10+omega1*A263)*SIN(eta0)</f>
        <v>0.67795243082196166</v>
      </c>
    </row>
    <row r="264" spans="1:4" x14ac:dyDescent="0.3">
      <c r="A264" s="1">
        <f t="shared" si="4"/>
        <v>5.2399999999999762</v>
      </c>
      <c r="B264" s="1">
        <f>COS(theta20+omega2*A264)*COS(eta0)</f>
        <v>-0.32488511834915756</v>
      </c>
      <c r="C264" s="1">
        <f>SIN(theta20+omega2*A264)*COS(eta0)</f>
        <v>-0.43171314735792188</v>
      </c>
      <c r="D264" s="1">
        <f>SIN(theta10+omega1*A264)*SIN(eta0)</f>
        <v>0.68778521070732512</v>
      </c>
    </row>
    <row r="265" spans="1:4" x14ac:dyDescent="0.3">
      <c r="A265" s="1">
        <f t="shared" si="4"/>
        <v>5.2599999999999758</v>
      </c>
      <c r="B265" s="1">
        <f>COS(theta20+omega2*A265)*COS(eta0)</f>
        <v>-0.28016264748216019</v>
      </c>
      <c r="C265" s="1">
        <f>SIN(theta20+omega2*A265)*COS(eta0)</f>
        <v>-0.46199077120892329</v>
      </c>
      <c r="D265" s="1">
        <f>SIN(theta10+omega1*A265)*SIN(eta0)</f>
        <v>0.69734288567875291</v>
      </c>
    </row>
    <row r="266" spans="1:4" x14ac:dyDescent="0.3">
      <c r="A266" s="1">
        <f t="shared" si="4"/>
        <v>5.2799999999999754</v>
      </c>
      <c r="B266" s="1">
        <f>COS(theta20+omega2*A266)*COS(eta0)</f>
        <v>-0.23264088405097971</v>
      </c>
      <c r="C266" s="1">
        <f>SIN(theta20+omega2*A266)*COS(eta0)</f>
        <v>-0.48765233598785052</v>
      </c>
      <c r="D266" s="1">
        <f>SIN(theta10+omega1*A266)*SIN(eta0)</f>
        <v>0.70662163279369039</v>
      </c>
    </row>
    <row r="267" spans="1:4" x14ac:dyDescent="0.3">
      <c r="A267" s="1">
        <f t="shared" si="4"/>
        <v>5.299999999999975</v>
      </c>
      <c r="B267" s="1">
        <f>COS(theta20+omega2*A267)*COS(eta0)</f>
        <v>-0.18279464980721402</v>
      </c>
      <c r="C267" s="1">
        <f>SIN(theta20+omega2*A267)*COS(eta0)</f>
        <v>-0.50844143982201817</v>
      </c>
      <c r="D267" s="1">
        <f>SIN(theta10+omega1*A267)*SIN(eta0)</f>
        <v>0.71561774067700656</v>
      </c>
    </row>
    <row r="268" spans="1:4" x14ac:dyDescent="0.3">
      <c r="A268" s="1">
        <f t="shared" si="4"/>
        <v>5.3199999999999745</v>
      </c>
      <c r="B268" s="1">
        <f>COS(theta20+omega2*A268)*COS(eta0)</f>
        <v>-0.1311219918464524</v>
      </c>
      <c r="C268" s="1">
        <f>SIN(theta20+omega2*A268)*COS(eta0)</f>
        <v>-0.52415036485787903</v>
      </c>
      <c r="D268" s="1">
        <f>SIN(theta10+omega1*A268)*SIN(eta0)</f>
        <v>0.72432761100549459</v>
      </c>
    </row>
    <row r="269" spans="1:4" x14ac:dyDescent="0.3">
      <c r="A269" s="1">
        <f t="shared" si="4"/>
        <v>5.3399999999999741</v>
      </c>
      <c r="B269" s="1">
        <f>COS(theta20+omega2*A269)*COS(eta0)</f>
        <v>-7.8139206286328963E-2</v>
      </c>
      <c r="C269" s="1">
        <f>SIN(theta20+omega2*A269)*COS(eta0)</f>
        <v>-0.53462215270915536</v>
      </c>
      <c r="D269" s="1">
        <f>SIN(theta10+omega1*A269)*SIN(eta0)</f>
        <v>0.73274775994715313</v>
      </c>
    </row>
    <row r="270" spans="1:4" x14ac:dyDescent="0.3">
      <c r="A270" s="1">
        <f t="shared" si="4"/>
        <v>5.3599999999999737</v>
      </c>
      <c r="B270" s="1">
        <f>COS(theta20+omega2*A270)*COS(eta0)</f>
        <v>-2.4375679606380093E-2</v>
      </c>
      <c r="C270" s="1">
        <f>SIN(theta20+omega2*A270)*COS(eta0)</f>
        <v>-0.53975217273314979</v>
      </c>
      <c r="D270" s="1">
        <f>SIN(theta10+omega1*A270)*SIN(eta0)</f>
        <v>0.74087481955467271</v>
      </c>
    </row>
    <row r="271" spans="1:4" x14ac:dyDescent="0.3">
      <c r="A271" s="1">
        <f t="shared" si="4"/>
        <v>5.3799999999999732</v>
      </c>
      <c r="B271" s="1">
        <f>COS(theta20+omega2*A271)*COS(eta0)</f>
        <v>2.9631400806667332E-2</v>
      </c>
      <c r="C271" s="1">
        <f>SIN(theta20+omega2*A271)*COS(eta0)</f>
        <v>-0.53948916746554187</v>
      </c>
      <c r="D271" s="1">
        <f>SIN(theta10+omega1*A271)*SIN(eta0)</f>
        <v>0.74870553911256954</v>
      </c>
    </row>
    <row r="272" spans="1:4" x14ac:dyDescent="0.3">
      <c r="A272" s="1">
        <f t="shared" si="4"/>
        <v>5.3999999999999728</v>
      </c>
      <c r="B272" s="1">
        <f>COS(theta20+omega2*A272)*COS(eta0)</f>
        <v>8.3342414057693395E-2</v>
      </c>
      <c r="C272" s="1">
        <f>SIN(theta20+omega2*A272)*COS(eta0)</f>
        <v>-0.53383576476802752</v>
      </c>
      <c r="D272" s="1">
        <f>SIN(theta10+omega1*A272)*SIN(eta0)</f>
        <v>0.75623678643742898</v>
      </c>
    </row>
    <row r="273" spans="1:4" x14ac:dyDescent="0.3">
      <c r="A273" s="1">
        <f t="shared" si="4"/>
        <v>5.4199999999999724</v>
      </c>
      <c r="B273" s="1">
        <f>COS(theta20+omega2*A273)*COS(eta0)</f>
        <v>0.13622069745679435</v>
      </c>
      <c r="C273" s="1">
        <f>SIN(theta20+omega2*A273)*COS(eta0)</f>
        <v>-0.52284845157159388</v>
      </c>
      <c r="D273" s="1">
        <f>SIN(theta10+omega1*A273)*SIN(eta0)</f>
        <v>0.76346554913073605</v>
      </c>
    </row>
    <row r="274" spans="1:4" x14ac:dyDescent="0.3">
      <c r="A274" s="1">
        <f t="shared" si="4"/>
        <v>5.439999999999972</v>
      </c>
      <c r="B274" s="1">
        <f>COS(theta20+omega2*A274)*COS(eta0)</f>
        <v>0.18773790867548296</v>
      </c>
      <c r="C274" s="1">
        <f>SIN(theta20+omega2*A274)*COS(eta0)</f>
        <v>-0.50663700947777679</v>
      </c>
      <c r="D274" s="1">
        <f>SIN(theta10+omega1*A274)*SIN(eta0)</f>
        <v>0.77038893578379575</v>
      </c>
    </row>
    <row r="275" spans="1:4" x14ac:dyDescent="0.3">
      <c r="A275" s="1">
        <f t="shared" si="4"/>
        <v>5.4599999999999715</v>
      </c>
      <c r="B275" s="1">
        <f>COS(theta20+omega2*A275)*COS(eta0)</f>
        <v>0.23737930476858801</v>
      </c>
      <c r="C275" s="1">
        <f>SIN(theta20+omega2*A275)*COS(eta0)</f>
        <v>-0.48536341785718734</v>
      </c>
      <c r="D275" s="1">
        <f>SIN(theta10+omega1*A275)*SIN(eta0)</f>
        <v>0.77700417713425751</v>
      </c>
    </row>
    <row r="276" spans="1:4" x14ac:dyDescent="0.3">
      <c r="A276" s="1">
        <f t="shared" ref="A276:A339" si="5">A275+0.02</f>
        <v>5.4799999999999711</v>
      </c>
      <c r="B276" s="1">
        <f>COS(theta20+omega2*A276)*COS(eta0)</f>
        <v>0.28464888531561117</v>
      </c>
      <c r="C276" s="1">
        <f>SIN(theta20+omega2*A276)*COS(eta0)</f>
        <v>-0.45924023540518405</v>
      </c>
      <c r="D276" s="1">
        <f>SIN(theta10+omega1*A276)*SIN(eta0)</f>
        <v>0.78330862717378302</v>
      </c>
    </row>
    <row r="277" spans="1:4" x14ac:dyDescent="0.3">
      <c r="A277" s="1">
        <f t="shared" si="5"/>
        <v>5.4999999999999707</v>
      </c>
      <c r="B277" s="1">
        <f>COS(theta20+omega2*A277)*COS(eta0)</f>
        <v>0.32907434829297244</v>
      </c>
      <c r="C277" s="1">
        <f>SIN(theta20+omega2*A277)*COS(eta0)</f>
        <v>-0.42852847632565133</v>
      </c>
      <c r="D277" s="1">
        <f>SIN(theta10+omega1*A277)*SIN(eta0)</f>
        <v>0.78929976420641501</v>
      </c>
    </row>
    <row r="278" spans="1:4" x14ac:dyDescent="0.3">
      <c r="A278" s="1">
        <f t="shared" si="5"/>
        <v>5.5199999999999703</v>
      </c>
      <c r="B278" s="1">
        <f>COS(theta20+omega2*A278)*COS(eta0)</f>
        <v>0.37021180915970769</v>
      </c>
      <c r="C278" s="1">
        <f>SIN(theta20+omega2*A278)*COS(eta0)</f>
        <v>-0.39353500236335398</v>
      </c>
      <c r="D278" s="1">
        <f>SIN(theta10+omega1*A278)*SIN(eta0)</f>
        <v>0.79497519185722088</v>
      </c>
    </row>
    <row r="279" spans="1:4" x14ac:dyDescent="0.3">
      <c r="A279" s="1">
        <f t="shared" si="5"/>
        <v>5.5399999999999698</v>
      </c>
      <c r="B279" s="1">
        <f>COS(theta20+omega2*A279)*COS(eta0)</f>
        <v>0.40765023600507322</v>
      </c>
      <c r="C279" s="1">
        <f>SIN(theta20+omega2*A279)*COS(eta0)</f>
        <v>-0.35460945674281863</v>
      </c>
      <c r="D279" s="1">
        <f>SIN(theta10+omega1*A279)*SIN(eta0)</f>
        <v>0.80033264003081184</v>
      </c>
    </row>
    <row r="280" spans="1:4" x14ac:dyDescent="0.3">
      <c r="A280" s="1">
        <f t="shared" si="5"/>
        <v>5.5599999999999694</v>
      </c>
      <c r="B280" s="1">
        <f>COS(theta20+omega2*A280)*COS(eta0)</f>
        <v>0.44101555644352858</v>
      </c>
      <c r="C280" s="1">
        <f>SIN(theta20+omega2*A280)*COS(eta0)</f>
        <v>-0.31214077064881107</v>
      </c>
      <c r="D280" s="1">
        <f>SIN(theta10+omega1*A280)*SIN(eta0)</f>
        <v>0.80536996581934994</v>
      </c>
    </row>
    <row r="281" spans="1:4" x14ac:dyDescent="0.3">
      <c r="A281" s="1">
        <f t="shared" si="5"/>
        <v>5.579999999999969</v>
      </c>
      <c r="B281" s="1">
        <f>COS(theta20+omega2*A281)*COS(eta0)</f>
        <v>0.46997439522236145</v>
      </c>
      <c r="C281" s="1">
        <f>SIN(theta20+omega2*A281)*COS(eta0)</f>
        <v>-0.26655327715450144</v>
      </c>
      <c r="D281" s="1">
        <f>SIN(theta10+omega1*A281)*SIN(eta0)</f>
        <v>0.81008515435968342</v>
      </c>
    </row>
    <row r="282" spans="1:4" x14ac:dyDescent="0.3">
      <c r="A282" s="1">
        <f t="shared" si="5"/>
        <v>5.5999999999999686</v>
      </c>
      <c r="B282" s="1">
        <f>COS(theta20+omega2*A282)*COS(eta0)</f>
        <v>0.49423740519701309</v>
      </c>
      <c r="C282" s="1">
        <f>SIN(theta20+omega2*A282)*COS(eta0)</f>
        <v>-0.21830247142566292</v>
      </c>
      <c r="D282" s="1">
        <f>SIN(theta10+omega1*A282)*SIN(eta0)</f>
        <v>0.81447631963926448</v>
      </c>
    </row>
    <row r="283" spans="1:4" x14ac:dyDescent="0.3">
      <c r="A283" s="1">
        <f t="shared" si="5"/>
        <v>5.6199999999999681</v>
      </c>
      <c r="B283" s="1">
        <f>COS(theta20+omega2*A283)*COS(eta0)</f>
        <v>0.51356215839210151</v>
      </c>
      <c r="C283" s="1">
        <f>SIN(theta20+omega2*A283)*COS(eta0)</f>
        <v>-0.16787045956354224</v>
      </c>
      <c r="D283" s="1">
        <f>SIN(theta10+omega1*A283)*SIN(eta0)</f>
        <v>0.81854170525052927</v>
      </c>
    </row>
    <row r="284" spans="1:4" x14ac:dyDescent="0.3">
      <c r="A284" s="1">
        <f t="shared" si="5"/>
        <v>5.6399999999999677</v>
      </c>
      <c r="B284" s="1">
        <f>COS(theta20+omega2*A284)*COS(eta0)</f>
        <v>0.52775556826161563</v>
      </c>
      <c r="C284" s="1">
        <f>SIN(theta20+omega2*A284)*COS(eta0)</f>
        <v>-0.11576114156005902</v>
      </c>
      <c r="D284" s="1">
        <f>SIN(theta10+omega1*A284)*SIN(eta0)</f>
        <v>0.82227968509343763</v>
      </c>
    </row>
    <row r="285" spans="1:4" x14ac:dyDescent="0.3">
      <c r="A285" s="1">
        <f t="shared" si="5"/>
        <v>5.6599999999999673</v>
      </c>
      <c r="B285" s="1">
        <f>COS(theta20+omega2*A285)*COS(eta0)</f>
        <v>0.5366758189458567</v>
      </c>
      <c r="C285" s="1">
        <f>SIN(theta20+omega2*A285)*COS(eta0)</f>
        <v>-6.2495176495653622E-2</v>
      </c>
      <c r="D285" s="1">
        <f>SIN(theta10+omega1*A285)*SIN(eta0)</f>
        <v>0.82568876402589175</v>
      </c>
    </row>
    <row r="286" spans="1:4" x14ac:dyDescent="0.3">
      <c r="A286" s="1">
        <f t="shared" si="5"/>
        <v>5.6799999999999669</v>
      </c>
      <c r="B286" s="1">
        <f>COS(theta20+omega2*A286)*COS(eta0)</f>
        <v>0.54023378224863061</v>
      </c>
      <c r="C286" s="1">
        <f>SIN(theta20+omega2*A286)*COS(eta0)</f>
        <v>-8.6047802858624581E-3</v>
      </c>
      <c r="D286" s="1">
        <f>SIN(theta10+omega1*A286)*SIN(eta0)</f>
        <v>0.82876757846177218</v>
      </c>
    </row>
    <row r="287" spans="1:4" x14ac:dyDescent="0.3">
      <c r="A287" s="1">
        <f t="shared" si="5"/>
        <v>5.6999999999999664</v>
      </c>
      <c r="B287" s="1">
        <f>COS(theta20+omega2*A287)*COS(eta0)</f>
        <v>0.5383939081767225</v>
      </c>
      <c r="C287" s="1">
        <f>SIN(theta20+omega2*A287)*COS(eta0)</f>
        <v>4.537159204418284E-2</v>
      </c>
      <c r="D287" s="1">
        <f>SIN(theta10+omega1*A287)*SIN(eta0)</f>
        <v>0.83151489691635505</v>
      </c>
    </row>
    <row r="288" spans="1:4" x14ac:dyDescent="0.3">
      <c r="A288" s="1">
        <f t="shared" si="5"/>
        <v>5.719999999999966</v>
      </c>
      <c r="B288" s="1">
        <f>COS(theta20+omega2*A288)*COS(eta0)</f>
        <v>0.53117458014367724</v>
      </c>
      <c r="C288" s="1">
        <f>SIN(theta20+omega2*A288)*COS(eta0)</f>
        <v>9.8894626424377019E-2</v>
      </c>
      <c r="D288" s="1">
        <f>SIN(theta10+omega1*A288)*SIN(eta0)</f>
        <v>0.83392962049888875</v>
      </c>
    </row>
    <row r="289" spans="1:4" x14ac:dyDescent="0.3">
      <c r="A289" s="1">
        <f t="shared" si="5"/>
        <v>5.7399999999999656</v>
      </c>
      <c r="B289" s="1">
        <f>COS(theta20+omega2*A289)*COS(eta0)</f>
        <v>0.51864793128880837</v>
      </c>
      <c r="C289" s="1">
        <f>SIN(theta20+omega2*A289)*COS(eta0)</f>
        <v>0.15142953838755607</v>
      </c>
      <c r="D289" s="1">
        <f>SIN(theta10+omega1*A289)*SIN(eta0)</f>
        <v>0.8360107833521363</v>
      </c>
    </row>
    <row r="290" spans="1:4" x14ac:dyDescent="0.3">
      <c r="A290" s="1">
        <f t="shared" si="5"/>
        <v>5.7599999999999651</v>
      </c>
      <c r="B290" s="1">
        <f>COS(theta20+omega2*A290)*COS(eta0)</f>
        <v>0.50093912374671434</v>
      </c>
      <c r="C290" s="1">
        <f>SIN(theta20+omega2*A290)*COS(eta0)</f>
        <v>0.20245141645911702</v>
      </c>
      <c r="D290" s="1">
        <f>SIN(theta10+omega1*A290)*SIN(eta0)</f>
        <v>0.83775755303870481</v>
      </c>
    </row>
    <row r="291" spans="1:4" x14ac:dyDescent="0.3">
      <c r="A291" s="1">
        <f t="shared" si="5"/>
        <v>5.7799999999999647</v>
      </c>
      <c r="B291" s="1">
        <f>COS(theta20+omega2*A291)*COS(eta0)</f>
        <v>0.47822509806860219</v>
      </c>
      <c r="C291" s="1">
        <f>SIN(theta20+omega2*A291)*COS(eta0)</f>
        <v>0.25145046689895945</v>
      </c>
      <c r="D291" s="1">
        <f>SIN(theta10+omega1*A291)*SIN(eta0)</f>
        <v>0.83916923087400963</v>
      </c>
    </row>
    <row r="292" spans="1:4" x14ac:dyDescent="0.3">
      <c r="A292" s="1">
        <f t="shared" si="5"/>
        <v>5.7999999999999643</v>
      </c>
      <c r="B292" s="1">
        <f>COS(theta20+omega2*A292)*COS(eta0)</f>
        <v>0.45073280529078891</v>
      </c>
      <c r="C292" s="1">
        <f>SIN(theta20+omega2*A292)*COS(eta0)</f>
        <v>0.29793710739202106</v>
      </c>
      <c r="D292" s="1">
        <f>SIN(theta10+omega1*A292)*SIN(eta0)</f>
        <v>0.84024525220573876</v>
      </c>
    </row>
    <row r="293" spans="1:4" x14ac:dyDescent="0.3">
      <c r="A293" s="1">
        <f t="shared" si="5"/>
        <v>5.8199999999999639</v>
      </c>
      <c r="B293" s="1">
        <f>COS(theta20+omega2*A293)*COS(eta0)</f>
        <v>0.41873693931496536</v>
      </c>
      <c r="C293" s="1">
        <f>SIN(theta20+omega2*A293)*COS(eta0)</f>
        <v>0.34144685879293701</v>
      </c>
      <c r="D293" s="1">
        <f>SIN(theta10+omega1*A293)*SIN(eta0)</f>
        <v>0.84098518663970623</v>
      </c>
    </row>
    <row r="294" spans="1:4" x14ac:dyDescent="0.3">
      <c r="A294" s="1">
        <f t="shared" si="5"/>
        <v>5.8399999999999634</v>
      </c>
      <c r="B294" s="1">
        <f>COS(theta20+omega2*A294)*COS(eta0)</f>
        <v>0.38255719225753865</v>
      </c>
      <c r="C294" s="1">
        <f>SIN(theta20+omega2*A294)*COS(eta0)</f>
        <v>0.38154498604811654</v>
      </c>
      <c r="D294" s="1">
        <f>SIN(theta10+omega1*A294)*SIN(eta0)</f>
        <v>0.84138873821200422</v>
      </c>
    </row>
    <row r="295" spans="1:4" x14ac:dyDescent="0.3">
      <c r="A295" s="1">
        <f t="shared" si="5"/>
        <v>5.859999999999963</v>
      </c>
      <c r="B295" s="1">
        <f>COS(theta20+omega2*A295)*COS(eta0)</f>
        <v>0.34255506019166998</v>
      </c>
      <c r="C295" s="1">
        <f>SIN(theta20+omega2*A295)*COS(eta0)</f>
        <v>0.41783084192470787</v>
      </c>
      <c r="D295" s="1">
        <f>SIN(theta10+omega1*A295)*SIN(eta0)</f>
        <v>0.84145574550738433</v>
      </c>
    </row>
    <row r="296" spans="1:4" x14ac:dyDescent="0.3">
      <c r="A296" s="1">
        <f t="shared" si="5"/>
        <v>5.8799999999999626</v>
      </c>
      <c r="B296" s="1">
        <f>COS(theta20+omega2*A296)*COS(eta0)</f>
        <v>0.29913023119801146</v>
      </c>
      <c r="C296" s="1">
        <f>SIN(theta20+omega2*A296)*COS(eta0)</f>
        <v>0.44994187014530335</v>
      </c>
      <c r="D296" s="1">
        <f>SIN(theta10+omega1*A296)*SIN(eta0)</f>
        <v>0.84118618172382187</v>
      </c>
    </row>
    <row r="297" spans="1:4" x14ac:dyDescent="0.3">
      <c r="A297" s="1">
        <f t="shared" si="5"/>
        <v>5.8999999999999622</v>
      </c>
      <c r="B297" s="1">
        <f>COS(theta20+omega2*A297)*COS(eta0)</f>
        <v>0.25271659181353046</v>
      </c>
      <c r="C297" s="1">
        <f>SIN(theta20+omega2*A297)*COS(eta0)</f>
        <v>0.47755722793041494</v>
      </c>
      <c r="D297" s="1">
        <f>SIN(theta10+omega1*A297)*SIN(eta0)</f>
        <v>0.84058015468323599</v>
      </c>
    </row>
    <row r="298" spans="1:4" x14ac:dyDescent="0.3">
      <c r="A298" s="1">
        <f t="shared" si="5"/>
        <v>5.9199999999999617</v>
      </c>
      <c r="B298" s="1">
        <f>COS(theta20+omega2*A298)*COS(eta0)</f>
        <v>0.20377789178065089</v>
      </c>
      <c r="C298" s="1">
        <f>SIN(theta20+omega2*A298)*COS(eta0)</f>
        <v>0.50040099175347585</v>
      </c>
      <c r="D298" s="1">
        <f>SIN(theta10+omega1*A298)*SIN(eta0)</f>
        <v>0.83963790678836292</v>
      </c>
    </row>
    <row r="299" spans="1:4" x14ac:dyDescent="0.3">
      <c r="A299" s="1">
        <f t="shared" si="5"/>
        <v>5.9399999999999613</v>
      </c>
      <c r="B299" s="1">
        <f>COS(theta20+omega2*A299)*COS(eta0)</f>
        <v>0.15280311041311459</v>
      </c>
      <c r="C299" s="1">
        <f>SIN(theta20+omega2*A299)*COS(eta0)</f>
        <v>0.51824491427751251</v>
      </c>
      <c r="D299" s="1">
        <f>SIN(theta10+omega1*A299)*SIN(eta0)</f>
        <v>0.83835981492579725</v>
      </c>
    </row>
    <row r="300" spans="1:4" x14ac:dyDescent="0.3">
      <c r="A300" s="1">
        <f t="shared" si="5"/>
        <v>5.9599999999999609</v>
      </c>
      <c r="B300" s="1">
        <f>COS(theta20+omega2*A300)*COS(eta0)</f>
        <v>0.10030157087631968</v>
      </c>
      <c r="C300" s="1">
        <f>SIN(theta20+omega2*A300)*COS(eta0)</f>
        <v>0.53091070492708226</v>
      </c>
      <c r="D300" s="1">
        <f>SIN(theta10+omega1*A300)*SIN(eta0)</f>
        <v>0.83674639031524323</v>
      </c>
    </row>
    <row r="301" spans="1:4" x14ac:dyDescent="0.3">
      <c r="A301" s="1">
        <f t="shared" si="5"/>
        <v>5.9799999999999605</v>
      </c>
      <c r="B301" s="1">
        <f>COS(theta20+omega2*A301)*COS(eta0)</f>
        <v>4.6797851198619789E-2</v>
      </c>
      <c r="C301" s="1">
        <f>SIN(theta20+omega2*A301)*COS(eta0)</f>
        <v>0.53827181130876678</v>
      </c>
      <c r="D301" s="1">
        <f>SIN(theta10+omega1*A301)*SIN(eta0)</f>
        <v>0.83479827830503284</v>
      </c>
    </row>
    <row r="302" spans="1:4" x14ac:dyDescent="0.3">
      <c r="A302" s="1">
        <f t="shared" si="5"/>
        <v>5.99999999999996</v>
      </c>
      <c r="B302" s="1">
        <f>COS(theta20+omega2*A302)*COS(eta0)</f>
        <v>-7.1734571389399726E-3</v>
      </c>
      <c r="C302" s="1">
        <f>SIN(theta20+omega2*A302)*COS(eta0)</f>
        <v>0.54025468368085861</v>
      </c>
      <c r="D302" s="1">
        <f>SIN(theta10+omega1*A302)*SIN(eta0)</f>
        <v>0.83251625811399566</v>
      </c>
    </row>
    <row r="303" spans="1:4" x14ac:dyDescent="0.3">
      <c r="A303" s="1">
        <f t="shared" si="5"/>
        <v>6.0199999999999596</v>
      </c>
      <c r="B303" s="1">
        <f>COS(theta20+omega2*A303)*COS(eta0)</f>
        <v>-6.1073090663997125E-2</v>
      </c>
      <c r="C303" s="1">
        <f>SIN(theta20+omega2*A303)*COS(eta0)</f>
        <v>0.53683950983806705</v>
      </c>
      <c r="D303" s="1">
        <f>SIN(theta10+omega1*A303)*SIN(eta0)</f>
        <v>0.8299012425197817</v>
      </c>
    </row>
    <row r="304" spans="1:4" x14ac:dyDescent="0.3">
      <c r="A304" s="1">
        <f t="shared" si="5"/>
        <v>6.0399999999999592</v>
      </c>
      <c r="B304" s="1">
        <f>COS(theta20+omega2*A304)*COS(eta0)</f>
        <v>-0.11436250205522315</v>
      </c>
      <c r="C304" s="1">
        <f>SIN(theta20+omega2*A304)*COS(eta0)</f>
        <v>0.52806041306852192</v>
      </c>
      <c r="D304" s="1">
        <f>SIN(theta10+omega1*A304)*SIN(eta0)</f>
        <v>0.82695427749376227</v>
      </c>
    </row>
    <row r="305" spans="1:4" x14ac:dyDescent="0.3">
      <c r="A305" s="1">
        <f t="shared" si="5"/>
        <v>6.0599999999999588</v>
      </c>
      <c r="B305" s="1">
        <f>COS(theta20+omega2*A305)*COS(eta0)</f>
        <v>-0.16650924112913046</v>
      </c>
      <c r="C305" s="1">
        <f>SIN(theta20+omega2*A305)*COS(eta0)</f>
        <v>0.51400511120516101</v>
      </c>
      <c r="D305" s="1">
        <f>SIN(theta10+omega1*A305)*SIN(eta0)</f>
        <v>0.82367654178265526</v>
      </c>
    </row>
    <row r="306" spans="1:4" x14ac:dyDescent="0.3">
      <c r="A306" s="1">
        <f t="shared" si="5"/>
        <v>6.0799999999999583</v>
      </c>
      <c r="B306" s="1">
        <f>COS(theta20+omega2*A306)*COS(eta0)</f>
        <v>-0.21699227490630923</v>
      </c>
      <c r="C306" s="1">
        <f>SIN(theta20+omega2*A306)*COS(eta0)</f>
        <v>0.49481404017813962</v>
      </c>
      <c r="D306" s="1">
        <f>SIN(theta10+omega1*A306)*SIN(eta0)</f>
        <v>0.82006934643704277</v>
      </c>
    </row>
    <row r="307" spans="1:4" x14ac:dyDescent="0.3">
      <c r="A307" s="1">
        <f t="shared" si="5"/>
        <v>6.0999999999999579</v>
      </c>
      <c r="B307" s="1">
        <f>COS(theta20+omega2*A307)*COS(eta0)</f>
        <v>-0.26530719360073401</v>
      </c>
      <c r="C307" s="1">
        <f>SIN(theta20+omega2*A307)*COS(eta0)</f>
        <v>0.47067895082543415</v>
      </c>
      <c r="D307" s="1">
        <f>SIN(theta10+omega1*A307)*SIN(eta0)</f>
        <v>0.81613413428696768</v>
      </c>
    </row>
    <row r="308" spans="1:4" x14ac:dyDescent="0.3">
      <c r="A308" s="1">
        <f t="shared" si="5"/>
        <v>6.1199999999999575</v>
      </c>
      <c r="B308" s="1">
        <f>COS(theta20+omega2*A308)*COS(eta0)</f>
        <v>-0.31097125051560204</v>
      </c>
      <c r="C308" s="1">
        <f>SIN(theta20+omega2*A308)*COS(eta0)</f>
        <v>0.44184099298185486</v>
      </c>
      <c r="D308" s="1">
        <f>SIN(theta10+omega1*A308)*SIN(eta0)</f>
        <v>0.8118724793648211</v>
      </c>
    </row>
    <row r="309" spans="1:4" x14ac:dyDescent="0.3">
      <c r="A309" s="1">
        <f t="shared" si="5"/>
        <v>6.139999999999957</v>
      </c>
      <c r="B309" s="1">
        <f>COS(theta20+omega2*A309)*COS(eta0)</f>
        <v>-0.35352818548874687</v>
      </c>
      <c r="C309" s="1">
        <f>SIN(theta20+omega2*A309)*COS(eta0)</f>
        <v>0.40858830598961476</v>
      </c>
      <c r="D309" s="1">
        <f>SIN(theta10+omega1*A309)*SIN(eta0)</f>
        <v>0.8072860862757506</v>
      </c>
    </row>
    <row r="310" spans="1:4" x14ac:dyDescent="0.3">
      <c r="A310" s="1">
        <f t="shared" si="5"/>
        <v>6.1599999999999566</v>
      </c>
      <c r="B310" s="1">
        <f>COS(theta20+omega2*A310)*COS(eta0)</f>
        <v>-0.39255278369336638</v>
      </c>
      <c r="C310" s="1">
        <f>SIN(theta20+omega2*A310)*COS(eta0)</f>
        <v>0.37125313970526619</v>
      </c>
      <c r="D310" s="1">
        <f>SIN(theta10+omega1*A310)*SIN(eta0)</f>
        <v>0.8023767895158409</v>
      </c>
    </row>
    <row r="311" spans="1:4" x14ac:dyDescent="0.3">
      <c r="A311" s="1">
        <f t="shared" si="5"/>
        <v>6.1799999999999562</v>
      </c>
      <c r="B311" s="1">
        <f>COS(theta20+omega2*A311)*COS(eta0)</f>
        <v>-0.42765512424402052</v>
      </c>
      <c r="C311" s="1">
        <f>SIN(theta20+omega2*A311)*COS(eta0)</f>
        <v>0.33020853476895512</v>
      </c>
      <c r="D311" s="1">
        <f>SIN(theta10+omega1*A311)*SIN(eta0)</f>
        <v>0.79714655273833945</v>
      </c>
    </row>
    <row r="312" spans="1:4" x14ac:dyDescent="0.3">
      <c r="A312" s="1">
        <f t="shared" si="5"/>
        <v>6.1999999999999558</v>
      </c>
      <c r="B312" s="1">
        <f>COS(theta20+omega2*A312)*COS(eta0)</f>
        <v>-0.45848447615722021</v>
      </c>
      <c r="C312" s="1">
        <f>SIN(theta20+omega2*A312)*COS(eta0)</f>
        <v>0.28586459530565905</v>
      </c>
      <c r="D312" s="1">
        <f>SIN(theta10+omega1*A312)*SIN(eta0)</f>
        <v>0.7915974679682215</v>
      </c>
    </row>
    <row r="313" spans="1:4" x14ac:dyDescent="0.3">
      <c r="A313" s="1">
        <f t="shared" si="5"/>
        <v>6.2199999999999553</v>
      </c>
      <c r="B313" s="1">
        <f>COS(theta20+omega2*A313)*COS(eta0)</f>
        <v>-0.48473280273947489</v>
      </c>
      <c r="C313" s="1">
        <f>SIN(theta20+omega2*A313)*COS(eta0)</f>
        <v>0.23866439130034076</v>
      </c>
      <c r="D313" s="1">
        <f>SIN(theta10+omega1*A313)*SIN(eta0)</f>
        <v>0.78573175476540857</v>
      </c>
    </row>
    <row r="314" spans="1:4" x14ac:dyDescent="0.3">
      <c r="A314" s="1">
        <f t="shared" si="5"/>
        <v>6.2399999999999549</v>
      </c>
      <c r="B314" s="1">
        <f>COS(theta20+omega2*A314)*COS(eta0)</f>
        <v>-0.50613783938811663</v>
      </c>
      <c r="C314" s="1">
        <f>SIN(theta20+omega2*A314)*COS(eta0)</f>
        <v>0.18907953158911181</v>
      </c>
      <c r="D314" s="1">
        <f>SIN(theta10+omega1*A314)*SIN(eta0)</f>
        <v>0.77955175933697329</v>
      </c>
    </row>
    <row r="315" spans="1:4" x14ac:dyDescent="0.3">
      <c r="A315" s="1">
        <f t="shared" si="5"/>
        <v>6.2599999999999545</v>
      </c>
      <c r="B315" s="1">
        <f>COS(theta20+omega2*A315)*COS(eta0)</f>
        <v>-0.52248571405251854</v>
      </c>
      <c r="C315" s="1">
        <f>SIN(theta20+omega2*A315)*COS(eta0)</f>
        <v>0.13760545169962801</v>
      </c>
      <c r="D315" s="1">
        <f>SIN(theta10+omega1*A315)*SIN(eta0)</f>
        <v>0.77305995359868795</v>
      </c>
    </row>
    <row r="316" spans="1:4" x14ac:dyDescent="0.3">
      <c r="A316" s="1">
        <f t="shared" si="5"/>
        <v>6.2799999999999541</v>
      </c>
      <c r="B316" s="1">
        <f>COS(theta20+omega2*A316)*COS(eta0)</f>
        <v>-0.53361308417292364</v>
      </c>
      <c r="C316" s="1">
        <f>SIN(theta20+omega2*A316)*COS(eta0)</f>
        <v>8.4756463623072709E-2</v>
      </c>
      <c r="D316" s="1">
        <f>SIN(theta10+omega1*A316)*SIN(eta0)</f>
        <v>0.76625893418629187</v>
      </c>
    </row>
    <row r="317" spans="1:4" x14ac:dyDescent="0.3">
      <c r="A317" s="1">
        <f t="shared" si="5"/>
        <v>6.2999999999999536</v>
      </c>
      <c r="B317" s="1">
        <f>COS(theta20+omega2*A317)*COS(eta0)</f>
        <v>-0.53940876874530663</v>
      </c>
      <c r="C317" s="1">
        <f>SIN(theta20+omega2*A317)*COS(eta0)</f>
        <v>3.1060616978757588E-2</v>
      </c>
      <c r="D317" s="1">
        <f>SIN(theta10+omega1*A317)*SIN(eta0)</f>
        <v>0.75915142141687086</v>
      </c>
    </row>
    <row r="318" spans="1:4" x14ac:dyDescent="0.3">
      <c r="A318" s="1">
        <f t="shared" si="5"/>
        <v>6.3199999999999532</v>
      </c>
      <c r="B318" s="1">
        <f>COS(theta20+omega2*A318)*COS(eta0)</f>
        <v>-0.53981485920521954</v>
      </c>
      <c r="C318" s="1">
        <f>SIN(theta20+omega2*A318)*COS(eta0)</f>
        <v>-2.2945577083130546E-2</v>
      </c>
      <c r="D318" s="1">
        <f>SIN(theta10+omega1*A318)*SIN(eta0)</f>
        <v>0.75174025820076695</v>
      </c>
    </row>
    <row r="319" spans="1:4" x14ac:dyDescent="0.3">
      <c r="A319" s="1">
        <f t="shared" si="5"/>
        <v>6.3399999999999528</v>
      </c>
      <c r="B319" s="1">
        <f>COS(theta20+omega2*A319)*COS(eta0)</f>
        <v>-0.5348272980310228</v>
      </c>
      <c r="C319" s="1">
        <f>SIN(theta20+omega2*A319)*COS(eta0)</f>
        <v>-7.672250652360342E-2</v>
      </c>
      <c r="D319" s="1">
        <f>SIN(theta10+omega1*A319)*SIN(eta0)</f>
        <v>0.74402840890445276</v>
      </c>
    </row>
    <row r="320" spans="1:4" x14ac:dyDescent="0.3">
      <c r="A320" s="1">
        <f t="shared" si="5"/>
        <v>6.3599999999999524</v>
      </c>
      <c r="B320" s="1">
        <f>COS(theta20+omega2*A320)*COS(eta0)</f>
        <v>-0.52449591928529971</v>
      </c>
      <c r="C320" s="1">
        <f>SIN(theta20+omega2*A320)*COS(eta0)</f>
        <v>-0.12973285003998508</v>
      </c>
      <c r="D320" s="1">
        <f>SIN(theta10+omega1*A320)*SIN(eta0)</f>
        <v>0.7360189581648231</v>
      </c>
    </row>
    <row r="321" spans="1:4" x14ac:dyDescent="0.3">
      <c r="A321" s="1">
        <f t="shared" si="5"/>
        <v>6.3799999999999519</v>
      </c>
      <c r="B321" s="1">
        <f>COS(theta20+omega2*A321)*COS(eta0)</f>
        <v>-0.50892395068937779</v>
      </c>
      <c r="C321" s="1">
        <f>SIN(theta20+omega2*A321)*COS(eta0)</f>
        <v>-0.18144694580274587</v>
      </c>
      <c r="D321" s="1">
        <f>SIN(theta10+omega1*A321)*SIN(eta0)</f>
        <v>0.727715109655383</v>
      </c>
    </row>
    <row r="322" spans="1:4" x14ac:dyDescent="0.3">
      <c r="A322" s="1">
        <f t="shared" si="5"/>
        <v>6.3999999999999515</v>
      </c>
      <c r="B322" s="1">
        <f>COS(theta20+omega2*A322)*COS(eta0)</f>
        <v>-0.48826698220606085</v>
      </c>
      <c r="C322" s="1">
        <f>SIN(theta20+omega2*A322)*COS(eta0)</f>
        <v>-0.23134808366142803</v>
      </c>
      <c r="D322" s="1">
        <f>SIN(theta10+omega1*A322)*SIN(eta0)</f>
        <v>0.71912018480481943</v>
      </c>
    </row>
    <row r="323" spans="1:4" x14ac:dyDescent="0.3">
      <c r="A323" s="1">
        <f t="shared" si="5"/>
        <v>6.4199999999999511</v>
      </c>
      <c r="B323" s="1">
        <f>COS(theta20+omega2*A323)*COS(eta0)</f>
        <v>-0.46273141143614727</v>
      </c>
      <c r="C323" s="1">
        <f>SIN(theta20+omega2*A323)*COS(eta0)</f>
        <v>-0.27893766794167452</v>
      </c>
      <c r="D323" s="1">
        <f>SIN(theta10+omega1*A323)*SIN(eta0)</f>
        <v>0.71023762146847513</v>
      </c>
    </row>
    <row r="324" spans="1:4" x14ac:dyDescent="0.3">
      <c r="A324" s="1">
        <f t="shared" si="5"/>
        <v>6.4399999999999507</v>
      </c>
      <c r="B324" s="1">
        <f>COS(theta20+omega2*A324)*COS(eta0)</f>
        <v>-0.43257238136183018</v>
      </c>
      <c r="C324" s="1">
        <f>SIN(theta20+omega2*A324)*COS(eta0)</f>
        <v>-0.32374019924838537</v>
      </c>
      <c r="D324" s="1">
        <f>SIN(theta10+omega1*A324)*SIN(eta0)</f>
        <v>0.70107097255325224</v>
      </c>
    </row>
    <row r="325" spans="1:4" x14ac:dyDescent="0.3">
      <c r="A325" s="1">
        <f t="shared" si="5"/>
        <v>6.4599999999999502</v>
      </c>
      <c r="B325" s="1">
        <f>COS(theta20+omega2*A325)*COS(eta0)</f>
        <v>-0.39809123104236649</v>
      </c>
      <c r="C325" s="1">
        <f>SIN(theta20+omega2*A325)*COS(eta0)</f>
        <v>-0.3653080254984854</v>
      </c>
      <c r="D325" s="1">
        <f>SIN(theta10+omega1*A325)*SIN(eta0)</f>
        <v>0.69162390459649636</v>
      </c>
    </row>
    <row r="326" spans="1:4" x14ac:dyDescent="0.3">
      <c r="A326" s="1">
        <f t="shared" si="5"/>
        <v>6.4799999999999498</v>
      </c>
      <c r="B326" s="1">
        <f>COS(theta20+omega2*A326)*COS(eta0)</f>
        <v>-0.35963248473379061</v>
      </c>
      <c r="C326" s="1">
        <f>SIN(theta20+omega2*A326)*COS(eta0)</f>
        <v>-0.40322581471258601</v>
      </c>
      <c r="D326" s="1">
        <f>SIN(theta10+omega1*A326)*SIN(eta0)</f>
        <v>0.68190019629943111</v>
      </c>
    </row>
    <row r="327" spans="1:4" x14ac:dyDescent="0.3">
      <c r="A327" s="1">
        <f t="shared" si="5"/>
        <v>6.4999999999999494</v>
      </c>
      <c r="B327" s="1">
        <f>COS(theta20+omega2*A327)*COS(eta0)</f>
        <v>-0.31758040951645178</v>
      </c>
      <c r="C327" s="1">
        <f>SIN(theta20+omega2*A327)*COS(eta0)</f>
        <v>-0.4371147048748093</v>
      </c>
      <c r="D327" s="1">
        <f>SIN(theta10+omega1*A327)*SIN(eta0)</f>
        <v>0.67190373701572736</v>
      </c>
    </row>
    <row r="328" spans="1:4" x14ac:dyDescent="0.3">
      <c r="A328" s="1">
        <f t="shared" si="5"/>
        <v>6.5199999999999489</v>
      </c>
      <c r="B328" s="1">
        <f>COS(theta20+omega2*A328)*COS(eta0)</f>
        <v>-0.27235517582534785</v>
      </c>
      <c r="C328" s="1">
        <f>SIN(theta20+omega2*A328)*COS(eta0)</f>
        <v>-0.46663608939683682</v>
      </c>
      <c r="D328" s="1">
        <f>SIN(theta10+omega1*A328)*SIN(eta0)</f>
        <v>0.66163852519581434</v>
      </c>
    </row>
    <row r="329" spans="1:4" x14ac:dyDescent="0.3">
      <c r="A329" s="1">
        <f t="shared" si="5"/>
        <v>6.5399999999999485</v>
      </c>
      <c r="B329" s="1">
        <f>COS(theta20+omega2*A329)*COS(eta0)</f>
        <v>-0.22440865924605205</v>
      </c>
      <c r="C329" s="1">
        <f>SIN(theta20+omega2*A329)*COS(eta0)</f>
        <v>-0.49149500036299265</v>
      </c>
      <c r="D329" s="1">
        <f>SIN(theta10+omega1*A329)*SIN(eta0)</f>
        <v>0.65110866678755253</v>
      </c>
    </row>
    <row r="330" spans="1:4" x14ac:dyDescent="0.3">
      <c r="A330" s="1">
        <f t="shared" si="5"/>
        <v>6.5599999999999481</v>
      </c>
      <c r="B330" s="1">
        <f>COS(theta20+omega2*A330)*COS(eta0)</f>
        <v>-0.17421992552320661</v>
      </c>
      <c r="C330" s="1">
        <f>SIN(theta20+omega2*A330)*COS(eta0)</f>
        <v>-0.51144305575216997</v>
      </c>
      <c r="D330" s="1">
        <f>SIN(theta10+omega1*A330)*SIN(eta0)</f>
        <v>0.64031837359390875</v>
      </c>
    </row>
    <row r="331" spans="1:4" x14ac:dyDescent="0.3">
      <c r="A331" s="1">
        <f t="shared" si="5"/>
        <v>6.5799999999999477</v>
      </c>
      <c r="B331" s="1">
        <f>COS(theta20+omega2*A331)*COS(eta0)</f>
        <v>-0.12229044389398765</v>
      </c>
      <c r="C331" s="1">
        <f>SIN(theta20+omega2*A331)*COS(eta0)</f>
        <v>-0.52628094118886759</v>
      </c>
      <c r="D331" s="1">
        <f>SIN(theta10+omega1*A331)*SIN(eta0)</f>
        <v>0.62927196158829202</v>
      </c>
    </row>
    <row r="332" spans="1:4" x14ac:dyDescent="0.3">
      <c r="A332" s="1">
        <f t="shared" si="5"/>
        <v>6.5999999999999472</v>
      </c>
      <c r="B332" s="1">
        <f>COS(theta20+omega2*A332)*COS(eta0)</f>
        <v>-6.9139076573222574E-2</v>
      </c>
      <c r="C332" s="1">
        <f>SIN(theta20+omega2*A332)*COS(eta0)</f>
        <v>-0.53586040142655711</v>
      </c>
      <c r="D332" s="1">
        <f>SIN(theta10+omega1*A332)*SIN(eta0)</f>
        <v>0.61797384918822074</v>
      </c>
    </row>
    <row r="333" spans="1:4" x14ac:dyDescent="0.3">
      <c r="A333" s="1">
        <f t="shared" si="5"/>
        <v>6.6199999999999468</v>
      </c>
      <c r="B333" s="1">
        <f>COS(theta20+omega2*A333)*COS(eta0)</f>
        <v>-1.5296894453681854E-2</v>
      </c>
      <c r="C333" s="1">
        <f>SIN(theta20+omega2*A333)*COS(eta0)</f>
        <v>-0.54008572166509072</v>
      </c>
      <c r="D333" s="1">
        <f>SIN(theta10+omega1*A333)*SIN(eta0)</f>
        <v>0.60642855548801577</v>
      </c>
    </row>
    <row r="334" spans="1:4" x14ac:dyDescent="0.3">
      <c r="A334" s="1">
        <f t="shared" si="5"/>
        <v>6.6399999999999464</v>
      </c>
      <c r="B334" s="1">
        <f>COS(theta20+omega2*A334)*COS(eta0)</f>
        <v>3.869812917876285E-2</v>
      </c>
      <c r="C334" s="1">
        <f>SIN(theta20+omega2*A334)*COS(eta0)</f>
        <v>-0.53891468390135067</v>
      </c>
      <c r="D334" s="1">
        <f>SIN(theta10+omega1*A334)*SIN(eta0)</f>
        <v>0.59464069845122192</v>
      </c>
    </row>
    <row r="335" spans="1:4" x14ac:dyDescent="0.3">
      <c r="A335" s="1">
        <f t="shared" si="5"/>
        <v>6.659999999999946</v>
      </c>
      <c r="B335" s="1">
        <f>COS(theta20+omega2*A335)*COS(eta0)</f>
        <v>9.2306493896350345E-2</v>
      </c>
      <c r="C335" s="1">
        <f>SIN(theta20+omega2*A335)*COS(eta0)</f>
        <v>-0.53235898875757881</v>
      </c>
      <c r="D335" s="1">
        <f>SIN(theta10+omega1*A335)*SIN(eta0)</f>
        <v>0.58261499306348441</v>
      </c>
    </row>
    <row r="336" spans="1:4" x14ac:dyDescent="0.3">
      <c r="A336" s="1">
        <f t="shared" si="5"/>
        <v>6.6799999999999455</v>
      </c>
      <c r="B336" s="1">
        <f>COS(theta20+omega2*A336)*COS(eta0)</f>
        <v>0.14499256263939947</v>
      </c>
      <c r="C336" s="1">
        <f>SIN(theta20+omega2*A336)*COS(eta0)</f>
        <v>-0.5204841385726261</v>
      </c>
      <c r="D336" s="1">
        <f>SIN(theta10+omega1*A336)*SIN(eta0)</f>
        <v>0.57035624944661789</v>
      </c>
    </row>
    <row r="337" spans="1:4" x14ac:dyDescent="0.3">
      <c r="A337" s="1">
        <f t="shared" si="5"/>
        <v>6.6999999999999451</v>
      </c>
      <c r="B337" s="1">
        <f>COS(theta20+omega2*A337)*COS(eta0)</f>
        <v>0.19622991362472109</v>
      </c>
      <c r="C337" s="1">
        <f>SIN(theta20+omega2*A337)*COS(eta0)</f>
        <v>-0.50340878292423874</v>
      </c>
      <c r="D337" s="1">
        <f>SIN(theta10+omega1*A337)*SIN(eta0)</f>
        <v>0.5578693709346213</v>
      </c>
    </row>
    <row r="338" spans="1:4" x14ac:dyDescent="0.3">
      <c r="A338" s="1">
        <f t="shared" si="5"/>
        <v>6.7199999999999447</v>
      </c>
      <c r="B338" s="1">
        <f>COS(theta20+omega2*A338)*COS(eta0)</f>
        <v>0.24550660017809356</v>
      </c>
      <c r="C338" s="1">
        <f>SIN(theta20+omega2*A338)*COS(eta0)</f>
        <v>-0.48130353312169083</v>
      </c>
      <c r="D338" s="1">
        <f>SIN(theta10+omega1*A338)*SIN(eta0)</f>
        <v>0.54515935211240996</v>
      </c>
    </row>
    <row r="339" spans="1:4" x14ac:dyDescent="0.3">
      <c r="A339" s="1">
        <f t="shared" si="5"/>
        <v>6.7399999999999443</v>
      </c>
      <c r="B339" s="1">
        <f>COS(theta20+omega2*A339)*COS(eta0)</f>
        <v>0.29233026593617567</v>
      </c>
      <c r="C339" s="1">
        <f>SIN(theta20+omega2*A339)*COS(eta0)</f>
        <v>-0.4543892575139884</v>
      </c>
      <c r="D339" s="1">
        <f>SIN(theta10+omega1*A339)*SIN(eta0)</f>
        <v>0.53223127681804816</v>
      </c>
    </row>
    <row r="340" spans="1:4" x14ac:dyDescent="0.3">
      <c r="A340" s="1">
        <f t="shared" ref="A340:A402" si="6">A339+0.02</f>
        <v>6.7599999999999438</v>
      </c>
      <c r="B340" s="1">
        <f>COS(theta20+omega2*A340)*COS(eta0)</f>
        <v>0.33623306430856525</v>
      </c>
      <c r="C340" s="1">
        <f>SIN(theta20+omega2*A340)*COS(eta0)</f>
        <v>-0.42293487464632318</v>
      </c>
      <c r="D340" s="1">
        <f>SIN(theta10+omega1*A340)*SIN(eta0)</f>
        <v>0.51909031610928158</v>
      </c>
    </row>
    <row r="341" spans="1:4" x14ac:dyDescent="0.3">
      <c r="A341" s="1">
        <f t="shared" si="6"/>
        <v>6.7799999999999434</v>
      </c>
      <c r="B341" s="1">
        <f>COS(theta20+omega2*A341)*COS(eta0)</f>
        <v>0.37677633304625491</v>
      </c>
      <c r="C341" s="1">
        <f>SIN(theta20+omega2*A341)*COS(eta0)</f>
        <v>-0.38725466631487665</v>
      </c>
      <c r="D341" s="1">
        <f>SIN(theta10+omega1*A341)*SIN(eta0)</f>
        <v>0.50574172619518321</v>
      </c>
    </row>
    <row r="342" spans="1:4" x14ac:dyDescent="0.3">
      <c r="A342" s="1">
        <f t="shared" si="6"/>
        <v>6.799999999999943</v>
      </c>
      <c r="B342" s="1">
        <f>COS(theta20+omega2*A342)*COS(eta0)</f>
        <v>0.4135549772098463</v>
      </c>
      <c r="C342" s="1">
        <f>SIN(theta20+omega2*A342)*COS(eta0)</f>
        <v>-0.34770513736698277</v>
      </c>
      <c r="D342" s="1">
        <f>SIN(theta10+omega1*A342)*SIN(eta0)</f>
        <v>0.49219084633373983</v>
      </c>
    </row>
    <row r="343" spans="1:4" x14ac:dyDescent="0.3">
      <c r="A343" s="1">
        <f t="shared" si="6"/>
        <v>6.8199999999999426</v>
      </c>
      <c r="B343" s="1">
        <f>COS(theta20+omega2*A343)*COS(eta0)</f>
        <v>0.44620151674425496</v>
      </c>
      <c r="C343" s="1">
        <f>SIN(theta20+omega2*A343)*COS(eta0)</f>
        <v>-0.30468145362255844</v>
      </c>
      <c r="D343" s="1">
        <f>SIN(theta10+omega1*A343)*SIN(eta0)</f>
        <v>0.47844309669622015</v>
      </c>
    </row>
    <row r="344" spans="1:4" x14ac:dyDescent="0.3">
      <c r="A344" s="1">
        <f t="shared" si="6"/>
        <v>6.8399999999999421</v>
      </c>
      <c r="B344" s="1">
        <f>COS(theta20+omega2*A344)*COS(eta0)</f>
        <v>0.47438975821796892</v>
      </c>
      <c r="C344" s="1">
        <f>SIN(theta20+omega2*A344)*COS(eta0)</f>
        <v>-0.25861349350783269</v>
      </c>
      <c r="D344" s="1">
        <f>SIN(theta10+omega1*A344)*SIN(eta0)</f>
        <v>0.46450397619917821</v>
      </c>
    </row>
    <row r="345" spans="1:4" x14ac:dyDescent="0.3">
      <c r="A345" s="1">
        <f t="shared" si="6"/>
        <v>6.8599999999999417</v>
      </c>
      <c r="B345" s="1">
        <f>COS(theta20+omega2*A345)*COS(eta0)</f>
        <v>0.49783805403997272</v>
      </c>
      <c r="C345" s="1">
        <f>SIN(theta20+omega2*A345)*COS(eta0)</f>
        <v>-0.2099615528522355</v>
      </c>
      <c r="D345" s="1">
        <f>SIN(theta10+omega1*A345)*SIN(eta0)</f>
        <v>0.45037906030496033</v>
      </c>
    </row>
    <row r="346" spans="1:4" x14ac:dyDescent="0.3">
      <c r="A346" s="1">
        <f t="shared" si="6"/>
        <v>6.8799999999999413</v>
      </c>
      <c r="B346" s="1">
        <f>COS(theta20+omega2*A346)*COS(eta0)</f>
        <v>0.51631211658939224</v>
      </c>
      <c r="C346" s="1">
        <f>SIN(theta20+omega2*A346)*COS(eta0)</f>
        <v>-0.15921174576459718</v>
      </c>
      <c r="D346" s="1">
        <f>SIN(theta10+omega1*A346)*SIN(eta0)</f>
        <v>0.43607399879159459</v>
      </c>
    </row>
    <row r="347" spans="1:4" x14ac:dyDescent="0.3">
      <c r="A347" s="1">
        <f t="shared" si="6"/>
        <v>6.8999999999999408</v>
      </c>
      <c r="B347" s="1">
        <f>COS(theta20+omega2*A347)*COS(eta0)</f>
        <v>0.52962735913994419</v>
      </c>
      <c r="C347" s="1">
        <f>SIN(theta20+omega2*A347)*COS(eta0)</f>
        <v>-0.10687114754168878</v>
      </c>
      <c r="D347" s="1">
        <f>SIN(theta10+omega1*A347)*SIN(eta0)</f>
        <v>0.42159451349295463</v>
      </c>
    </row>
    <row r="348" spans="1:4" x14ac:dyDescent="0.3">
      <c r="A348" s="1">
        <f t="shared" si="6"/>
        <v>6.9199999999999404</v>
      </c>
      <c r="B348" s="1">
        <f>COS(theta20+omega2*A348)*COS(eta0)</f>
        <v>0.53765074018949943</v>
      </c>
      <c r="C348" s="1">
        <f>SIN(theta20+omega2*A348)*COS(eta0)</f>
        <v>-5.3462728139444672E-2</v>
      </c>
      <c r="D348" s="1">
        <f>SIN(theta10+omega1*A348)*SIN(eta0)</f>
        <v>0.4069463960101028</v>
      </c>
    </row>
    <row r="349" spans="1:4" x14ac:dyDescent="0.3">
      <c r="A349" s="1">
        <f t="shared" si="6"/>
        <v>6.93999999999994</v>
      </c>
      <c r="B349" s="1">
        <f>COS(theta20+omega2*A349)*COS(eta0)</f>
        <v>0.54030209276678698</v>
      </c>
      <c r="C349" s="1">
        <f>SIN(theta20+omega2*A349)*COS(eta0)</f>
        <v>4.798731699366158E-4</v>
      </c>
      <c r="D349" s="1">
        <f>SIN(theta10+omega1*A349)*SIN(eta0)</f>
        <v>0.39213550539472652</v>
      </c>
    </row>
    <row r="350" spans="1:4" x14ac:dyDescent="0.3">
      <c r="A350" s="1">
        <f t="shared" si="6"/>
        <v>6.9599999999999396</v>
      </c>
      <c r="B350" s="1">
        <f>COS(theta20+omega2*A350)*COS(eta0)</f>
        <v>0.53755492543327532</v>
      </c>
      <c r="C350" s="1">
        <f>SIN(theta20+omega2*A350)*COS(eta0)</f>
        <v>5.4417679745232699E-2</v>
      </c>
      <c r="D350" s="1">
        <f>SIN(theta10+omega1*A350)*SIN(eta0)</f>
        <v>0.37716776580559602</v>
      </c>
    </row>
    <row r="351" spans="1:4" x14ac:dyDescent="0.3">
      <c r="A351" s="1">
        <f t="shared" si="6"/>
        <v>6.9799999999999391</v>
      </c>
      <c r="B351" s="1">
        <f>COS(theta20+omega2*A351)*COS(eta0)</f>
        <v>0.52943668697686852</v>
      </c>
      <c r="C351" s="1">
        <f>SIN(theta20+omega2*A351)*COS(eta0)</f>
        <v>0.10781176285260399</v>
      </c>
      <c r="D351" s="1">
        <f>SIN(theta10+omega1*A351)*SIN(eta0)</f>
        <v>0.36204916413897975</v>
      </c>
    </row>
    <row r="352" spans="1:4" x14ac:dyDescent="0.3">
      <c r="A352" s="1">
        <f t="shared" si="6"/>
        <v>6.9999999999999387</v>
      </c>
      <c r="B352" s="1">
        <f>COS(theta20+omega2*A352)*COS(eta0)</f>
        <v>0.5160284921526892</v>
      </c>
      <c r="C352" s="1">
        <f>SIN(theta20+omega2*A352)*COS(eta0)</f>
        <v>0.16012862646338649</v>
      </c>
      <c r="D352" s="1">
        <f>SIN(theta10+omega1*A352)*SIN(eta0)</f>
        <v>0.34678574763396575</v>
      </c>
    </row>
    <row r="353" spans="1:4" x14ac:dyDescent="0.3">
      <c r="A353" s="1">
        <f t="shared" si="6"/>
        <v>7.0199999999999383</v>
      </c>
      <c r="B353" s="1">
        <f>COS(theta20+omega2*A353)*COS(eta0)</f>
        <v>0.4974643112112625</v>
      </c>
      <c r="C353" s="1">
        <f>SIN(theta20+omega2*A353)*COS(eta0)</f>
        <v>0.21084553777002976</v>
      </c>
      <c r="D353" s="1">
        <f>SIN(theta10+omega1*A353)*SIN(eta0)</f>
        <v>0.33138362145364653</v>
      </c>
    </row>
    <row r="354" spans="1:4" x14ac:dyDescent="0.3">
      <c r="A354" s="1">
        <f t="shared" si="6"/>
        <v>7.0399999999999379</v>
      </c>
      <c r="B354" s="1">
        <f>COS(theta20+omega2*A354)*COS(eta0)</f>
        <v>0.47392963131204996</v>
      </c>
      <c r="C354" s="1">
        <f>SIN(theta20+omega2*A354)*COS(eta0)</f>
        <v>0.25945575015954692</v>
      </c>
      <c r="D354" s="1">
        <f>SIN(theta10+omega1*A354)*SIN(eta0)</f>
        <v>0.3158489462431352</v>
      </c>
    </row>
    <row r="355" spans="1:4" x14ac:dyDescent="0.3">
      <c r="A355" s="1">
        <f t="shared" si="6"/>
        <v>7.0599999999999374</v>
      </c>
      <c r="B355" s="1">
        <f>COS(theta20+omega2*A355)*COS(eta0)</f>
        <v>0.44565960319707709</v>
      </c>
      <c r="C355" s="1">
        <f>SIN(theta20+omega2*A355)*COS(eta0)</f>
        <v>0.305473566458135</v>
      </c>
      <c r="D355" s="1">
        <f>SIN(theta10+omega1*A355)*SIN(eta0)</f>
        <v>0.3001879356653897</v>
      </c>
    </row>
    <row r="356" spans="1:4" x14ac:dyDescent="0.3">
      <c r="A356" s="1">
        <f t="shared" si="6"/>
        <v>7.079999999999937</v>
      </c>
      <c r="B356" s="1">
        <f>COS(theta20+omega2*A356)*COS(eta0)</f>
        <v>0.41293669164243585</v>
      </c>
      <c r="C356" s="1">
        <f>SIN(theta20+omega2*A356)*COS(eta0)</f>
        <v>0.34843919185681266</v>
      </c>
      <c r="D356" s="1">
        <f>SIN(theta10+omega1*A356)*SIN(eta0)</f>
        <v>0.28440685391583059</v>
      </c>
    </row>
    <row r="357" spans="1:4" x14ac:dyDescent="0.3">
      <c r="A357" s="1">
        <f t="shared" si="6"/>
        <v>7.0999999999999366</v>
      </c>
      <c r="B357" s="1">
        <f>COS(theta20+omega2*A357)*COS(eta0)</f>
        <v>0.37608785316362836</v>
      </c>
      <c r="C357" s="1">
        <f>SIN(theta20+omega2*A357)*COS(eta0)</f>
        <v>0.3879233280291377</v>
      </c>
      <c r="D357" s="1">
        <f>SIN(theta10+omega1*A357)*SIN(eta0)</f>
        <v>0.26851201321674589</v>
      </c>
    </row>
    <row r="358" spans="1:4" x14ac:dyDescent="0.3">
      <c r="A358" s="1">
        <f t="shared" si="6"/>
        <v>7.1199999999999362</v>
      </c>
      <c r="B358" s="1">
        <f>COS(theta20+omega2*A358)*COS(eta0)</f>
        <v>0.33548126917412308</v>
      </c>
      <c r="C358" s="1">
        <f>SIN(theta20+omega2*A358)*COS(eta0)</f>
        <v>0.42353146253820206</v>
      </c>
      <c r="D358" s="1">
        <f>SIN(theta10+omega1*A358)*SIN(eta0)</f>
        <v>0.25250977129248697</v>
      </c>
    </row>
    <row r="359" spans="1:4" x14ac:dyDescent="0.3">
      <c r="A359" s="1">
        <f t="shared" si="6"/>
        <v>7.1399999999999357</v>
      </c>
      <c r="B359" s="1">
        <f>COS(theta20+omega2*A359)*COS(eta0)</f>
        <v>0.29152266723839676</v>
      </c>
      <c r="C359" s="1">
        <f>SIN(theta20+omega2*A359)*COS(eta0)</f>
        <v>0.45490781067447045</v>
      </c>
      <c r="D359" s="1">
        <f>SIN(theta10+omega1*A359)*SIN(eta0)</f>
        <v>0.23640652882646312</v>
      </c>
    </row>
    <row r="360" spans="1:4" x14ac:dyDescent="0.3">
      <c r="A360" s="1">
        <f t="shared" si="6"/>
        <v>7.1599999999999353</v>
      </c>
      <c r="B360" s="1">
        <f>COS(theta20+omega2*A360)*COS(eta0)</f>
        <v>0.24465126717620311</v>
      </c>
      <c r="C360" s="1">
        <f>SIN(theta20+omega2*A360)*COS(eta0)</f>
        <v>0.48173887033901153</v>
      </c>
      <c r="D360" s="1">
        <f>SIN(theta10+omega1*A360)*SIN(eta0)</f>
        <v>0.22020872690095372</v>
      </c>
    </row>
    <row r="361" spans="1:4" x14ac:dyDescent="0.3">
      <c r="A361" s="1">
        <f t="shared" si="6"/>
        <v>7.1799999999999349</v>
      </c>
      <c r="B361" s="1">
        <f>COS(theta20+omega2*A361)*COS(eta0)</f>
        <v>0.19533539252334525</v>
      </c>
      <c r="C361" s="1">
        <f>SIN(theta20+omega2*A361)*COS(eta0)</f>
        <v>0.50375655445282241</v>
      </c>
      <c r="D361" s="1">
        <f>SIN(theta10+omega1*A361)*SIN(eta0)</f>
        <v>0.20392284442076117</v>
      </c>
    </row>
    <row r="362" spans="1:4" x14ac:dyDescent="0.3">
      <c r="A362" s="1">
        <f t="shared" si="6"/>
        <v>7.1999999999999345</v>
      </c>
      <c r="B362" s="1">
        <f>COS(theta20+omega2*A362)*COS(eta0)</f>
        <v>0.14406779119768673</v>
      </c>
      <c r="C362" s="1">
        <f>SIN(theta20+omega2*A362)*COS(eta0)</f>
        <v>0.52074086959431998</v>
      </c>
      <c r="D362" s="1">
        <f>SIN(theta10+omega1*A362)*SIN(eta0)</f>
        <v>0.18755539552173531</v>
      </c>
    </row>
    <row r="363" spans="1:4" x14ac:dyDescent="0.3">
      <c r="A363" s="1">
        <f t="shared" si="6"/>
        <v>7.219999999999934</v>
      </c>
      <c r="B363" s="1">
        <f>COS(theta20+omega2*A363)*COS(eta0)</f>
        <v>9.1360712124864851E-2</v>
      </c>
      <c r="C363" s="1">
        <f>SIN(theta20+omega2*A363)*COS(eta0)</f>
        <v>0.53252211410087602</v>
      </c>
      <c r="D363" s="1">
        <f>SIN(theta10+omega1*A363)*SIN(eta0)</f>
        <v>0.17111292696520602</v>
      </c>
    </row>
    <row r="364" spans="1:4" x14ac:dyDescent="0.3">
      <c r="A364" s="1">
        <f t="shared" si="6"/>
        <v>7.2399999999999336</v>
      </c>
      <c r="B364" s="1">
        <f>COS(theta20+omega2*A364)*COS(eta0)</f>
        <v>3.7740787016323885E-2</v>
      </c>
      <c r="C364" s="1">
        <f>SIN(theta20+omega2*A364)*COS(eta0)</f>
        <v>0.5389825736717444</v>
      </c>
      <c r="D364" s="1">
        <f>SIN(theta10+omega1*A364)*SIN(eta0)</f>
        <v>0.15460201551936592</v>
      </c>
    </row>
    <row r="365" spans="1:4" x14ac:dyDescent="0.3">
      <c r="A365" s="1">
        <f t="shared" si="6"/>
        <v>7.2599999999999332</v>
      </c>
      <c r="B365" s="1">
        <f>COS(theta20+omega2*A365)*COS(eta0)</f>
        <v>-1.6256231560634837E-2</v>
      </c>
      <c r="C365" s="1">
        <f>SIN(theta20+omega2*A365)*COS(eta0)</f>
        <v>0.54005769753043598</v>
      </c>
      <c r="D365" s="1">
        <f>SIN(theta10+omega1*A365)*SIN(eta0)</f>
        <v>0.13802926532865079</v>
      </c>
    </row>
    <row r="366" spans="1:4" x14ac:dyDescent="0.3">
      <c r="A366" s="1">
        <f t="shared" si="6"/>
        <v>7.2799999999999327</v>
      </c>
      <c r="B366" s="1">
        <f>COS(theta20+omega2*A366)*COS(eta0)</f>
        <v>-7.0090823245439235E-2</v>
      </c>
      <c r="C366" s="1">
        <f>SIN(theta20+omega2*A366)*COS(eta0)</f>
        <v>0.53573674339474375</v>
      </c>
      <c r="D366" s="1">
        <f>SIN(theta10+omega1*A366)*SIN(eta0)</f>
        <v>0.1214013052721699</v>
      </c>
    </row>
    <row r="367" spans="1:4" x14ac:dyDescent="0.3">
      <c r="A367" s="1">
        <f t="shared" si="6"/>
        <v>7.2999999999999323</v>
      </c>
      <c r="B367" s="1">
        <f>COS(theta20+omega2*A367)*COS(eta0)</f>
        <v>-0.12322509059331724</v>
      </c>
      <c r="C367" s="1">
        <f>SIN(theta20+omega2*A367)*COS(eta0)</f>
        <v>0.52606288481007446</v>
      </c>
      <c r="D367" s="1">
        <f>SIN(theta10+omega1*A367)*SIN(eta0)</f>
        <v>0.10472478631224259</v>
      </c>
    </row>
    <row r="368" spans="1:4" x14ac:dyDescent="0.3">
      <c r="A368" s="1">
        <f t="shared" si="6"/>
        <v>7.3199999999999319</v>
      </c>
      <c r="B368" s="1">
        <f>COS(theta20+omega2*A368)*COS(eta0)</f>
        <v>-0.17512813356878998</v>
      </c>
      <c r="C368" s="1">
        <f>SIN(theta20+omega2*A368)*COS(eta0)</f>
        <v>0.51113277977365235</v>
      </c>
      <c r="D368" s="1">
        <f>SIN(theta10+omega1*A368)*SIN(eta0)</f>
        <v>8.8006378834102283E-2</v>
      </c>
    </row>
    <row r="369" spans="1:4" x14ac:dyDescent="0.3">
      <c r="A369" s="1">
        <f t="shared" si="6"/>
        <v>7.3399999999999315</v>
      </c>
      <c r="B369" s="1">
        <f>COS(theta20+omega2*A369)*COS(eta0)</f>
        <v>-0.22528135412330416</v>
      </c>
      <c r="C369" s="1">
        <f>SIN(theta20+omega2*A369)*COS(eta0)</f>
        <v>0.49109560495976678</v>
      </c>
      <c r="D369" s="1">
        <f>SIN(theta10+omega1*A369)*SIN(eta0)</f>
        <v>7.125276997783106E-2</v>
      </c>
    </row>
    <row r="370" spans="1:4" x14ac:dyDescent="0.3">
      <c r="A370" s="1">
        <f t="shared" si="6"/>
        <v>7.359999999999931</v>
      </c>
      <c r="B370" s="1">
        <f>COS(theta20+omega2*A370)*COS(eta0)</f>
        <v>-0.27318363785553673</v>
      </c>
      <c r="C370" s="1">
        <f>SIN(theta20+omega2*A370)*COS(eta0)</f>
        <v>0.46615156519574596</v>
      </c>
      <c r="D370" s="1">
        <f>SIN(theta10+omega1*A370)*SIN(eta0)</f>
        <v>5.4470660963592973E-2</v>
      </c>
    </row>
    <row r="371" spans="1:4" x14ac:dyDescent="0.3">
      <c r="A371" s="1">
        <f t="shared" si="6"/>
        <v>7.3799999999999306</v>
      </c>
      <c r="B371" s="1">
        <f>COS(theta20+omega2*A371)*COS(eta0)</f>
        <v>-0.31835636098081838</v>
      </c>
      <c r="C371" s="1">
        <f>SIN(theta20+omega2*A371)*COS(eta0)</f>
        <v>0.43654989308151221</v>
      </c>
      <c r="D371" s="1">
        <f>SIN(theta10+omega1*A371)*SIN(eta0)</f>
        <v>3.7666764411235253E-2</v>
      </c>
    </row>
    <row r="372" spans="1:4" x14ac:dyDescent="0.3">
      <c r="A372" s="1">
        <f t="shared" si="6"/>
        <v>7.3999999999999302</v>
      </c>
      <c r="B372" s="1">
        <f>COS(theta20+omega2*A372)*COS(eta0)</f>
        <v>-0.36034817258180446</v>
      </c>
      <c r="C372" s="1">
        <f>SIN(theta20+omega2*A372)*COS(eta0)</f>
        <v>0.40258635873981485</v>
      </c>
      <c r="D372" s="1">
        <f>SIN(theta10+omega1*A372)*SIN(eta0)</f>
        <v>2.0847801655329862E-2</v>
      </c>
    </row>
    <row r="373" spans="1:4" x14ac:dyDescent="0.3">
      <c r="A373" s="1">
        <f t="shared" si="6"/>
        <v>7.4199999999999298</v>
      </c>
      <c r="B373" s="1">
        <f>COS(theta20+omega2*A373)*COS(eta0)</f>
        <v>-0.39873950435761962</v>
      </c>
      <c r="C373" s="1">
        <f>SIN(theta20+omega2*A373)*COS(eta0)</f>
        <v>0.3646003145789492</v>
      </c>
      <c r="D373" s="1">
        <f>SIN(theta10+omega1*A373)*SIN(eta0)</f>
        <v>4.020500056729325E-3</v>
      </c>
    </row>
    <row r="374" spans="1:4" x14ac:dyDescent="0.3">
      <c r="A374" s="1">
        <f t="shared" si="6"/>
        <v>7.4399999999999293</v>
      </c>
      <c r="B374" s="1">
        <f>COS(theta20+omega2*A374)*COS(eta0)</f>
        <v>-0.43314676281165232</v>
      </c>
      <c r="C374" s="1">
        <f>SIN(theta20+omega2*A374)*COS(eta0)</f>
        <v>0.32297130459564838</v>
      </c>
      <c r="D374" s="1">
        <f>SIN(theta10+omega1*A374)*SIN(eta0)</f>
        <v>-1.2808409688287951E-2</v>
      </c>
    </row>
    <row r="375" spans="1:4" x14ac:dyDescent="0.3">
      <c r="A375" s="1">
        <f t="shared" si="6"/>
        <v>7.4599999999999289</v>
      </c>
      <c r="B375" s="1">
        <f>COS(theta20+omega2*A375)*COS(eta0)</f>
        <v>-0.46322616199095257</v>
      </c>
      <c r="C375" s="1">
        <f>SIN(theta20+omega2*A375)*COS(eta0)</f>
        <v>0.27811527209695014</v>
      </c>
      <c r="D375" s="1">
        <f>SIN(theta10+omega1*A375)*SIN(eta0)</f>
        <v>-2.9632196240206431E-2</v>
      </c>
    </row>
    <row r="376" spans="1:4" x14ac:dyDescent="0.3">
      <c r="A376" s="1">
        <f t="shared" si="6"/>
        <v>7.4799999999999285</v>
      </c>
      <c r="B376" s="1">
        <f>COS(theta20+omega2*A376)*COS(eta0)</f>
        <v>-0.48867715848185245</v>
      </c>
      <c r="C376" s="1">
        <f>SIN(theta20+omega2*A376)*COS(eta0)</f>
        <v>0.23048040373214235</v>
      </c>
      <c r="D376" s="1">
        <f>SIN(theta10+omega1*A376)*SIN(eta0)</f>
        <v>-4.6444130308719508E-2</v>
      </c>
    </row>
    <row r="377" spans="1:4" x14ac:dyDescent="0.3">
      <c r="A377" s="1">
        <f t="shared" si="6"/>
        <v>7.4999999999999281</v>
      </c>
      <c r="B377" s="1">
        <f>COS(theta20+omega2*A377)*COS(eta0)</f>
        <v>-0.50924545434039215</v>
      </c>
      <c r="C377" s="1">
        <f>SIN(theta20+omega2*A377)*COS(eta0)</f>
        <v>0.18054265135993872</v>
      </c>
      <c r="D377" s="1">
        <f>SIN(theta10+omega1*A377)*SIN(eta0)</f>
        <v>-6.3237487344355914E-2</v>
      </c>
    </row>
    <row r="378" spans="1:4" x14ac:dyDescent="0.3">
      <c r="A378" s="1">
        <f t="shared" si="6"/>
        <v>7.5199999999999276</v>
      </c>
      <c r="B378" s="1">
        <f>COS(theta20+omega2*A378)*COS(eta0)</f>
        <v>-0.52472553795333088</v>
      </c>
      <c r="C378" s="1">
        <f>SIN(theta20+omega2*A378)*COS(eta0)</f>
        <v>0.12880097649480901</v>
      </c>
      <c r="D378" s="1">
        <f>SIN(theta10+omega1*A378)*SIN(eta0)</f>
        <v>-8.0005550228209835E-2</v>
      </c>
    </row>
    <row r="379" spans="1:4" x14ac:dyDescent="0.3">
      <c r="A379" s="1">
        <f t="shared" si="6"/>
        <v>7.5399999999999272</v>
      </c>
      <c r="B379" s="1">
        <f>COS(theta20+omega2*A379)*COS(eta0)</f>
        <v>-0.53496273744224121</v>
      </c>
      <c r="C379" s="1">
        <f>SIN(theta20+omega2*A379)*COS(eta0)</f>
        <v>7.577236484848919E-2</v>
      </c>
      <c r="D379" s="1">
        <f>SIN(theta10+omega1*A379)*SIN(eta0)</f>
        <v>-9.6741611958698917E-2</v>
      </c>
    </row>
    <row r="380" spans="1:4" x14ac:dyDescent="0.3">
      <c r="A380" s="1">
        <f t="shared" si="6"/>
        <v>7.5599999999999268</v>
      </c>
      <c r="B380" s="1">
        <f>COS(theta20+omega2*A380)*COS(eta0)</f>
        <v>-0.53985476609379957</v>
      </c>
      <c r="C380" s="1">
        <f>SIN(theta20+omega2*A380)*COS(eta0)</f>
        <v>2.198666077961324E-2</v>
      </c>
      <c r="D380" s="1">
        <f>SIN(theta10+omega1*A380)*SIN(eta0)</f>
        <v>-0.11343897833427549</v>
      </c>
    </row>
    <row r="381" spans="1:4" x14ac:dyDescent="0.3">
      <c r="A381" s="1">
        <f t="shared" si="6"/>
        <v>7.5799999999999264</v>
      </c>
      <c r="B381" s="1">
        <f>COS(theta20+omega2*A381)*COS(eta0)</f>
        <v>-0.53935274437480873</v>
      </c>
      <c r="C381" s="1">
        <f>SIN(theta20+omega2*A381)*COS(eta0)</f>
        <v>-3.2018726735945004E-2</v>
      </c>
      <c r="D381" s="1">
        <f>SIN(theta10+omega1*A381)*SIN(eta0)</f>
        <v>-0.13009097063101788</v>
      </c>
    </row>
    <row r="382" spans="1:4" x14ac:dyDescent="0.3">
      <c r="A382" s="1">
        <f t="shared" si="6"/>
        <v>7.5999999999999259</v>
      </c>
      <c r="B382" s="1">
        <f>COS(theta20+omega2*A382)*COS(eta0)</f>
        <v>-0.53346168832033825</v>
      </c>
      <c r="C382" s="1">
        <f>SIN(theta20+omega2*A382)*COS(eta0)</f>
        <v>-8.5704193717945396E-2</v>
      </c>
      <c r="D382" s="1">
        <f>SIN(theta10+omega1*A382)*SIN(eta0)</f>
        <v>-0.14669092827403105</v>
      </c>
    </row>
    <row r="383" spans="1:4" x14ac:dyDescent="0.3">
      <c r="A383" s="1">
        <f t="shared" si="6"/>
        <v>7.6199999999999255</v>
      </c>
      <c r="B383" s="1">
        <f>COS(theta20+omega2*A383)*COS(eta0)</f>
        <v>-0.52224045941516117</v>
      </c>
      <c r="C383" s="1">
        <f>SIN(theta20+omega2*A383)*COS(eta0)</f>
        <v>-0.13853333272635224</v>
      </c>
      <c r="D383" s="1">
        <f>SIN(theta10+omega1*A383)*SIN(eta0)</f>
        <v>-0.16323221150158754</v>
      </c>
    </row>
    <row r="384" spans="1:4" x14ac:dyDescent="0.3">
      <c r="A384" s="1">
        <f t="shared" si="6"/>
        <v>7.6399999999999251</v>
      </c>
      <c r="B384" s="1">
        <f>COS(theta20+omega2*A384)*COS(eta0)</f>
        <v>-0.50580117646925127</v>
      </c>
      <c r="C384" s="1">
        <f>SIN(theta20+omega2*A384)*COS(eta0)</f>
        <v>-0.18997829246719256</v>
      </c>
      <c r="D384" s="1">
        <f>SIN(theta10+omega1*A384)*SIN(eta0)</f>
        <v>-0.1797082040209439</v>
      </c>
    </row>
    <row r="385" spans="1:4" x14ac:dyDescent="0.3">
      <c r="A385" s="1">
        <f t="shared" si="6"/>
        <v>7.6599999999999246</v>
      </c>
      <c r="B385" s="1">
        <f>COS(theta20+omega2*A385)*COS(eta0)</f>
        <v>-0.48430809536370195</v>
      </c>
      <c r="C385" s="1">
        <f>SIN(theta20+omega2*A385)*COS(eta0)</f>
        <v>-0.23952505190817144</v>
      </c>
      <c r="D385" s="1">
        <f>SIN(theta10+omega1*A385)*SIN(eta0)</f>
        <v>-0.1961123156547693</v>
      </c>
    </row>
    <row r="386" spans="1:4" x14ac:dyDescent="0.3">
      <c r="A386" s="1">
        <f t="shared" si="6"/>
        <v>7.6799999999999242</v>
      </c>
      <c r="B386" s="1">
        <f>COS(theta20+omega2*A386)*COS(eta0)</f>
        <v>-0.45797596786024874</v>
      </c>
      <c r="C386" s="1">
        <f>SIN(theta20+omega2*A386)*COS(eta0)</f>
        <v>-0.28667855620694277</v>
      </c>
      <c r="D386" s="1">
        <f>SIN(theta10+omega1*A386)*SIN(eta0)</f>
        <v>-0.21243798497712879</v>
      </c>
    </row>
    <row r="387" spans="1:4" x14ac:dyDescent="0.3">
      <c r="A387" s="1">
        <f t="shared" si="6"/>
        <v>7.6999999999999238</v>
      </c>
      <c r="B387" s="1">
        <f>COS(theta20+omega2*A387)*COS(eta0)</f>
        <v>-0.4270678958726658</v>
      </c>
      <c r="C387" s="1">
        <f>SIN(theta20+omega2*A387)*COS(eta0)</f>
        <v>-0.33096766313542292</v>
      </c>
      <c r="D387" s="1">
        <f>SIN(theta10+omega1*A387)*SIN(eta0)</f>
        <v>-0.22867868193796614</v>
      </c>
    </row>
    <row r="388" spans="1:4" x14ac:dyDescent="0.3">
      <c r="A388" s="1">
        <f t="shared" si="6"/>
        <v>7.7199999999999234</v>
      </c>
      <c r="B388" s="1">
        <f>COS(theta20+omega2*A388)*COS(eta0)</f>
        <v>-0.39189270263939835</v>
      </c>
      <c r="C388" s="1">
        <f>SIN(theta20+omega2*A388)*COS(eta0)</f>
        <v>-0.37194985057722091</v>
      </c>
      <c r="D388" s="1">
        <f>SIN(theta10+omega1*A388)*SIN(eta0)</f>
        <v>-0.2448279104750368</v>
      </c>
    </row>
    <row r="389" spans="1:4" x14ac:dyDescent="0.3">
      <c r="A389" s="1">
        <f t="shared" si="6"/>
        <v>7.7399999999999229</v>
      </c>
      <c r="B389" s="1">
        <f>COS(theta20+omega2*A389)*COS(eta0)</f>
        <v>-0.3528018470638653</v>
      </c>
      <c r="C389" s="1">
        <f>SIN(theta20+omega2*A389)*COS(eta0)</f>
        <v>-0.4092156380623227</v>
      </c>
      <c r="D389" s="1">
        <f>SIN(theta10+omega1*A389)*SIN(eta0)</f>
        <v>-0.26087921111224599</v>
      </c>
    </row>
    <row r="390" spans="1:4" x14ac:dyDescent="0.3">
      <c r="A390" s="1">
        <f t="shared" si="6"/>
        <v>7.7599999999999225</v>
      </c>
      <c r="B390" s="1">
        <f>COS(theta20+omega2*A390)*COS(eta0)</f>
        <v>-0.31018591205325285</v>
      </c>
      <c r="C390" s="1">
        <f>SIN(theta20+omega2*A390)*COS(eta0)</f>
        <v>-0.44239267816061389</v>
      </c>
      <c r="D390" s="1">
        <f>SIN(theta10+omega1*A390)*SIN(eta0)</f>
        <v>-0.27682616354335343</v>
      </c>
    </row>
    <row r="391" spans="1:4" x14ac:dyDescent="0.3">
      <c r="A391" s="1">
        <f t="shared" si="6"/>
        <v>7.7799999999999221</v>
      </c>
      <c r="B391" s="1">
        <f>COS(theta20+omega2*A391)*COS(eta0)</f>
        <v>-0.26447070194323791</v>
      </c>
      <c r="C391" s="1">
        <f>SIN(theta20+omega2*A391)*COS(eta0)</f>
        <v>-0.47114947685429925</v>
      </c>
      <c r="D391" s="1">
        <f>SIN(theta10+omega1*A391)*SIN(eta0)</f>
        <v>-0.29266238920000986</v>
      </c>
    </row>
    <row r="392" spans="1:4" x14ac:dyDescent="0.3">
      <c r="A392" s="1">
        <f t="shared" si="6"/>
        <v>7.7999999999999217</v>
      </c>
      <c r="B392" s="1">
        <f>COS(theta20+omega2*A392)*COS(eta0)</f>
        <v>-0.21611298800179393</v>
      </c>
      <c r="C392" s="1">
        <f>SIN(theta20+omega2*A392)*COS(eta0)</f>
        <v>-0.49519870571656921</v>
      </c>
      <c r="D392" s="1">
        <f>SIN(theta10+omega1*A392)*SIN(eta0)</f>
        <v>-0.3083815538030994</v>
      </c>
    </row>
    <row r="393" spans="1:4" x14ac:dyDescent="0.3">
      <c r="A393" s="1">
        <f t="shared" si="6"/>
        <v>7.8199999999999212</v>
      </c>
      <c r="B393" s="1">
        <f>COS(theta20+omega2*A393)*COS(eta0)</f>
        <v>-0.1655959445216956</v>
      </c>
      <c r="C393" s="1">
        <f>SIN(theta20+omega2*A393)*COS(eta0)</f>
        <v>-0.51430007280224677</v>
      </c>
      <c r="D393" s="1">
        <f>SIN(theta10+omega1*A393)*SIN(eta0)</f>
        <v>-0.32397736989636694</v>
      </c>
    </row>
    <row r="394" spans="1:4" x14ac:dyDescent="0.3">
      <c r="A394" s="1">
        <f t="shared" si="6"/>
        <v>7.8399999999999208</v>
      </c>
      <c r="B394" s="1">
        <f>COS(theta20+omega2*A394)*COS(eta0)</f>
        <v>-0.11342432110267447</v>
      </c>
      <c r="C394" s="1">
        <f>SIN(theta20+omega2*A394)*COS(eta0)</f>
        <v>-0.52826272356548709</v>
      </c>
      <c r="D394" s="1">
        <f>SIN(theta10+omega1*A394)*SIN(eta0)</f>
        <v>-0.33944359936131663</v>
      </c>
    </row>
    <row r="395" spans="1:4" x14ac:dyDescent="0.3">
      <c r="A395" s="1">
        <f t="shared" si="6"/>
        <v>7.8599999999999204</v>
      </c>
      <c r="B395" s="1">
        <f>COS(theta20+omega2*A395)*COS(eta0)</f>
        <v>-6.0119399360294964E-2</v>
      </c>
      <c r="C395" s="1">
        <f>SIN(theta20+omega2*A395)*COS(eta0)</f>
        <v>-0.53694714781530062</v>
      </c>
      <c r="D395" s="1">
        <f>SIN(theta10+omega1*A395)*SIN(eta0)</f>
        <v>-0.3547740559123761</v>
      </c>
    </row>
    <row r="396" spans="1:4" x14ac:dyDescent="0.3">
      <c r="A396" s="1">
        <f t="shared" si="6"/>
        <v>7.87999999999992</v>
      </c>
      <c r="B396" s="1">
        <f>COS(theta20+omega2*A396)*COS(eta0)</f>
        <v>-6.2137844523348709E-3</v>
      </c>
      <c r="C396" s="1">
        <f>SIN(theta20+omega2*A396)*COS(eta0)</f>
        <v>-0.5402665736552732</v>
      </c>
      <c r="D396" s="1">
        <f>SIN(theta10+omega1*A396)*SIN(eta0)</f>
        <v>-0.36996260757132832</v>
      </c>
    </row>
    <row r="397" spans="1:4" x14ac:dyDescent="0.3">
      <c r="A397" s="1">
        <f t="shared" si="6"/>
        <v>7.8999999999999195</v>
      </c>
      <c r="B397" s="1">
        <f>COS(theta20+omega2*A397)*COS(eta0)</f>
        <v>4.7753916535865075E-2</v>
      </c>
      <c r="C397" s="1">
        <f>SIN(theta20+omega2*A397)*COS(eta0)</f>
        <v>-0.538187834479668</v>
      </c>
      <c r="D397" s="1">
        <f>SIN(theta10+omega1*A397)*SIN(eta0)</f>
        <v>-0.38500317912002097</v>
      </c>
    </row>
    <row r="398" spans="1:4" x14ac:dyDescent="0.3">
      <c r="A398" s="1">
        <f t="shared" si="6"/>
        <v>7.9199999999999191</v>
      </c>
      <c r="B398" s="1">
        <f>COS(theta20+omega2*A398)*COS(eta0)</f>
        <v>0.10124447617538858</v>
      </c>
      <c r="C398" s="1">
        <f>SIN(theta20+omega2*A398)*COS(eta0)</f>
        <v>-0.53073170036318729</v>
      </c>
      <c r="D398" s="1">
        <f>SIN(theta10+omega1*A398)*SIN(eta0)</f>
        <v>-0.39988975453037295</v>
      </c>
    </row>
    <row r="399" spans="1:4" x14ac:dyDescent="0.3">
      <c r="A399" s="1">
        <f t="shared" si="6"/>
        <v>7.9399999999999187</v>
      </c>
      <c r="B399" s="1">
        <f>COS(theta20+omega2*A399)*COS(eta0)</f>
        <v>0.15372343447593814</v>
      </c>
      <c r="C399" s="1">
        <f>SIN(theta20+omega2*A399)*COS(eta0)</f>
        <v>-0.51797267053325391</v>
      </c>
      <c r="D399" s="1">
        <f>SIN(theta10+omega1*A399)*SIN(eta0)</f>
        <v>-0.41461637937070506</v>
      </c>
    </row>
    <row r="400" spans="1:4" x14ac:dyDescent="0.3">
      <c r="A400" s="1">
        <f t="shared" si="6"/>
        <v>7.9599999999999183</v>
      </c>
      <c r="B400" s="1">
        <f>COS(theta20+omega2*A400)*COS(eta0)</f>
        <v>0.20466643903341944</v>
      </c>
      <c r="C400" s="1">
        <f>SIN(theta20+omega2*A400)*COS(eta0)</f>
        <v>-0.50003822899835215</v>
      </c>
      <c r="D400" s="1">
        <f>SIN(theta10+omega1*A400)*SIN(eta0)</f>
        <v>-0.42917716318743354</v>
      </c>
    </row>
    <row r="401" spans="1:4" x14ac:dyDescent="0.3">
      <c r="A401" s="1">
        <f t="shared" si="6"/>
        <v>7.9799999999999178</v>
      </c>
      <c r="B401" s="1">
        <f>COS(theta20+omega2*A401)*COS(eta0)</f>
        <v>0.25356448418580529</v>
      </c>
      <c r="C401" s="1">
        <f>SIN(theta20+omega2*A401)*COS(eta0)</f>
        <v>-0.47710757076996313</v>
      </c>
      <c r="D401" s="1">
        <f>SIN(theta10+omega1*A401)*SIN(eta0)</f>
        <v>-0.44356628186117303</v>
      </c>
    </row>
    <row r="402" spans="1:4" x14ac:dyDescent="0.3">
      <c r="A402" s="1">
        <f t="shared" si="6"/>
        <v>7.9999999999999174</v>
      </c>
      <c r="B402" s="1">
        <f>COS(theta20+omega2*A402)*COS(eta0)</f>
        <v>0.29992899682948482</v>
      </c>
      <c r="C402" s="1">
        <f>SIN(theta20+omega2*A402)*COS(eta0)</f>
        <v>-0.44940981140523378</v>
      </c>
      <c r="D402" s="1">
        <f>SIN(theta10+omega1*A402)*SIN(eta0)</f>
        <v>-0.4577779799363062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6</vt:i4>
      </vt:variant>
    </vt:vector>
  </HeadingPairs>
  <TitlesOfParts>
    <vt:vector size="7" baseType="lpstr">
      <vt:lpstr>Tabelle1</vt:lpstr>
      <vt:lpstr>eta0</vt:lpstr>
      <vt:lpstr>h0</vt:lpstr>
      <vt:lpstr>omega1</vt:lpstr>
      <vt:lpstr>omega2</vt:lpstr>
      <vt:lpstr>theta10</vt:lpstr>
      <vt:lpstr>theta20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Senn</dc:creator>
  <cp:lastModifiedBy>Peter Senn</cp:lastModifiedBy>
  <dcterms:created xsi:type="dcterms:W3CDTF">2016-12-30T17:21:04Z</dcterms:created>
  <dcterms:modified xsi:type="dcterms:W3CDTF">2016-12-30T19:11:11Z</dcterms:modified>
</cp:coreProperties>
</file>